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4EFA7A2-3426-4C67-9CA5-D4349E96C07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3" i="4" l="1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4" i="4" l="1"/>
  <c r="T5" i="4"/>
  <c r="T10" i="4"/>
  <c r="T7" i="4"/>
  <c r="T8" i="4"/>
  <c r="T9" i="4"/>
  <c r="T18" i="4"/>
  <c r="T11" i="4"/>
  <c r="T12" i="4"/>
  <c r="T13" i="4"/>
  <c r="T14" i="4"/>
  <c r="T15" i="4"/>
  <c r="T16" i="4"/>
  <c r="T17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<sst xmlns="http://schemas.openxmlformats.org/spreadsheetml/2006/main" count="2465" uniqueCount="808">
  <si>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</si>
  <si>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</si>
  <si>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</si>
  <si>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</si>
  <si>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</si>
  <si>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</si>
  <si>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</si>
  <si>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</si>
  <si>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</si>
  <si>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</si>
  <si>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</si>
  <si>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</si>
  <si>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</si>
  <si>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</si>
  <si>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</si>
  <si>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</si>
  <si>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</si>
  <si>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</si>
  <si>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</si>
  <si>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</si>
  <si>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</si>
  <si>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</si>
  <si>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</si>
  <si>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</si>
  <si>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</si>
  <si>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</si>
  <si>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</si>
  <si>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</si>
  <si>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</si>
  <si>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</si>
  <si>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</si>
  <si>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</si>
  <si>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</si>
  <si>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</si>
  <si>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</si>
  <si>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</si>
  <si>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</si>
  <si>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</si>
  <si>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</si>
  <si>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</si>
  <si>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</si>
  <si>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</si>
  <si>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</si>
  <si>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</si>
  <si>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</si>
  <si>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</si>
  <si>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</si>
  <si>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</si>
  <si>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</si>
  <si>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</si>
  <si>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</si>
  <si>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อุทยานแห่งชาติ</t>
  </si>
  <si>
    <t>สำนักบริหารพื้นที่อนุรักษ์ที่ 3 (บ้านโป่ง)</t>
  </si>
  <si>
    <t xml:space="preserve"> </t>
  </si>
  <si>
    <t>nominal</t>
  </si>
  <si>
    <t>ป่าคงสภาพ</t>
  </si>
  <si>
    <t>ภาคเหนือ</t>
  </si>
  <si>
    <t>ภาคตะวันออกเฉียงเหนือ</t>
  </si>
  <si>
    <t>สำนักบริหารพื้นที่อนุรักษ์ที่ 9 (อุบลราชธานี)</t>
  </si>
  <si>
    <t>ขอนแก่น</t>
  </si>
  <si>
    <t>สำนักบริหารพื้นที่อนุรักษ์ที่ 8 (ขอนแก่น)</t>
  </si>
  <si>
    <t>เพชรบูรณ์</t>
  </si>
  <si>
    <t>แพร่</t>
  </si>
  <si>
    <t>กาฬสินธุ์</t>
  </si>
  <si>
    <t>เทพสถิต</t>
  </si>
  <si>
    <t>ชัยภูมิ</t>
  </si>
  <si>
    <t>ป่านายางกลัก</t>
  </si>
  <si>
    <t>ตาก</t>
  </si>
  <si>
    <t>นครราชสีมา</t>
  </si>
  <si>
    <t>วังข่อย</t>
  </si>
  <si>
    <t>ไพศาลี</t>
  </si>
  <si>
    <t>นครสวรรค์</t>
  </si>
  <si>
    <t>อุดรธานี</t>
  </si>
  <si>
    <t>ห้วยผึ้ง</t>
  </si>
  <si>
    <t>หนองโน</t>
  </si>
  <si>
    <t>กระนวน</t>
  </si>
  <si>
    <t>น้ำพอง</t>
  </si>
  <si>
    <t>ฉะเชิงเทรา</t>
  </si>
  <si>
    <t>ด่านขุนทด</t>
  </si>
  <si>
    <t>โพธิ์ประสาท</t>
  </si>
  <si>
    <t>บุรีรัมย์</t>
  </si>
  <si>
    <t>กบินทร์บุรี</t>
  </si>
  <si>
    <t>ปราจีนบุรี</t>
  </si>
  <si>
    <t>พิษณุโลก</t>
  </si>
  <si>
    <t>มหาสารคาม</t>
  </si>
  <si>
    <t>คูเมือง</t>
  </si>
  <si>
    <t>ร้อยเอ็ด</t>
  </si>
  <si>
    <t>สระคู</t>
  </si>
  <si>
    <t>สุวรรณภูมิ</t>
  </si>
  <si>
    <t>โคกสว่าง</t>
  </si>
  <si>
    <t>พนมไพร</t>
  </si>
  <si>
    <t>ลพบุรี</t>
  </si>
  <si>
    <t>โคกสำโรง</t>
  </si>
  <si>
    <t>สกลนคร</t>
  </si>
  <si>
    <t>สระแก้ว</t>
  </si>
  <si>
    <t>ทับกวาง</t>
  </si>
  <si>
    <t>แก่งคอย</t>
  </si>
  <si>
    <t>สระบุรี</t>
  </si>
  <si>
    <t>หนองบัวลำภู</t>
  </si>
  <si>
    <t>สุวรรณคูหา</t>
  </si>
  <si>
    <t>บ้านค้อ</t>
  </si>
  <si>
    <t>แสนตอ</t>
  </si>
  <si>
    <t>น้ำปาด</t>
  </si>
  <si>
    <t>อุตรดิตถ์</t>
  </si>
  <si>
    <t>ข้อมูล Hotspot ในพื้นที่ป่าอนุรักษ์ ประจำวันที่ 17 มีนาคม 2569</t>
  </si>
  <si>
    <t>ข้อมูล Hotspot ในพื้นที่ป่าสงวนแห่งชาติ ประจำวันที่ 17 มีนาคม 2569</t>
  </si>
  <si>
    <t>ข้อมูล Hotspot นอกพื้นที่ป่าฯ ประจำวันที่ 17 มีนาคม 2569</t>
  </si>
  <si>
    <t>ท่าขนุน</t>
  </si>
  <si>
    <t>ทองผาภูมิ</t>
  </si>
  <si>
    <t>เขาแหลม</t>
  </si>
  <si>
    <t>วังตะเฆ่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</si>
  <si>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</si>
  <si>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</si>
  <si>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</si>
  <si>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นาเสียว</t>
  </si>
  <si>
    <t>เมืองชัยภูมิ</t>
  </si>
  <si>
    <t>ตาดโตน</t>
  </si>
  <si>
    <t>สถานีควบคุมไฟป่าตาดโตน-ภูแลนคา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</si>
  <si>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</si>
  <si>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</si>
  <si>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</si>
  <si>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</si>
  <si>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</si>
  <si>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</si>
  <si>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</si>
  <si>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</si>
  <si>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</si>
  <si>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</si>
  <si>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ป่าไม้งาม</t>
  </si>
  <si>
    <t>เมืองหนองบัวลำภ</t>
  </si>
  <si>
    <t>นาทัน</t>
  </si>
  <si>
    <t>คำม่วง</t>
  </si>
  <si>
    <t>ภูผาเหล็ก</t>
  </si>
  <si>
    <t>สถานีควบคุมไฟป่ากาฬสินธุ์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</si>
  <si>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</si>
  <si>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</si>
  <si>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</si>
  <si>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D_5102</t>
  </si>
  <si>
    <t>D_5103</t>
  </si>
  <si>
    <t>D_5104</t>
  </si>
  <si>
    <t>D_5105</t>
  </si>
  <si>
    <t>D_5106</t>
  </si>
  <si>
    <t>D_5107</t>
  </si>
  <si>
    <t>D_5108</t>
  </si>
  <si>
    <t>D_5109</t>
  </si>
  <si>
    <t>D_5110</t>
  </si>
  <si>
    <t>D_5111</t>
  </si>
  <si>
    <t>D_5112</t>
  </si>
  <si>
    <t>D_5113</t>
  </si>
  <si>
    <t>D_5114</t>
  </si>
  <si>
    <t>D_5115</t>
  </si>
  <si>
    <t>D_5116</t>
  </si>
  <si>
    <t>คลองหาด</t>
  </si>
  <si>
    <t>ป่าเขาฉกรรจ์ ป่าโนนสาวเอ้ ป่าปลายคลองห้วยไคร้ และป่าพระสทึง</t>
  </si>
  <si>
    <t>บัวชุม</t>
  </si>
  <si>
    <t>ชัยบาดาล</t>
  </si>
  <si>
    <t>ป่าชัยบาดาล</t>
  </si>
  <si>
    <t>หนองกราด</t>
  </si>
  <si>
    <t>ป่าดงกะสัง และป่าลำพญากลาง</t>
  </si>
  <si>
    <t>ซับใหญ่</t>
  </si>
  <si>
    <t>ป่าเป็ดก่า</t>
  </si>
  <si>
    <t>เนินมะปราง</t>
  </si>
  <si>
    <t>ป่าลุ่มน้ำวังทองฝั่งซ้าย</t>
  </si>
  <si>
    <t>ป่าภูพาน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</si>
  <si>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</si>
  <si>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</si>
  <si>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</si>
  <si>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R_9807</t>
  </si>
  <si>
    <t>R_9808</t>
  </si>
  <si>
    <t>R_9809</t>
  </si>
  <si>
    <t>R_9810</t>
  </si>
  <si>
    <t>R_9811</t>
  </si>
  <si>
    <t>R_9812</t>
  </si>
  <si>
    <t>R_9813</t>
  </si>
  <si>
    <t>R_9814</t>
  </si>
  <si>
    <t>R_9815</t>
  </si>
  <si>
    <t>R_9816</t>
  </si>
  <si>
    <t>พลงตาเอี่ยม</t>
  </si>
  <si>
    <t>วังจันทร์</t>
  </si>
  <si>
    <t>ระยอง</t>
  </si>
  <si>
    <t>ตาหลังใน</t>
  </si>
  <si>
    <t>วังน้ำเย็น</t>
  </si>
  <si>
    <t>ผ่านศึก</t>
  </si>
  <si>
    <t>อรัญประเทศ</t>
  </si>
  <si>
    <t>ท่ากระดาน</t>
  </si>
  <si>
    <t>สนามชัย</t>
  </si>
  <si>
    <t>ทุ่งพระยา</t>
  </si>
  <si>
    <t>เขาไม้แก้ว</t>
  </si>
  <si>
    <t>ย่านรี</t>
  </si>
  <si>
    <t>บ้านใหม่</t>
  </si>
  <si>
    <t>ครบุรี</t>
  </si>
  <si>
    <t>จระเข้หิน</t>
  </si>
  <si>
    <t>บ้านป่า</t>
  </si>
  <si>
    <t>เขาวง</t>
  </si>
  <si>
    <t>พระพุทธบาท</t>
  </si>
  <si>
    <t>หนองบุญมาก</t>
  </si>
  <si>
    <t>ไม้ดัด</t>
  </si>
  <si>
    <t>บางระจัน</t>
  </si>
  <si>
    <t>สิงห์บุรี</t>
  </si>
  <si>
    <t>ห้วยหิน</t>
  </si>
  <si>
    <t>หนองหงส์</t>
  </si>
  <si>
    <t>ทะเมนชัย</t>
  </si>
  <si>
    <t>ลำปลายมาศ</t>
  </si>
  <si>
    <t>วังจั่น</t>
  </si>
  <si>
    <t>ห้วยบง</t>
  </si>
  <si>
    <t>หนองแวง</t>
  </si>
  <si>
    <t>เทพารักษ์</t>
  </si>
  <si>
    <t>บ้านแปรง</t>
  </si>
  <si>
    <t>โคกแสมสาร</t>
  </si>
  <si>
    <t>โคกเจริญ</t>
  </si>
  <si>
    <t>หนองโพ</t>
  </si>
  <si>
    <t>ตาคลี</t>
  </si>
  <si>
    <t>โคกเริงรมย์</t>
  </si>
  <si>
    <t>บำเหน็จณรงค์</t>
  </si>
  <si>
    <t>ศรีเทพ</t>
  </si>
  <si>
    <t>น้ำทรง</t>
  </si>
  <si>
    <t>พยุหะคีรี</t>
  </si>
  <si>
    <t>ห้วยยายจิ๋ว</t>
  </si>
  <si>
    <t>โคกเพชรพัฒนา</t>
  </si>
  <si>
    <t>บ่อรัง</t>
  </si>
  <si>
    <t>วิเชียรบุรี</t>
  </si>
  <si>
    <t>สามแยก</t>
  </si>
  <si>
    <t>โสกปลาดุก</t>
  </si>
  <si>
    <t>ยางสาว</t>
  </si>
  <si>
    <t>แก้งสนามนาง</t>
  </si>
  <si>
    <t>โนนแดง</t>
  </si>
  <si>
    <t>บรบือ</t>
  </si>
  <si>
    <t>ท่าใหญ่</t>
  </si>
  <si>
    <t>หนองบัวแดง</t>
  </si>
  <si>
    <t>กุดชุมแสง</t>
  </si>
  <si>
    <t>นาเลิง</t>
  </si>
  <si>
    <t>เสลภูมิ</t>
  </si>
  <si>
    <t>นาโพธิ์</t>
  </si>
  <si>
    <t>กุดรัง</t>
  </si>
  <si>
    <t>โคกก่ง</t>
  </si>
  <si>
    <t>ชานุมาน</t>
  </si>
  <si>
    <t>อำนาจเจริญ</t>
  </si>
  <si>
    <t>พรมสวรรค์</t>
  </si>
  <si>
    <t>โพนทอง</t>
  </si>
  <si>
    <t>บ้านดอน</t>
  </si>
  <si>
    <t>ภูเขียว</t>
  </si>
  <si>
    <t>หนองโพนงาม</t>
  </si>
  <si>
    <t>เกษตรสมบูรณ์</t>
  </si>
  <si>
    <t>อัคคะคำ</t>
  </si>
  <si>
    <t>โพธิ์ชัย</t>
  </si>
  <si>
    <t>เมืองขอนแก่น</t>
  </si>
  <si>
    <t>โพนทราย</t>
  </si>
  <si>
    <t>เมืองมุกดาหาร</t>
  </si>
  <si>
    <t>คำบง</t>
  </si>
  <si>
    <t>หนองกุง</t>
  </si>
  <si>
    <t>สะอาด</t>
  </si>
  <si>
    <t>เนินยาง</t>
  </si>
  <si>
    <t>แม่จะเรา</t>
  </si>
  <si>
    <t>แม่ระมาด</t>
  </si>
  <si>
    <t>สำราญใต้</t>
  </si>
  <si>
    <t>สามชัย</t>
  </si>
  <si>
    <t>แม่กาษา</t>
  </si>
  <si>
    <t>แม่สอด</t>
  </si>
  <si>
    <t>ภูกระดึง</t>
  </si>
  <si>
    <t>เลย</t>
  </si>
  <si>
    <t>ทับกุง</t>
  </si>
  <si>
    <t>หนองแสง</t>
  </si>
  <si>
    <t>คำบ่อ</t>
  </si>
  <si>
    <t>วาริชภูมิ</t>
  </si>
  <si>
    <t>กุดแห่</t>
  </si>
  <si>
    <t>นากลาง</t>
  </si>
  <si>
    <t>นาสี</t>
  </si>
  <si>
    <t>นาหนัง</t>
  </si>
  <si>
    <t>โพนพิสัย</t>
  </si>
  <si>
    <t>หนองคาย</t>
  </si>
  <si>
    <t>ชุมช้าง</t>
  </si>
  <si>
    <t>ห้วยอ้อ</t>
  </si>
  <si>
    <t>ลอง</t>
  </si>
  <si>
    <t>หนองหัวช้าง</t>
  </si>
  <si>
    <t>พรเจริญ</t>
  </si>
  <si>
    <t>บึงกาฬ</t>
  </si>
  <si>
    <t>A_23626</t>
  </si>
  <si>
    <t>A_23627</t>
  </si>
  <si>
    <t>A_23628</t>
  </si>
  <si>
    <t>A_23629</t>
  </si>
  <si>
    <t>A_23630</t>
  </si>
  <si>
    <t>A_23631</t>
  </si>
  <si>
    <t>A_23632</t>
  </si>
  <si>
    <t>A_23633</t>
  </si>
  <si>
    <t>A_23634</t>
  </si>
  <si>
    <t>A_23635</t>
  </si>
  <si>
    <t>A_23636</t>
  </si>
  <si>
    <t>A_23637</t>
  </si>
  <si>
    <t>A_23638</t>
  </si>
  <si>
    <t>A_23639</t>
  </si>
  <si>
    <t>A_23640</t>
  </si>
  <si>
    <t>A_23641</t>
  </si>
  <si>
    <t>A_23642</t>
  </si>
  <si>
    <t>A_23643</t>
  </si>
  <si>
    <t>A_23644</t>
  </si>
  <si>
    <t>A_23645</t>
  </si>
  <si>
    <t>A_23646</t>
  </si>
  <si>
    <t>A_23647</t>
  </si>
  <si>
    <t>A_23648</t>
  </si>
  <si>
    <t>A_23649</t>
  </si>
  <si>
    <t>A_23650</t>
  </si>
  <si>
    <t>A_23651</t>
  </si>
  <si>
    <t>A_23652</t>
  </si>
  <si>
    <t>A_23653</t>
  </si>
  <si>
    <t>A_23654</t>
  </si>
  <si>
    <t>A_23655</t>
  </si>
  <si>
    <t>A_23656</t>
  </si>
  <si>
    <t>A_23657</t>
  </si>
  <si>
    <t>A_23658</t>
  </si>
  <si>
    <t>A_23659</t>
  </si>
  <si>
    <t>A_23660</t>
  </si>
  <si>
    <t>A_23661</t>
  </si>
  <si>
    <t>A_23662</t>
  </si>
  <si>
    <t>A_23663</t>
  </si>
  <si>
    <t>A_23664</t>
  </si>
  <si>
    <t>A_23665</t>
  </si>
  <si>
    <t>A_23666</t>
  </si>
  <si>
    <t>A_23667</t>
  </si>
  <si>
    <t>A_23668</t>
  </si>
  <si>
    <t>A_23669</t>
  </si>
  <si>
    <t>A_23670</t>
  </si>
  <si>
    <t>A_23671</t>
  </si>
  <si>
    <t>A_23672</t>
  </si>
  <si>
    <t>A_23673</t>
  </si>
  <si>
    <t>A_23674</t>
  </si>
  <si>
    <t>A_23675</t>
  </si>
  <si>
    <t>A_23676</t>
  </si>
  <si>
    <t>A_23677</t>
  </si>
  <si>
    <t>A_23678</t>
  </si>
  <si>
    <t>A_23679</t>
  </si>
  <si>
    <t>A_23680</t>
  </si>
  <si>
    <t>A_23681</t>
  </si>
  <si>
    <t>A_23682</t>
  </si>
  <si>
    <t>A_23683</t>
  </si>
  <si>
    <t>A_23684</t>
  </si>
  <si>
    <t>A_23685</t>
  </si>
  <si>
    <t>A_23686</t>
  </si>
  <si>
    <t>A_23687</t>
  </si>
  <si>
    <t>A_23688</t>
  </si>
  <si>
    <t>A_23689</t>
  </si>
  <si>
    <t>A_23690</t>
  </si>
  <si>
    <t>A_23691</t>
  </si>
  <si>
    <t>A_23692</t>
  </si>
  <si>
    <t>A_23693</t>
  </si>
  <si>
    <t>A_23694</t>
  </si>
  <si>
    <t>A_23695</t>
  </si>
  <si>
    <t>A_23696</t>
  </si>
  <si>
    <t>A_23697</t>
  </si>
  <si>
    <t>A_23698</t>
  </si>
  <si>
    <t>A_23699</t>
  </si>
  <si>
    <t>A_23700</t>
  </si>
  <si>
    <t>A_23701</t>
  </si>
  <si>
    <t>A_23702</t>
  </si>
  <si>
    <t>A_23703</t>
  </si>
  <si>
    <t>A_23704</t>
  </si>
  <si>
    <t>A_23705</t>
  </si>
  <si>
    <t>A_23706</t>
  </si>
  <si>
    <t>A_23707</t>
  </si>
  <si>
    <t>A_23708</t>
  </si>
  <si>
    <t>A_23709</t>
  </si>
  <si>
    <t>A_23710</t>
  </si>
  <si>
    <t>A_23711</t>
  </si>
  <si>
    <t>A_23712</t>
  </si>
  <si>
    <t>A_23713</t>
  </si>
  <si>
    <t>A_23714</t>
  </si>
  <si>
    <t>A_23715</t>
  </si>
  <si>
    <t>A_23716</t>
  </si>
  <si>
    <t>A_23717</t>
  </si>
  <si>
    <t>A_23718</t>
  </si>
  <si>
    <t>A_23719</t>
  </si>
  <si>
    <t>A_23720</t>
  </si>
  <si>
    <t>A_23721</t>
  </si>
  <si>
    <t>A_23722</t>
  </si>
  <si>
    <t>A_23723</t>
  </si>
  <si>
    <t>A_23724</t>
  </si>
  <si>
    <t>A_23725</t>
  </si>
  <si>
    <t>A_23726</t>
  </si>
  <si>
    <t>A_23727</t>
  </si>
  <si>
    <t>A_23728</t>
  </si>
  <si>
    <t>A_23729</t>
  </si>
  <si>
    <t>A_23730</t>
  </si>
  <si>
    <t>A_23731</t>
  </si>
  <si>
    <t>A_23732</t>
  </si>
  <si>
    <t>A_23733</t>
  </si>
  <si>
    <t>A_23734</t>
  </si>
  <si>
    <t>A_23735</t>
  </si>
  <si>
    <t>A_23736</t>
  </si>
  <si>
    <t>A_23737</t>
  </si>
  <si>
    <t>A_23738</t>
  </si>
  <si>
    <t>A_23739</t>
  </si>
  <si>
    <t>A_23740</t>
  </si>
  <si>
    <t>D_5117</t>
  </si>
  <si>
    <t>D_5118</t>
  </si>
  <si>
    <t>นาสวน</t>
  </si>
  <si>
    <t>ศรีสวัสดิ์</t>
  </si>
  <si>
    <t>เขื่อนศรีนครินทร์</t>
  </si>
  <si>
    <t>D_5119</t>
  </si>
  <si>
    <t>หนองแดง</t>
  </si>
  <si>
    <t>แม่จริม</t>
  </si>
  <si>
    <t>น่าน</t>
  </si>
  <si>
    <t>ดอยภูคา</t>
  </si>
  <si>
    <t>สำนักบริหารพื้นที่อนุรักษ์ที่ 13 (แพร่)</t>
  </si>
  <si>
    <t>D_5120</t>
  </si>
  <si>
    <t>ปราสาท</t>
  </si>
  <si>
    <t>บ้านกรวด</t>
  </si>
  <si>
    <t>ตาพระยา</t>
  </si>
  <si>
    <t>สำนักบริหารพื้นที่อนุรักษ์ที่ 1 (ปราจีนบุรี)</t>
  </si>
  <si>
    <t>D_5121</t>
  </si>
  <si>
    <t>D_5122</t>
  </si>
  <si>
    <t>ครบุรีใต้</t>
  </si>
  <si>
    <t>ทับลาน</t>
  </si>
  <si>
    <t>พื้นที่ราษฎรทำกิน</t>
  </si>
  <si>
    <t>D_5123</t>
  </si>
  <si>
    <t>แม่ละมุ้ง</t>
  </si>
  <si>
    <t>อุ้มผาง</t>
  </si>
  <si>
    <t>ทุ่งใหญ่นเรศวร ด้านตะวันออก</t>
  </si>
  <si>
    <t>เขตรักษาพันธุ์สัตว์ป่า</t>
  </si>
  <si>
    <t>สำนักบริหารพื้นที่อนุรักษ์ที่ 14 (ตาก)</t>
  </si>
  <si>
    <t>D_5124</t>
  </si>
  <si>
    <t>D_5125</t>
  </si>
  <si>
    <t>แม่ปะ</t>
  </si>
  <si>
    <t>น้ำตกพาเจริญ</t>
  </si>
  <si>
    <t>เตรียมการอุทยานแห่งชาติ</t>
  </si>
  <si>
    <t>D_5126</t>
  </si>
  <si>
    <t>ฟากท่า</t>
  </si>
  <si>
    <t>D_5127</t>
  </si>
  <si>
    <t>สถานีควบคุมไฟป่าภูเขียว</t>
  </si>
  <si>
    <t>D_5128</t>
  </si>
  <si>
    <t>D_5129</t>
  </si>
  <si>
    <t>ลำปาว</t>
  </si>
  <si>
    <t>เขตห้ามล่าสัตว์ป่า</t>
  </si>
  <si>
    <t>D_5130</t>
  </si>
  <si>
    <t>ห้วยผา</t>
  </si>
  <si>
    <t>เมืองแม่ฮ่องสอน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</si>
  <si>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</si>
  <si>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</si>
  <si>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</si>
  <si>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D_5131</t>
  </si>
  <si>
    <t>ศรีษะเกษ</t>
  </si>
  <si>
    <t>นาน้อย</t>
  </si>
  <si>
    <t>ศรีน่าน</t>
  </si>
  <si>
    <t>R_9817</t>
  </si>
  <si>
    <t>สบโขง</t>
  </si>
  <si>
    <t>อมก๋อย</t>
  </si>
  <si>
    <t>เชียงใหม่</t>
  </si>
  <si>
    <t>ป่าแม่ยวมฝั่งซ้าย</t>
  </si>
  <si>
    <t>R_9818</t>
  </si>
  <si>
    <t>ผาอินทร์แปลง</t>
  </si>
  <si>
    <t>เอราวัณ</t>
  </si>
  <si>
    <t>ป่าโคกหินนกยูง</t>
  </si>
  <si>
    <t>R_9819</t>
  </si>
  <si>
    <t>ผาน้อย</t>
  </si>
  <si>
    <t>วังสะพุง</t>
  </si>
  <si>
    <t>ป่าโคกผาดำ ป่าโคกหนองข่า และป่าภูบอบิด</t>
  </si>
  <si>
    <t>R_9820</t>
  </si>
  <si>
    <t>R_9821</t>
  </si>
  <si>
    <t>นาพูน</t>
  </si>
  <si>
    <t>วังชิ้น</t>
  </si>
  <si>
    <t>ป่าแม่ยมฝั่งตะวันออก</t>
  </si>
  <si>
    <t>R_9822</t>
  </si>
  <si>
    <t>ป่าบ่อแก้ว ป่าแม่สูง และป่าแม่สิน</t>
  </si>
  <si>
    <t>R_9823</t>
  </si>
  <si>
    <t>R_9824</t>
  </si>
  <si>
    <t>ไทรย้อย</t>
  </si>
  <si>
    <t>เด่นชัย</t>
  </si>
  <si>
    <t>ป่าแม่ปาน</t>
  </si>
  <si>
    <t>R_9825</t>
  </si>
  <si>
    <t>ปากกาง</t>
  </si>
  <si>
    <t>ป่าแม่ลู่และป่าแม่แป๋น</t>
  </si>
  <si>
    <t>R_9826</t>
  </si>
  <si>
    <t>บ้านปิน</t>
  </si>
  <si>
    <t>ป่าแม่ลานและป่าแม่กาง</t>
  </si>
  <si>
    <t>R_9827</t>
  </si>
  <si>
    <t>R_9828</t>
  </si>
  <si>
    <t>สักงาม</t>
  </si>
  <si>
    <t>คลองลาน</t>
  </si>
  <si>
    <t>กำแพงเพชร</t>
  </si>
  <si>
    <t>ป่าคลองสวนหมาก และป่าคลองขลุง</t>
  </si>
  <si>
    <t>R_9829</t>
  </si>
  <si>
    <t>โกสัมพี</t>
  </si>
  <si>
    <t>โกสัมพีนคร</t>
  </si>
  <si>
    <t>ป่าแม่ระกา</t>
  </si>
  <si>
    <t>R_9830</t>
  </si>
  <si>
    <t>วังควง</t>
  </si>
  <si>
    <t>พรานกระต่าย</t>
  </si>
  <si>
    <t>R_9831</t>
  </si>
  <si>
    <t>โนนทอง</t>
  </si>
  <si>
    <t>หนองเรือ</t>
  </si>
  <si>
    <t>ป่าหนองนกเขียน</t>
  </si>
  <si>
    <t>R_9832</t>
  </si>
  <si>
    <t>วะตะแบก</t>
  </si>
  <si>
    <t>R_9833</t>
  </si>
  <si>
    <t>R_9834</t>
  </si>
  <si>
    <t>R_9835</t>
  </si>
  <si>
    <t>R_9836</t>
  </si>
  <si>
    <t>เชียงทอง</t>
  </si>
  <si>
    <t>วังเจ้า</t>
  </si>
  <si>
    <t>ป่าประดาง และป่าวังก์เจ้า</t>
  </si>
  <si>
    <t>R_9837</t>
  </si>
  <si>
    <t>ขะเนจื้อ</t>
  </si>
  <si>
    <t>ป่าแม่ระมาด</t>
  </si>
  <si>
    <t>R_9838</t>
  </si>
  <si>
    <t>R_9839</t>
  </si>
  <si>
    <t>มหาชัย</t>
  </si>
  <si>
    <t>ปลาปาก</t>
  </si>
  <si>
    <t>นครพนม</t>
  </si>
  <si>
    <t>ป่าดงบ้านโพนสว่างและป่าปลาปาก</t>
  </si>
  <si>
    <t>R_9840</t>
  </si>
  <si>
    <t>ท่าช้าง</t>
  </si>
  <si>
    <t>เฉลิมพระเกียรติ</t>
  </si>
  <si>
    <t>ป่าหนองเต็ง และป่าจักราช</t>
  </si>
  <si>
    <t>R_9841</t>
  </si>
  <si>
    <t>กรุงชิง</t>
  </si>
  <si>
    <t>นบพิตำ</t>
  </si>
  <si>
    <t>นครศรีธรรมราช</t>
  </si>
  <si>
    <t>ภาคใต้</t>
  </si>
  <si>
    <t>ป่ากรุงชิง</t>
  </si>
  <si>
    <t>R_9842</t>
  </si>
  <si>
    <t>แม่เปิน</t>
  </si>
  <si>
    <t>ป่าแม่วงก์ - แม่เปิน</t>
  </si>
  <si>
    <t>R_9843</t>
  </si>
  <si>
    <t>ท่าหมื่นราม</t>
  </si>
  <si>
    <t>วังทอง</t>
  </si>
  <si>
    <t>R_9844</t>
  </si>
  <si>
    <t>วังนกแอ่น</t>
  </si>
  <si>
    <t>ป่าลุ่มน้ำวังทองฝั่งขวา</t>
  </si>
  <si>
    <t>R_9845</t>
  </si>
  <si>
    <t>หนองสิม</t>
  </si>
  <si>
    <t>ป่ากุดรัง</t>
  </si>
  <si>
    <t>low</t>
  </si>
  <si>
    <t>R_9846</t>
  </si>
  <si>
    <t>R_9847</t>
  </si>
  <si>
    <t>บ้านแลง</t>
  </si>
  <si>
    <t>เมืองลำปาง</t>
  </si>
  <si>
    <t>ลำปาง</t>
  </si>
  <si>
    <t>ป่าแม่ต๋าและป่าแม่มาย</t>
  </si>
  <si>
    <t>R_9848</t>
  </si>
  <si>
    <t>ป่างิ้ว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</si>
  <si>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</si>
  <si>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</si>
  <si>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</si>
  <si>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R_9849</t>
  </si>
  <si>
    <t>เจ้าวัด</t>
  </si>
  <si>
    <t>บ้านไร่</t>
  </si>
  <si>
    <t>อุทัยธานี</t>
  </si>
  <si>
    <t>ป่าห้วยท่ากวย และป่าห้วยกระเวน</t>
  </si>
  <si>
    <t>R_9850</t>
  </si>
  <si>
    <t>ป่าอ้อ</t>
  </si>
  <si>
    <t>ลานสัก</t>
  </si>
  <si>
    <t>ป่าห้วยทับเสลา และป่าห้วยคอกควาย</t>
  </si>
  <si>
    <t>A_23741</t>
  </si>
  <si>
    <t>ธงชัย</t>
  </si>
  <si>
    <t>เมืองเพชรบุรี</t>
  </si>
  <si>
    <t>เพชรบุรี</t>
  </si>
  <si>
    <t>A_23742</t>
  </si>
  <si>
    <t>ตาดกลอย</t>
  </si>
  <si>
    <t>หล่มเก่า</t>
  </si>
  <si>
    <t>A_23743</t>
  </si>
  <si>
    <t>A_23744</t>
  </si>
  <si>
    <t>ศิลา</t>
  </si>
  <si>
    <t>A_23745</t>
  </si>
  <si>
    <t>นาหอ</t>
  </si>
  <si>
    <t>ด่านซ้าย</t>
  </si>
  <si>
    <t>A_23746</t>
  </si>
  <si>
    <t>A_23747</t>
  </si>
  <si>
    <t>A_23748</t>
  </si>
  <si>
    <t>A_23749</t>
  </si>
  <si>
    <t>แก่งเสี้ยน</t>
  </si>
  <si>
    <t>เมืองกาญจนบุรี</t>
  </si>
  <si>
    <t>A_23750</t>
  </si>
  <si>
    <t>ห้วยกระเจา</t>
  </si>
  <si>
    <t>A_23751</t>
  </si>
  <si>
    <t>หนองรี</t>
  </si>
  <si>
    <t>บ่อพลอย</t>
  </si>
  <si>
    <t>A_23752</t>
  </si>
  <si>
    <t>หนองปรือ</t>
  </si>
  <si>
    <t>A_23753</t>
  </si>
  <si>
    <t>ไล่โว่</t>
  </si>
  <si>
    <t>สังขละบุรี</t>
  </si>
  <si>
    <t>A_23754</t>
  </si>
  <si>
    <t>โนนสูง</t>
  </si>
  <si>
    <t>ยางตลาด</t>
  </si>
  <si>
    <t>A_23755</t>
  </si>
  <si>
    <t>ยอดแกง</t>
  </si>
  <si>
    <t>นามน</t>
  </si>
  <si>
    <t>A_23756</t>
  </si>
  <si>
    <t>A_23757</t>
  </si>
  <si>
    <t>หนองแปน</t>
  </si>
  <si>
    <t>มัญจาคีรี</t>
  </si>
  <si>
    <t>A_23758</t>
  </si>
  <si>
    <t>บ้านเป็ด</t>
  </si>
  <si>
    <t>A_23759</t>
  </si>
  <si>
    <t>ชุมแพ</t>
  </si>
  <si>
    <t>A_23760</t>
  </si>
  <si>
    <t>สาวะถี</t>
  </si>
  <si>
    <t>A_23761</t>
  </si>
  <si>
    <t>หนองกุงธนสาร</t>
  </si>
  <si>
    <t>ภูเวียง</t>
  </si>
  <si>
    <t>A_23762</t>
  </si>
  <si>
    <t>หนองโก</t>
  </si>
  <si>
    <t>A_23763</t>
  </si>
  <si>
    <t>หัวนาคำ</t>
  </si>
  <si>
    <t>A_23764</t>
  </si>
  <si>
    <t>โนนสมบูรณ์</t>
  </si>
  <si>
    <t>เขาสวนกวาง</t>
  </si>
  <si>
    <t>A_23765</t>
  </si>
  <si>
    <t>สะพานหิน</t>
  </si>
  <si>
    <t>หนองมะโมง</t>
  </si>
  <si>
    <t>ชัยนาท</t>
  </si>
  <si>
    <t>A_23766</t>
  </si>
  <si>
    <t>A_23767</t>
  </si>
  <si>
    <t>ละหาน</t>
  </si>
  <si>
    <t>จัตุรัส</t>
  </si>
  <si>
    <t>A_23768</t>
  </si>
  <si>
    <t>บุ่งคล้า</t>
  </si>
  <si>
    <t>A_23769</t>
  </si>
  <si>
    <t>กุดตุ้ม</t>
  </si>
  <si>
    <t>A_23770</t>
  </si>
  <si>
    <t>A_23771</t>
  </si>
  <si>
    <t>ตลาดแร้ง</t>
  </si>
  <si>
    <t>บ้านเขว้า</t>
  </si>
  <si>
    <t>A_23772</t>
  </si>
  <si>
    <t>A_23773</t>
  </si>
  <si>
    <t>A_23774</t>
  </si>
  <si>
    <t>A_23775</t>
  </si>
  <si>
    <t>A_23776</t>
  </si>
  <si>
    <t>A_23777</t>
  </si>
  <si>
    <t>บ้านเพชร</t>
  </si>
  <si>
    <t>A_23778</t>
  </si>
  <si>
    <t>หนองหลวง</t>
  </si>
  <si>
    <t>A_23779</t>
  </si>
  <si>
    <t>ดงละคร</t>
  </si>
  <si>
    <t>เมืองนครนายก</t>
  </si>
  <si>
    <t>นครนายก</t>
  </si>
  <si>
    <t>A_23780</t>
  </si>
  <si>
    <t>A_23781</t>
  </si>
  <si>
    <t>บ้านพริก</t>
  </si>
  <si>
    <t>บ้านนา</t>
  </si>
  <si>
    <t>A_23782</t>
  </si>
  <si>
    <t>พระซอง</t>
  </si>
  <si>
    <t>นาแก</t>
  </si>
  <si>
    <t>A_23783</t>
  </si>
  <si>
    <t>A_23784</t>
  </si>
  <si>
    <t>วังตามัว</t>
  </si>
  <si>
    <t>เมืองนครพนม</t>
  </si>
  <si>
    <t>A_23785</t>
  </si>
  <si>
    <t>โพนสวรรค์</t>
  </si>
  <si>
    <t>A_23786</t>
  </si>
  <si>
    <t>A_23787</t>
  </si>
  <si>
    <t>A_23788</t>
  </si>
  <si>
    <t>ท่าเยี่ยม</t>
  </si>
  <si>
    <t>โชคชัย</t>
  </si>
  <si>
    <t>A_23789</t>
  </si>
  <si>
    <t>A_23790</t>
  </si>
  <si>
    <t>พลับพลา</t>
  </si>
  <si>
    <t>A_23791</t>
  </si>
  <si>
    <t>ไชยมงคล</t>
  </si>
  <si>
    <t>เมืองนครราชสีมา</t>
  </si>
  <si>
    <t>A_23792</t>
  </si>
  <si>
    <t>บึงอ้อ</t>
  </si>
  <si>
    <t>ขามทะเลสอ</t>
  </si>
  <si>
    <t>A_23793</t>
  </si>
  <si>
    <t>ลำมูล</t>
  </si>
  <si>
    <t>A_23794</t>
  </si>
  <si>
    <t>กำปัง</t>
  </si>
  <si>
    <t>โนนไทย</t>
  </si>
  <si>
    <t>A_23795</t>
  </si>
  <si>
    <t>ด่านคล้า</t>
  </si>
  <si>
    <t>A_23796</t>
  </si>
  <si>
    <t>A_23797</t>
  </si>
  <si>
    <t>A_23798</t>
  </si>
  <si>
    <t>กระชอน</t>
  </si>
  <si>
    <t>พิมาย</t>
  </si>
  <si>
    <t>A_23799</t>
  </si>
  <si>
    <t>โนนประดู่</t>
  </si>
  <si>
    <t>สีดา</t>
  </si>
  <si>
    <t>A_23800</t>
  </si>
  <si>
    <t>ชะอวด</t>
  </si>
  <si>
    <t>A_23801</t>
  </si>
  <si>
    <t>ทรายขาว</t>
  </si>
  <si>
    <t>หัวไทร</t>
  </si>
  <si>
    <t>A_23802</t>
  </si>
  <si>
    <t>ตะคร้อ</t>
  </si>
  <si>
    <t>A_23803</t>
  </si>
  <si>
    <t>อุดมธัญญา</t>
  </si>
  <si>
    <t>ตากฟ้า</t>
  </si>
  <si>
    <t>A_23804</t>
  </si>
  <si>
    <t>กลางแดด</t>
  </si>
  <si>
    <t>เมืองนครสวรรค์</t>
  </si>
  <si>
    <t>A_23805</t>
  </si>
  <si>
    <t>A_23806</t>
  </si>
  <si>
    <t>A_23807</t>
  </si>
  <si>
    <t>ตะปอเยาะ</t>
  </si>
  <si>
    <t>ยี่งอ</t>
  </si>
  <si>
    <t>นราธิวาส</t>
  </si>
  <si>
    <t>A_23808</t>
  </si>
  <si>
    <t>บางเตย</t>
  </si>
  <si>
    <t>บ้านสร้าง</t>
  </si>
  <si>
    <t>A_23809</t>
  </si>
  <si>
    <t>บางเดชะ</t>
  </si>
  <si>
    <t>เมืองปราจีนบุรี</t>
  </si>
  <si>
    <t>A_23810</t>
  </si>
  <si>
    <t>A_23811</t>
  </si>
  <si>
    <t>เมืองเก่า</t>
  </si>
  <si>
    <t>A_23812</t>
  </si>
  <si>
    <t>A_23813</t>
  </si>
  <si>
    <t>ท่างาม</t>
  </si>
  <si>
    <t>A_23814</t>
  </si>
  <si>
    <t>ประจันตคาม</t>
  </si>
  <si>
    <t>A_23815</t>
  </si>
  <si>
    <t>A_23816</t>
  </si>
  <si>
    <t>หนองกี่</t>
  </si>
  <si>
    <t>A_23817</t>
  </si>
  <si>
    <t>ดงพระราม</t>
  </si>
  <si>
    <t>A_23818</t>
  </si>
  <si>
    <t>A_23819</t>
  </si>
  <si>
    <t>A_23820</t>
  </si>
  <si>
    <t>ดงขี้เหล็ก</t>
  </si>
  <si>
    <t>A_23821</t>
  </si>
  <si>
    <t>กอลำ</t>
  </si>
  <si>
    <t>ยะรัง</t>
  </si>
  <si>
    <t>ปัตตานี</t>
  </si>
  <si>
    <t>A_23822</t>
  </si>
  <si>
    <t>ปุโละปุโย</t>
  </si>
  <si>
    <t>หนองจิก</t>
  </si>
  <si>
    <t>A_23823</t>
  </si>
  <si>
    <t>ปะกาฮะรัง</t>
  </si>
  <si>
    <t>เมืองปัตตานี</t>
  </si>
  <si>
    <t>A_23824</t>
  </si>
  <si>
    <t>ยามู</t>
  </si>
  <si>
    <t>ยะหริ่ง</t>
  </si>
  <si>
    <t>A_23825</t>
  </si>
  <si>
    <t>A_23826</t>
  </si>
  <si>
    <t>เกาะเต่า</t>
  </si>
  <si>
    <t>ป่าพยอม</t>
  </si>
  <si>
    <t>พัทลุง</t>
  </si>
  <si>
    <t>A_23827</t>
  </si>
  <si>
    <t>บึงนาราง</t>
  </si>
  <si>
    <t>พิจิตร</t>
  </si>
  <si>
    <t>A_23828</t>
  </si>
  <si>
    <t>A_23829</t>
  </si>
  <si>
    <t>วาปีปทุม</t>
  </si>
  <si>
    <t>A_23830</t>
  </si>
  <si>
    <t>สระบัว</t>
  </si>
  <si>
    <t>ปทุมรัตต์</t>
  </si>
  <si>
    <t>A_23831</t>
  </si>
  <si>
    <t>โพธิ์ทอง</t>
  </si>
  <si>
    <t>A_23832</t>
  </si>
  <si>
    <t>โพธิ์ศรี</t>
  </si>
  <si>
    <t>A_23833</t>
  </si>
  <si>
    <t>ส่องดาว</t>
  </si>
  <si>
    <t>A_23834</t>
  </si>
  <si>
    <t>A_23835</t>
  </si>
  <si>
    <t>เจริญศิลป์</t>
  </si>
  <si>
    <t>A_23836</t>
  </si>
  <si>
    <t>A_23837</t>
  </si>
  <si>
    <t>ควนกาหลง</t>
  </si>
  <si>
    <t>สตูล</t>
  </si>
  <si>
    <t>A_23838</t>
  </si>
  <si>
    <t>A_23839</t>
  </si>
  <si>
    <t>ท่าเกวียน</t>
  </si>
  <si>
    <t>วัฒนานคร</t>
  </si>
  <si>
    <t>A_23840</t>
  </si>
  <si>
    <t>ผักขะ</t>
  </si>
  <si>
    <t>A_23841</t>
  </si>
  <si>
    <t>ป่าไร่</t>
  </si>
  <si>
    <t>A_23842</t>
  </si>
  <si>
    <t>ชำผักแพว</t>
  </si>
  <si>
    <t>A_23843</t>
  </si>
  <si>
    <t>A_23844</t>
  </si>
  <si>
    <t>กลางดง</t>
  </si>
  <si>
    <t>ทุ่งเสลี่ยม</t>
  </si>
  <si>
    <t>A_23845</t>
  </si>
  <si>
    <t>สระพังลาน</t>
  </si>
  <si>
    <t>อู่ทอง</t>
  </si>
  <si>
    <t>สุพรรณบุรี</t>
  </si>
  <si>
    <t>A_23846</t>
  </si>
  <si>
    <t>คลองน้อย</t>
  </si>
  <si>
    <t>ชัยบุรี</t>
  </si>
  <si>
    <t>สุราษฎร์ธานี</t>
  </si>
  <si>
    <t>A_23847</t>
  </si>
  <si>
    <t>A_23848</t>
  </si>
  <si>
    <t>บ้านจารย์</t>
  </si>
  <si>
    <t>สังขะ</t>
  </si>
  <si>
    <t>สุรินทร์</t>
  </si>
  <si>
    <t>A_23849</t>
  </si>
  <si>
    <t>น้ำโมง</t>
  </si>
  <si>
    <t>ท่าบ่อ</t>
  </si>
  <si>
    <t>A_23850</t>
  </si>
  <si>
    <t>A_23851</t>
  </si>
  <si>
    <t>คำโคกสูง</t>
  </si>
  <si>
    <t>A_23852</t>
  </si>
  <si>
    <t>หนองเม็ก</t>
  </si>
  <si>
    <t>หนองหาน</t>
  </si>
  <si>
    <t>A_23853</t>
  </si>
  <si>
    <t>เตาไห</t>
  </si>
  <si>
    <t>เพ็ญ</t>
  </si>
  <si>
    <t>A_23854</t>
  </si>
  <si>
    <t>น้ำโสม</t>
  </si>
  <si>
    <t>A_23855</t>
  </si>
  <si>
    <t>ชีทวน</t>
  </si>
  <si>
    <t>เขื่องใน</t>
  </si>
  <si>
    <t>อุบลราชธานี</t>
  </si>
  <si>
    <t>A_23856</t>
  </si>
  <si>
    <t>บ้านไทย</t>
  </si>
  <si>
    <t>A_23857</t>
  </si>
  <si>
    <t>A_23858</t>
  </si>
  <si>
    <t>A_23859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</si>
</sst>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8"/>
  <sheetViews>
    <sheetView tabSelected="1" topLeftCell="A10" zoomScaleNormal="100" workbookViewId="0">
      <selection activeCell="L27" sqref="L27"/>
    </sheetView>
  </sheetViews>
  <sheetFormatPr defaultColWidth="10" defaultRowHeight="18.75"/>
  <cols>
    <col min="1" max="1" width="10.7109375" style="21" bestFit="1" customWidth="1"/>
    <col min="2" max="2" width="9.140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10" style="12" bestFit="1" customWidth="1"/>
    <col min="10" max="10" width="13.85546875" style="12" bestFit="1" customWidth="1"/>
    <col min="11" max="11" width="10.140625" style="12" bestFit="1" customWidth="1"/>
    <col min="12" max="12" width="18.5703125" style="12" bestFit="1" customWidth="1"/>
    <col min="13" max="13" width="22.5703125" style="12" bestFit="1" customWidth="1"/>
    <col min="14" max="14" width="19.5703125" style="12" bestFit="1" customWidth="1"/>
    <col min="15" max="15" width="27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104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137</v>
      </c>
      <c r="B4" s="33">
        <v>46098</v>
      </c>
      <c r="C4" s="38">
        <v>2.4700000000000002</v>
      </c>
      <c r="D4" s="40">
        <v>14.83643</v>
      </c>
      <c r="E4" s="40">
        <v>98.54607</v>
      </c>
      <c r="F4" s="40">
        <v>451161.78884300002</v>
      </c>
      <c r="G4" s="40">
        <v>1640284.0939</v>
      </c>
      <c r="H4" s="29" t="s">
        <v>48</v>
      </c>
      <c r="I4" s="29" t="s">
        <v>107</v>
      </c>
      <c r="J4" s="29" t="s">
        <v>108</v>
      </c>
      <c r="K4" s="29" t="s">
        <v>49</v>
      </c>
      <c r="L4" s="29" t="s">
        <v>50</v>
      </c>
      <c r="M4" s="29" t="s">
        <v>109</v>
      </c>
      <c r="N4" s="29" t="s">
        <v>51</v>
      </c>
      <c r="O4" s="29" t="s">
        <v>53</v>
      </c>
      <c r="P4" s="29" t="s">
        <v>52</v>
      </c>
      <c r="Q4" s="29" t="s">
        <v>52</v>
      </c>
      <c r="R4" s="29" t="s">
        <v>54</v>
      </c>
      <c r="S4" s="29" t="s">
        <v>55</v>
      </c>
      <c r="T4" s="39" t="str">
        <f t="shared" ref="T4:T33" si="0">HYPERLINK(CONCATENATE("http://maps.google.com/maps?q=",D4,",",E4))</f>
        <v>http://maps.google.com/maps?q=14.83643,98.54607</v>
      </c>
    </row>
    <row r="5" spans="1:20" customFormat="1">
      <c r="A5" s="29" t="s">
        <v>138</v>
      </c>
      <c r="B5" s="33">
        <v>46098</v>
      </c>
      <c r="C5" s="38">
        <v>2.4700000000000002</v>
      </c>
      <c r="D5" s="40">
        <v>15.88686</v>
      </c>
      <c r="E5" s="40">
        <v>101.52454</v>
      </c>
      <c r="F5" s="40">
        <v>770330.84385099995</v>
      </c>
      <c r="G5" s="40">
        <v>1758051.5652600001</v>
      </c>
      <c r="H5" s="29" t="s">
        <v>48</v>
      </c>
      <c r="I5" s="29" t="s">
        <v>110</v>
      </c>
      <c r="J5" s="29" t="s">
        <v>111</v>
      </c>
      <c r="K5" s="29" t="s">
        <v>65</v>
      </c>
      <c r="L5" s="29" t="s">
        <v>57</v>
      </c>
      <c r="M5" s="29" t="s">
        <v>112</v>
      </c>
      <c r="N5" s="29" t="s">
        <v>51</v>
      </c>
      <c r="O5" s="29" t="s">
        <v>53</v>
      </c>
      <c r="P5" s="29" t="s">
        <v>113</v>
      </c>
      <c r="Q5" s="29" t="s">
        <v>113</v>
      </c>
      <c r="R5" s="29" t="s">
        <v>54</v>
      </c>
      <c r="S5" s="29" t="s">
        <v>55</v>
      </c>
      <c r="T5" s="39" t="str">
        <f t="shared" si="0"/>
        <v>http://maps.google.com/maps?q=15.88686,101.52454</v>
      </c>
    </row>
    <row r="6" spans="1:20" customFormat="1">
      <c r="A6" s="29" t="s">
        <v>139</v>
      </c>
      <c r="B6" s="33">
        <v>46098</v>
      </c>
      <c r="C6" s="38">
        <v>1.04</v>
      </c>
      <c r="D6" s="40">
        <v>17.693760000000001</v>
      </c>
      <c r="E6" s="40">
        <v>100.71059</v>
      </c>
      <c r="F6" s="40">
        <v>681419.667777</v>
      </c>
      <c r="G6" s="40">
        <v>1957128.1400299999</v>
      </c>
      <c r="H6" s="29" t="s">
        <v>48</v>
      </c>
      <c r="I6" s="29" t="s">
        <v>101</v>
      </c>
      <c r="J6" s="29" t="s">
        <v>102</v>
      </c>
      <c r="K6" s="29" t="s">
        <v>103</v>
      </c>
      <c r="L6" s="29" t="s">
        <v>56</v>
      </c>
      <c r="M6" s="29" t="s">
        <v>134</v>
      </c>
      <c r="N6" s="29" t="s">
        <v>51</v>
      </c>
      <c r="O6" s="29" t="s">
        <v>135</v>
      </c>
      <c r="P6" s="29" t="s">
        <v>136</v>
      </c>
      <c r="Q6" s="29" t="s">
        <v>136</v>
      </c>
      <c r="R6" s="29" t="s">
        <v>54</v>
      </c>
      <c r="S6" s="29" t="s">
        <v>55</v>
      </c>
      <c r="T6" s="39" t="str">
        <f t="shared" si="0"/>
        <v>http://maps.google.com/maps?q=17.69376,100.71059</v>
      </c>
    </row>
    <row r="7" spans="1:20" customFormat="1">
      <c r="A7" s="29" t="s">
        <v>140</v>
      </c>
      <c r="B7" s="33">
        <v>46098</v>
      </c>
      <c r="C7" s="38">
        <v>2.4700000000000002</v>
      </c>
      <c r="D7" s="40">
        <v>15.96284</v>
      </c>
      <c r="E7" s="40">
        <v>102.06335</v>
      </c>
      <c r="F7" s="40">
        <v>827946.66099400003</v>
      </c>
      <c r="G7" s="40">
        <v>1767237.63732</v>
      </c>
      <c r="H7" s="29" t="s">
        <v>48</v>
      </c>
      <c r="I7" s="29" t="s">
        <v>114</v>
      </c>
      <c r="J7" s="29" t="s">
        <v>115</v>
      </c>
      <c r="K7" s="29" t="s">
        <v>65</v>
      </c>
      <c r="L7" s="29" t="s">
        <v>57</v>
      </c>
      <c r="M7" s="29" t="s">
        <v>116</v>
      </c>
      <c r="N7" s="29" t="s">
        <v>51</v>
      </c>
      <c r="O7" s="29" t="s">
        <v>117</v>
      </c>
      <c r="P7" s="29" t="s">
        <v>113</v>
      </c>
      <c r="Q7" s="29" t="s">
        <v>113</v>
      </c>
      <c r="R7" s="29" t="s">
        <v>54</v>
      </c>
      <c r="S7" s="29" t="s">
        <v>55</v>
      </c>
      <c r="T7" s="39" t="str">
        <f t="shared" si="0"/>
        <v>http://maps.google.com/maps?q=15.96284,102.06335</v>
      </c>
    </row>
    <row r="8" spans="1:20" customFormat="1">
      <c r="A8" s="29" t="s">
        <v>141</v>
      </c>
      <c r="B8" s="33">
        <v>46098</v>
      </c>
      <c r="C8" s="38">
        <v>2.4700000000000002</v>
      </c>
      <c r="D8" s="40">
        <v>15.96851</v>
      </c>
      <c r="E8" s="40">
        <v>102.06895</v>
      </c>
      <c r="F8" s="40">
        <v>828537.39752400003</v>
      </c>
      <c r="G8" s="40">
        <v>1767874.42738</v>
      </c>
      <c r="H8" s="29" t="s">
        <v>48</v>
      </c>
      <c r="I8" s="29" t="s">
        <v>114</v>
      </c>
      <c r="J8" s="29" t="s">
        <v>115</v>
      </c>
      <c r="K8" s="29" t="s">
        <v>65</v>
      </c>
      <c r="L8" s="29" t="s">
        <v>57</v>
      </c>
      <c r="M8" s="29" t="s">
        <v>116</v>
      </c>
      <c r="N8" s="29" t="s">
        <v>51</v>
      </c>
      <c r="O8" s="29" t="s">
        <v>117</v>
      </c>
      <c r="P8" s="29" t="s">
        <v>113</v>
      </c>
      <c r="Q8" s="29" t="s">
        <v>113</v>
      </c>
      <c r="R8" s="29" t="s">
        <v>54</v>
      </c>
      <c r="S8" s="29" t="s">
        <v>55</v>
      </c>
      <c r="T8" s="39" t="str">
        <f t="shared" si="0"/>
        <v>http://maps.google.com/maps?q=15.96851,102.06895</v>
      </c>
    </row>
    <row r="9" spans="1:20" customFormat="1">
      <c r="A9" s="29" t="s">
        <v>142</v>
      </c>
      <c r="B9" s="33">
        <v>46098</v>
      </c>
      <c r="C9" s="38">
        <v>2.4700000000000002</v>
      </c>
      <c r="D9" s="40">
        <v>15.969620000000001</v>
      </c>
      <c r="E9" s="40">
        <v>102.06393</v>
      </c>
      <c r="F9" s="40">
        <v>827997.74757500004</v>
      </c>
      <c r="G9" s="40">
        <v>1767989.4324700001</v>
      </c>
      <c r="H9" s="29" t="s">
        <v>48</v>
      </c>
      <c r="I9" s="29" t="s">
        <v>114</v>
      </c>
      <c r="J9" s="29" t="s">
        <v>115</v>
      </c>
      <c r="K9" s="29" t="s">
        <v>65</v>
      </c>
      <c r="L9" s="29" t="s">
        <v>57</v>
      </c>
      <c r="M9" s="29" t="s">
        <v>116</v>
      </c>
      <c r="N9" s="29" t="s">
        <v>51</v>
      </c>
      <c r="O9" s="29" t="s">
        <v>117</v>
      </c>
      <c r="P9" s="29" t="s">
        <v>113</v>
      </c>
      <c r="Q9" s="29" t="s">
        <v>113</v>
      </c>
      <c r="R9" s="29" t="s">
        <v>54</v>
      </c>
      <c r="S9" s="29" t="s">
        <v>55</v>
      </c>
      <c r="T9" s="39" t="str">
        <f t="shared" si="0"/>
        <v>http://maps.google.com/maps?q=15.96962,102.06393</v>
      </c>
    </row>
    <row r="10" spans="1:20" customFormat="1">
      <c r="A10" s="29" t="s">
        <v>143</v>
      </c>
      <c r="B10" s="33">
        <v>46098</v>
      </c>
      <c r="C10" s="38">
        <v>1.04</v>
      </c>
      <c r="D10" s="40">
        <v>15.962540000000001</v>
      </c>
      <c r="E10" s="40">
        <v>102.06509</v>
      </c>
      <c r="F10" s="40">
        <v>828133.57770699996</v>
      </c>
      <c r="G10" s="40">
        <v>1767207.1571200001</v>
      </c>
      <c r="H10" s="29" t="s">
        <v>48</v>
      </c>
      <c r="I10" s="29" t="s">
        <v>114</v>
      </c>
      <c r="J10" s="29" t="s">
        <v>115</v>
      </c>
      <c r="K10" s="29" t="s">
        <v>65</v>
      </c>
      <c r="L10" s="29" t="s">
        <v>57</v>
      </c>
      <c r="M10" s="29" t="s">
        <v>116</v>
      </c>
      <c r="N10" s="29" t="s">
        <v>51</v>
      </c>
      <c r="O10" s="29" t="s">
        <v>117</v>
      </c>
      <c r="P10" s="29" t="s">
        <v>113</v>
      </c>
      <c r="Q10" s="29" t="s">
        <v>113</v>
      </c>
      <c r="R10" s="29" t="s">
        <v>54</v>
      </c>
      <c r="S10" s="29" t="s">
        <v>55</v>
      </c>
      <c r="T10" s="39" t="str">
        <f t="shared" si="0"/>
        <v>http://maps.google.com/maps?q=15.96254,102.06509</v>
      </c>
    </row>
    <row r="11" spans="1:20" customFormat="1">
      <c r="A11" s="29" t="s">
        <v>144</v>
      </c>
      <c r="B11" s="33">
        <v>46098</v>
      </c>
      <c r="C11" s="38">
        <v>1.04</v>
      </c>
      <c r="D11" s="40">
        <v>16.949100000000001</v>
      </c>
      <c r="E11" s="40">
        <v>102.42077</v>
      </c>
      <c r="F11" s="40">
        <v>864396.90587599995</v>
      </c>
      <c r="G11" s="40">
        <v>1877098.0978300001</v>
      </c>
      <c r="H11" s="29" t="s">
        <v>48</v>
      </c>
      <c r="I11" s="29" t="s">
        <v>124</v>
      </c>
      <c r="J11" s="29" t="s">
        <v>125</v>
      </c>
      <c r="K11" s="29" t="s">
        <v>98</v>
      </c>
      <c r="L11" s="29" t="s">
        <v>57</v>
      </c>
      <c r="M11" s="29" t="s">
        <v>126</v>
      </c>
      <c r="N11" s="29" t="s">
        <v>51</v>
      </c>
      <c r="O11" s="29" t="s">
        <v>127</v>
      </c>
      <c r="P11" s="29" t="s">
        <v>123</v>
      </c>
      <c r="Q11" s="29" t="s">
        <v>123</v>
      </c>
      <c r="R11" s="29" t="s">
        <v>54</v>
      </c>
      <c r="S11" s="29" t="s">
        <v>55</v>
      </c>
      <c r="T11" s="39" t="str">
        <f t="shared" si="0"/>
        <v>http://maps.google.com/maps?q=16.9491,102.42077</v>
      </c>
    </row>
    <row r="12" spans="1:20" customFormat="1">
      <c r="A12" s="29" t="s">
        <v>145</v>
      </c>
      <c r="B12" s="33">
        <v>46098</v>
      </c>
      <c r="C12" s="38">
        <v>1.04</v>
      </c>
      <c r="D12" s="40">
        <v>16.95082</v>
      </c>
      <c r="E12" s="40">
        <v>102.42346999999999</v>
      </c>
      <c r="F12" s="40">
        <v>864681.48555400001</v>
      </c>
      <c r="G12" s="40">
        <v>1877293.6749799999</v>
      </c>
      <c r="H12" s="29" t="s">
        <v>48</v>
      </c>
      <c r="I12" s="29" t="s">
        <v>124</v>
      </c>
      <c r="J12" s="29" t="s">
        <v>125</v>
      </c>
      <c r="K12" s="29" t="s">
        <v>98</v>
      </c>
      <c r="L12" s="29" t="s">
        <v>57</v>
      </c>
      <c r="M12" s="29" t="s">
        <v>126</v>
      </c>
      <c r="N12" s="29" t="s">
        <v>51</v>
      </c>
      <c r="O12" s="29" t="s">
        <v>127</v>
      </c>
      <c r="P12" s="29" t="s">
        <v>123</v>
      </c>
      <c r="Q12" s="29" t="s">
        <v>123</v>
      </c>
      <c r="R12" s="29" t="s">
        <v>54</v>
      </c>
      <c r="S12" s="29" t="s">
        <v>55</v>
      </c>
      <c r="T12" s="39" t="str">
        <f t="shared" si="0"/>
        <v>http://maps.google.com/maps?q=16.95082,102.42347</v>
      </c>
    </row>
    <row r="13" spans="1:20" customFormat="1">
      <c r="A13" s="29" t="s">
        <v>146</v>
      </c>
      <c r="B13" s="33">
        <v>46098</v>
      </c>
      <c r="C13" s="38">
        <v>1.04</v>
      </c>
      <c r="D13" s="40">
        <v>16.95496</v>
      </c>
      <c r="E13" s="40">
        <v>102.42622</v>
      </c>
      <c r="F13" s="40">
        <v>864966.71094999998</v>
      </c>
      <c r="G13" s="40">
        <v>1877757.4617300001</v>
      </c>
      <c r="H13" s="29" t="s">
        <v>48</v>
      </c>
      <c r="I13" s="29" t="s">
        <v>124</v>
      </c>
      <c r="J13" s="29" t="s">
        <v>125</v>
      </c>
      <c r="K13" s="29" t="s">
        <v>98</v>
      </c>
      <c r="L13" s="29" t="s">
        <v>57</v>
      </c>
      <c r="M13" s="29" t="s">
        <v>126</v>
      </c>
      <c r="N13" s="29" t="s">
        <v>51</v>
      </c>
      <c r="O13" s="29" t="s">
        <v>127</v>
      </c>
      <c r="P13" s="29" t="s">
        <v>123</v>
      </c>
      <c r="Q13" s="29" t="s">
        <v>123</v>
      </c>
      <c r="R13" s="29" t="s">
        <v>54</v>
      </c>
      <c r="S13" s="29" t="s">
        <v>55</v>
      </c>
      <c r="T13" s="39" t="str">
        <f t="shared" si="0"/>
        <v>http://maps.google.com/maps?q=16.95496,102.42622</v>
      </c>
    </row>
    <row r="14" spans="1:20" customFormat="1">
      <c r="A14" s="29" t="s">
        <v>147</v>
      </c>
      <c r="B14" s="33">
        <v>46098</v>
      </c>
      <c r="C14" s="38">
        <v>1.04</v>
      </c>
      <c r="D14" s="40">
        <v>16.95542</v>
      </c>
      <c r="E14" s="40">
        <v>102.42178</v>
      </c>
      <c r="F14" s="40">
        <v>864492.39556800004</v>
      </c>
      <c r="G14" s="40">
        <v>1877800.16439</v>
      </c>
      <c r="H14" s="29" t="s">
        <v>48</v>
      </c>
      <c r="I14" s="29" t="s">
        <v>124</v>
      </c>
      <c r="J14" s="29" t="s">
        <v>125</v>
      </c>
      <c r="K14" s="29" t="s">
        <v>98</v>
      </c>
      <c r="L14" s="29" t="s">
        <v>57</v>
      </c>
      <c r="M14" s="29" t="s">
        <v>126</v>
      </c>
      <c r="N14" s="29" t="s">
        <v>51</v>
      </c>
      <c r="O14" s="29" t="s">
        <v>127</v>
      </c>
      <c r="P14" s="29" t="s">
        <v>123</v>
      </c>
      <c r="Q14" s="29" t="s">
        <v>123</v>
      </c>
      <c r="R14" s="29" t="s">
        <v>54</v>
      </c>
      <c r="S14" s="29" t="s">
        <v>55</v>
      </c>
      <c r="T14" s="39" t="str">
        <f t="shared" si="0"/>
        <v>http://maps.google.com/maps?q=16.95542,102.42178</v>
      </c>
    </row>
    <row r="15" spans="1:20" customFormat="1">
      <c r="A15" s="29" t="s">
        <v>148</v>
      </c>
      <c r="B15" s="33">
        <v>46098</v>
      </c>
      <c r="C15" s="38">
        <v>1.04</v>
      </c>
      <c r="D15" s="40">
        <v>16.957159999999998</v>
      </c>
      <c r="E15" s="40">
        <v>102.42431999999999</v>
      </c>
      <c r="F15" s="40">
        <v>864759.86472499999</v>
      </c>
      <c r="G15" s="40">
        <v>1877997.66298</v>
      </c>
      <c r="H15" s="29" t="s">
        <v>48</v>
      </c>
      <c r="I15" s="29" t="s">
        <v>124</v>
      </c>
      <c r="J15" s="29" t="s">
        <v>125</v>
      </c>
      <c r="K15" s="29" t="s">
        <v>98</v>
      </c>
      <c r="L15" s="29" t="s">
        <v>57</v>
      </c>
      <c r="M15" s="29" t="s">
        <v>126</v>
      </c>
      <c r="N15" s="29" t="s">
        <v>51</v>
      </c>
      <c r="O15" s="29" t="s">
        <v>127</v>
      </c>
      <c r="P15" s="29" t="s">
        <v>123</v>
      </c>
      <c r="Q15" s="29" t="s">
        <v>123</v>
      </c>
      <c r="R15" s="29" t="s">
        <v>54</v>
      </c>
      <c r="S15" s="29" t="s">
        <v>55</v>
      </c>
      <c r="T15" s="39" t="str">
        <f t="shared" si="0"/>
        <v>http://maps.google.com/maps?q=16.95716,102.42432</v>
      </c>
    </row>
    <row r="16" spans="1:20" customFormat="1">
      <c r="A16" s="29" t="s">
        <v>149</v>
      </c>
      <c r="B16" s="33">
        <v>46098</v>
      </c>
      <c r="C16" s="38">
        <v>1.04</v>
      </c>
      <c r="D16" s="40">
        <v>16.95767</v>
      </c>
      <c r="E16" s="40">
        <v>102.41902</v>
      </c>
      <c r="F16" s="40">
        <v>864193.76141899999</v>
      </c>
      <c r="G16" s="40">
        <v>1878044.3105899999</v>
      </c>
      <c r="H16" s="29" t="s">
        <v>48</v>
      </c>
      <c r="I16" s="29" t="s">
        <v>128</v>
      </c>
      <c r="J16" s="29" t="s">
        <v>129</v>
      </c>
      <c r="K16" s="29" t="s">
        <v>98</v>
      </c>
      <c r="L16" s="29" t="s">
        <v>57</v>
      </c>
      <c r="M16" s="29" t="s">
        <v>126</v>
      </c>
      <c r="N16" s="29" t="s">
        <v>51</v>
      </c>
      <c r="O16" s="29" t="s">
        <v>127</v>
      </c>
      <c r="P16" s="29" t="s">
        <v>123</v>
      </c>
      <c r="Q16" s="29" t="s">
        <v>123</v>
      </c>
      <c r="R16" s="29" t="s">
        <v>54</v>
      </c>
      <c r="S16" s="29" t="s">
        <v>55</v>
      </c>
      <c r="T16" s="39" t="str">
        <f t="shared" si="0"/>
        <v>http://maps.google.com/maps?q=16.95767,102.41902</v>
      </c>
    </row>
    <row r="17" spans="1:20" customFormat="1">
      <c r="A17" s="29" t="s">
        <v>150</v>
      </c>
      <c r="B17" s="33">
        <v>46098</v>
      </c>
      <c r="C17" s="38">
        <v>2.4500000000000002</v>
      </c>
      <c r="D17" s="40">
        <v>17.073889999999999</v>
      </c>
      <c r="E17" s="40">
        <v>103.61314</v>
      </c>
      <c r="F17" s="40">
        <v>991287.08548799995</v>
      </c>
      <c r="G17" s="40">
        <v>1893545.0324299999</v>
      </c>
      <c r="H17" s="29" t="s">
        <v>48</v>
      </c>
      <c r="I17" s="29" t="s">
        <v>130</v>
      </c>
      <c r="J17" s="29" t="s">
        <v>131</v>
      </c>
      <c r="K17" s="29" t="s">
        <v>63</v>
      </c>
      <c r="L17" s="29" t="s">
        <v>57</v>
      </c>
      <c r="M17" s="29" t="s">
        <v>132</v>
      </c>
      <c r="N17" s="29" t="s">
        <v>51</v>
      </c>
      <c r="O17" s="29" t="s">
        <v>133</v>
      </c>
      <c r="P17" s="29" t="s">
        <v>60</v>
      </c>
      <c r="Q17" s="29" t="s">
        <v>123</v>
      </c>
      <c r="R17" s="29" t="s">
        <v>54</v>
      </c>
      <c r="S17" s="29" t="s">
        <v>55</v>
      </c>
      <c r="T17" s="39" t="str">
        <f t="shared" si="0"/>
        <v>http://maps.google.com/maps?q=17.07389,103.61314</v>
      </c>
    </row>
    <row r="18" spans="1:20" customFormat="1">
      <c r="A18" s="29" t="s">
        <v>151</v>
      </c>
      <c r="B18" s="33">
        <v>46098</v>
      </c>
      <c r="C18" s="38">
        <v>1.04</v>
      </c>
      <c r="D18" s="40">
        <v>16.80762</v>
      </c>
      <c r="E18" s="40">
        <v>104.28613</v>
      </c>
      <c r="F18" s="40">
        <v>1063914.6255699999</v>
      </c>
      <c r="G18" s="40">
        <v>1865810.6053800001</v>
      </c>
      <c r="H18" s="29" t="s">
        <v>48</v>
      </c>
      <c r="I18" s="29" t="s">
        <v>118</v>
      </c>
      <c r="J18" s="29" t="s">
        <v>119</v>
      </c>
      <c r="K18" s="29" t="s">
        <v>120</v>
      </c>
      <c r="L18" s="29" t="s">
        <v>57</v>
      </c>
      <c r="M18" s="29" t="s">
        <v>121</v>
      </c>
      <c r="N18" s="29" t="s">
        <v>51</v>
      </c>
      <c r="O18" s="29" t="s">
        <v>122</v>
      </c>
      <c r="P18" s="29" t="s">
        <v>58</v>
      </c>
      <c r="Q18" s="29" t="s">
        <v>123</v>
      </c>
      <c r="R18" s="29" t="s">
        <v>54</v>
      </c>
      <c r="S18" s="29" t="s">
        <v>55</v>
      </c>
      <c r="T18" s="39" t="str">
        <f t="shared" si="0"/>
        <v>http://maps.google.com/maps?q=16.80762,104.28613</v>
      </c>
    </row>
    <row r="19" spans="1:20" customFormat="1">
      <c r="A19" s="29" t="s">
        <v>391</v>
      </c>
      <c r="B19" s="44">
        <v>46098</v>
      </c>
      <c r="C19" s="45">
        <v>13.54</v>
      </c>
      <c r="D19" s="46">
        <v>14.82957</v>
      </c>
      <c r="E19" s="46">
        <v>98.549549999999996</v>
      </c>
      <c r="F19" s="46">
        <v>451534.680773</v>
      </c>
      <c r="G19" s="46">
        <v>1639524.58133</v>
      </c>
      <c r="H19" s="47" t="s">
        <v>48</v>
      </c>
      <c r="I19" s="47" t="s">
        <v>107</v>
      </c>
      <c r="J19" s="47" t="s">
        <v>108</v>
      </c>
      <c r="K19" s="47" t="s">
        <v>49</v>
      </c>
      <c r="L19" s="47" t="s">
        <v>50</v>
      </c>
      <c r="M19" s="47" t="s">
        <v>109</v>
      </c>
      <c r="N19" s="47" t="s">
        <v>51</v>
      </c>
      <c r="O19" s="47" t="s">
        <v>53</v>
      </c>
      <c r="P19" s="47" t="s">
        <v>52</v>
      </c>
      <c r="Q19" s="47" t="s">
        <v>52</v>
      </c>
      <c r="R19" s="47" t="s">
        <v>54</v>
      </c>
      <c r="S19" s="47" t="s">
        <v>55</v>
      </c>
      <c r="T19" s="48" t="str">
        <f t="shared" si="0"/>
        <v>http://maps.google.com/maps?q=14.82957,98.54955</v>
      </c>
    </row>
    <row r="20" spans="1:20" customFormat="1">
      <c r="A20" s="29" t="s">
        <v>392</v>
      </c>
      <c r="B20" s="44">
        <v>46098</v>
      </c>
      <c r="C20" s="45">
        <v>13.54</v>
      </c>
      <c r="D20" s="46">
        <v>14.86154</v>
      </c>
      <c r="E20" s="46">
        <v>99.038820000000001</v>
      </c>
      <c r="F20" s="46">
        <v>504176.11358399998</v>
      </c>
      <c r="G20" s="46">
        <v>1643012.1588000001</v>
      </c>
      <c r="H20" s="47" t="s">
        <v>48</v>
      </c>
      <c r="I20" s="47" t="s">
        <v>393</v>
      </c>
      <c r="J20" s="47" t="s">
        <v>394</v>
      </c>
      <c r="K20" s="47" t="s">
        <v>49</v>
      </c>
      <c r="L20" s="47" t="s">
        <v>50</v>
      </c>
      <c r="M20" s="47" t="s">
        <v>395</v>
      </c>
      <c r="N20" s="47" t="s">
        <v>51</v>
      </c>
      <c r="O20" s="47" t="s">
        <v>53</v>
      </c>
      <c r="P20" s="47" t="s">
        <v>52</v>
      </c>
      <c r="Q20" s="47" t="s">
        <v>52</v>
      </c>
      <c r="R20" s="47" t="s">
        <v>54</v>
      </c>
      <c r="S20" s="47" t="s">
        <v>55</v>
      </c>
      <c r="T20" s="48" t="str">
        <f t="shared" si="0"/>
        <v>http://maps.google.com/maps?q=14.86154,99.03882</v>
      </c>
    </row>
    <row r="21" spans="1:20" customFormat="1">
      <c r="A21" s="29" t="s">
        <v>396</v>
      </c>
      <c r="B21" s="44">
        <v>46098</v>
      </c>
      <c r="C21" s="45">
        <v>13.54</v>
      </c>
      <c r="D21" s="46">
        <v>18.716439999999999</v>
      </c>
      <c r="E21" s="46">
        <v>101.05592</v>
      </c>
      <c r="F21" s="46">
        <v>716786.44398500002</v>
      </c>
      <c r="G21" s="46">
        <v>2070701.0792700001</v>
      </c>
      <c r="H21" s="47" t="s">
        <v>48</v>
      </c>
      <c r="I21" s="47" t="s">
        <v>397</v>
      </c>
      <c r="J21" s="47" t="s">
        <v>398</v>
      </c>
      <c r="K21" s="47" t="s">
        <v>399</v>
      </c>
      <c r="L21" s="47" t="s">
        <v>56</v>
      </c>
      <c r="M21" s="47" t="s">
        <v>400</v>
      </c>
      <c r="N21" s="47" t="s">
        <v>51</v>
      </c>
      <c r="O21" s="47" t="s">
        <v>53</v>
      </c>
      <c r="P21" s="47" t="s">
        <v>401</v>
      </c>
      <c r="Q21" s="47" t="s">
        <v>401</v>
      </c>
      <c r="R21" s="47" t="s">
        <v>54</v>
      </c>
      <c r="S21" s="47" t="s">
        <v>55</v>
      </c>
      <c r="T21" s="48" t="str">
        <f t="shared" si="0"/>
        <v>http://maps.google.com/maps?q=18.71644,101.05592</v>
      </c>
    </row>
    <row r="22" spans="1:20" customFormat="1">
      <c r="A22" s="29" t="s">
        <v>402</v>
      </c>
      <c r="B22" s="44">
        <v>46098</v>
      </c>
      <c r="C22" s="45">
        <v>13.54</v>
      </c>
      <c r="D22" s="46">
        <v>14.32878</v>
      </c>
      <c r="E22" s="46">
        <v>103.10778000000001</v>
      </c>
      <c r="F22" s="46">
        <v>943300.01025499997</v>
      </c>
      <c r="G22" s="46">
        <v>1588025.96936</v>
      </c>
      <c r="H22" s="47" t="s">
        <v>48</v>
      </c>
      <c r="I22" s="47" t="s">
        <v>403</v>
      </c>
      <c r="J22" s="47" t="s">
        <v>404</v>
      </c>
      <c r="K22" s="47" t="s">
        <v>80</v>
      </c>
      <c r="L22" s="47" t="s">
        <v>57</v>
      </c>
      <c r="M22" s="47" t="s">
        <v>405</v>
      </c>
      <c r="N22" s="47" t="s">
        <v>51</v>
      </c>
      <c r="O22" s="47" t="s">
        <v>53</v>
      </c>
      <c r="P22" s="47" t="s">
        <v>406</v>
      </c>
      <c r="Q22" s="47" t="s">
        <v>406</v>
      </c>
      <c r="R22" s="47" t="s">
        <v>54</v>
      </c>
      <c r="S22" s="47" t="s">
        <v>55</v>
      </c>
      <c r="T22" s="48" t="str">
        <f t="shared" si="0"/>
        <v>http://maps.google.com/maps?q=14.32878,103.10778</v>
      </c>
    </row>
    <row r="23" spans="1:20" customFormat="1">
      <c r="A23" s="29" t="s">
        <v>407</v>
      </c>
      <c r="B23" s="44">
        <v>46098</v>
      </c>
      <c r="C23" s="45">
        <v>13.54</v>
      </c>
      <c r="D23" s="46">
        <v>14.330730000000001</v>
      </c>
      <c r="E23" s="46">
        <v>103.10714</v>
      </c>
      <c r="F23" s="46">
        <v>943226.99692399998</v>
      </c>
      <c r="G23" s="46">
        <v>1588240.89653</v>
      </c>
      <c r="H23" s="47" t="s">
        <v>48</v>
      </c>
      <c r="I23" s="47" t="s">
        <v>403</v>
      </c>
      <c r="J23" s="47" t="s">
        <v>404</v>
      </c>
      <c r="K23" s="47" t="s">
        <v>80</v>
      </c>
      <c r="L23" s="47" t="s">
        <v>57</v>
      </c>
      <c r="M23" s="47" t="s">
        <v>405</v>
      </c>
      <c r="N23" s="47" t="s">
        <v>51</v>
      </c>
      <c r="O23" s="47" t="s">
        <v>53</v>
      </c>
      <c r="P23" s="47" t="s">
        <v>406</v>
      </c>
      <c r="Q23" s="47" t="s">
        <v>406</v>
      </c>
      <c r="R23" s="47" t="s">
        <v>54</v>
      </c>
      <c r="S23" s="47" t="s">
        <v>55</v>
      </c>
      <c r="T23" s="48" t="str">
        <f t="shared" si="0"/>
        <v>http://maps.google.com/maps?q=14.33073,103.10714</v>
      </c>
    </row>
    <row r="24" spans="1:20" customFormat="1">
      <c r="A24" s="29" t="s">
        <v>408</v>
      </c>
      <c r="B24" s="44">
        <v>46098</v>
      </c>
      <c r="C24" s="45">
        <v>13.54</v>
      </c>
      <c r="D24" s="46">
        <v>14.58447</v>
      </c>
      <c r="E24" s="46">
        <v>102.10469000000001</v>
      </c>
      <c r="F24" s="46">
        <v>834557.13557799999</v>
      </c>
      <c r="G24" s="46">
        <v>1614651.45475</v>
      </c>
      <c r="H24" s="47" t="s">
        <v>48</v>
      </c>
      <c r="I24" s="47" t="s">
        <v>409</v>
      </c>
      <c r="J24" s="47" t="s">
        <v>190</v>
      </c>
      <c r="K24" s="47" t="s">
        <v>68</v>
      </c>
      <c r="L24" s="47" t="s">
        <v>57</v>
      </c>
      <c r="M24" s="47" t="s">
        <v>410</v>
      </c>
      <c r="N24" s="47" t="s">
        <v>51</v>
      </c>
      <c r="O24" s="47" t="s">
        <v>53</v>
      </c>
      <c r="P24" s="47" t="s">
        <v>406</v>
      </c>
      <c r="Q24" s="47" t="s">
        <v>406</v>
      </c>
      <c r="R24" s="47" t="s">
        <v>54</v>
      </c>
      <c r="S24" s="47" t="s">
        <v>411</v>
      </c>
      <c r="T24" s="48" t="str">
        <f t="shared" si="0"/>
        <v>http://maps.google.com/maps?q=14.58447,102.10469</v>
      </c>
    </row>
    <row r="25" spans="1:20" customFormat="1">
      <c r="A25" s="29" t="s">
        <v>412</v>
      </c>
      <c r="B25" s="44">
        <v>46098</v>
      </c>
      <c r="C25" s="45">
        <v>13.54</v>
      </c>
      <c r="D25" s="46">
        <v>15.51998</v>
      </c>
      <c r="E25" s="46">
        <v>98.820589999999996</v>
      </c>
      <c r="F25" s="46">
        <v>480759.45777199999</v>
      </c>
      <c r="G25" s="46">
        <v>1715847.4735699999</v>
      </c>
      <c r="H25" s="47" t="s">
        <v>48</v>
      </c>
      <c r="I25" s="47" t="s">
        <v>413</v>
      </c>
      <c r="J25" s="47" t="s">
        <v>414</v>
      </c>
      <c r="K25" s="47" t="s">
        <v>67</v>
      </c>
      <c r="L25" s="47" t="s">
        <v>56</v>
      </c>
      <c r="M25" s="47" t="s">
        <v>415</v>
      </c>
      <c r="N25" s="47" t="s">
        <v>416</v>
      </c>
      <c r="O25" s="47" t="s">
        <v>53</v>
      </c>
      <c r="P25" s="47" t="s">
        <v>417</v>
      </c>
      <c r="Q25" s="47" t="s">
        <v>417</v>
      </c>
      <c r="R25" s="47" t="s">
        <v>54</v>
      </c>
      <c r="S25" s="47" t="s">
        <v>55</v>
      </c>
      <c r="T25" s="48" t="str">
        <f t="shared" si="0"/>
        <v>http://maps.google.com/maps?q=15.51998,98.82059</v>
      </c>
    </row>
    <row r="26" spans="1:20" customFormat="1">
      <c r="A26" s="29" t="s">
        <v>418</v>
      </c>
      <c r="B26" s="44">
        <v>46098</v>
      </c>
      <c r="C26" s="45">
        <v>13.54</v>
      </c>
      <c r="D26" s="46">
        <v>15.52342</v>
      </c>
      <c r="E26" s="46">
        <v>98.820049999999995</v>
      </c>
      <c r="F26" s="46">
        <v>480701.86595800001</v>
      </c>
      <c r="G26" s="46">
        <v>1716228.0207199999</v>
      </c>
      <c r="H26" s="47" t="s">
        <v>48</v>
      </c>
      <c r="I26" s="47" t="s">
        <v>413</v>
      </c>
      <c r="J26" s="47" t="s">
        <v>414</v>
      </c>
      <c r="K26" s="47" t="s">
        <v>67</v>
      </c>
      <c r="L26" s="47" t="s">
        <v>56</v>
      </c>
      <c r="M26" s="47" t="s">
        <v>415</v>
      </c>
      <c r="N26" s="47" t="s">
        <v>416</v>
      </c>
      <c r="O26" s="47" t="s">
        <v>53</v>
      </c>
      <c r="P26" s="47" t="s">
        <v>417</v>
      </c>
      <c r="Q26" s="47" t="s">
        <v>417</v>
      </c>
      <c r="R26" s="47" t="s">
        <v>54</v>
      </c>
      <c r="S26" s="47" t="s">
        <v>55</v>
      </c>
      <c r="T26" s="48" t="str">
        <f t="shared" si="0"/>
        <v>http://maps.google.com/maps?q=15.52342,98.82005</v>
      </c>
    </row>
    <row r="27" spans="1:20" customFormat="1">
      <c r="A27" s="29" t="s">
        <v>419</v>
      </c>
      <c r="B27" s="44">
        <v>46098</v>
      </c>
      <c r="C27" s="45">
        <v>13.54</v>
      </c>
      <c r="D27" s="46">
        <v>16.721920000000001</v>
      </c>
      <c r="E27" s="46">
        <v>98.630600000000001</v>
      </c>
      <c r="F27" s="46">
        <v>460622.11329399998</v>
      </c>
      <c r="G27" s="46">
        <v>1848829.3803399999</v>
      </c>
      <c r="H27" s="47" t="s">
        <v>48</v>
      </c>
      <c r="I27" s="47" t="s">
        <v>420</v>
      </c>
      <c r="J27" s="47" t="s">
        <v>257</v>
      </c>
      <c r="K27" s="47" t="s">
        <v>67</v>
      </c>
      <c r="L27" s="47" t="s">
        <v>56</v>
      </c>
      <c r="M27" s="47" t="s">
        <v>421</v>
      </c>
      <c r="N27" s="47" t="s">
        <v>422</v>
      </c>
      <c r="O27" s="47" t="s">
        <v>53</v>
      </c>
      <c r="P27" s="47" t="s">
        <v>417</v>
      </c>
      <c r="Q27" s="47" t="s">
        <v>417</v>
      </c>
      <c r="R27" s="47" t="s">
        <v>54</v>
      </c>
      <c r="S27" s="47" t="s">
        <v>55</v>
      </c>
      <c r="T27" s="48" t="str">
        <f t="shared" si="0"/>
        <v>http://maps.google.com/maps?q=16.72192,98.6306</v>
      </c>
    </row>
    <row r="28" spans="1:20" customFormat="1">
      <c r="A28" s="29" t="s">
        <v>423</v>
      </c>
      <c r="B28" s="44">
        <v>46098</v>
      </c>
      <c r="C28" s="45">
        <v>13.54</v>
      </c>
      <c r="D28" s="46">
        <v>18.02422</v>
      </c>
      <c r="E28" s="46">
        <v>100.92764</v>
      </c>
      <c r="F28" s="46">
        <v>704068.48452299996</v>
      </c>
      <c r="G28" s="46">
        <v>1993927.61289</v>
      </c>
      <c r="H28" s="47" t="s">
        <v>48</v>
      </c>
      <c r="I28" s="47" t="s">
        <v>424</v>
      </c>
      <c r="J28" s="47" t="s">
        <v>424</v>
      </c>
      <c r="K28" s="47" t="s">
        <v>103</v>
      </c>
      <c r="L28" s="47" t="s">
        <v>56</v>
      </c>
      <c r="M28" s="47" t="s">
        <v>102</v>
      </c>
      <c r="N28" s="47" t="s">
        <v>416</v>
      </c>
      <c r="O28" s="47" t="s">
        <v>53</v>
      </c>
      <c r="P28" s="47" t="s">
        <v>136</v>
      </c>
      <c r="Q28" s="47" t="s">
        <v>136</v>
      </c>
      <c r="R28" s="47" t="s">
        <v>54</v>
      </c>
      <c r="S28" s="47" t="s">
        <v>55</v>
      </c>
      <c r="T28" s="48" t="str">
        <f t="shared" si="0"/>
        <v>http://maps.google.com/maps?q=18.02422,100.92764</v>
      </c>
    </row>
    <row r="29" spans="1:20" customFormat="1">
      <c r="A29" s="29" t="s">
        <v>425</v>
      </c>
      <c r="B29" s="44">
        <v>46098</v>
      </c>
      <c r="C29" s="45">
        <v>13.54</v>
      </c>
      <c r="D29" s="46">
        <v>16.16507</v>
      </c>
      <c r="E29" s="46">
        <v>101.78528</v>
      </c>
      <c r="F29" s="46">
        <v>797855.40208200004</v>
      </c>
      <c r="G29" s="46">
        <v>1789211.3641600001</v>
      </c>
      <c r="H29" s="47" t="s">
        <v>48</v>
      </c>
      <c r="I29" s="47" t="s">
        <v>228</v>
      </c>
      <c r="J29" s="47" t="s">
        <v>228</v>
      </c>
      <c r="K29" s="47" t="s">
        <v>65</v>
      </c>
      <c r="L29" s="47" t="s">
        <v>57</v>
      </c>
      <c r="M29" s="47" t="s">
        <v>240</v>
      </c>
      <c r="N29" s="47" t="s">
        <v>416</v>
      </c>
      <c r="O29" s="47" t="s">
        <v>426</v>
      </c>
      <c r="P29" s="47" t="s">
        <v>113</v>
      </c>
      <c r="Q29" s="47" t="s">
        <v>113</v>
      </c>
      <c r="R29" s="47" t="s">
        <v>54</v>
      </c>
      <c r="S29" s="47" t="s">
        <v>55</v>
      </c>
      <c r="T29" s="48" t="str">
        <f t="shared" si="0"/>
        <v>http://maps.google.com/maps?q=16.16507,101.78528</v>
      </c>
    </row>
    <row r="30" spans="1:20" customFormat="1">
      <c r="A30" s="29" t="s">
        <v>427</v>
      </c>
      <c r="B30" s="44">
        <v>46098</v>
      </c>
      <c r="C30" s="45">
        <v>13.54</v>
      </c>
      <c r="D30" s="46">
        <v>16.170529999999999</v>
      </c>
      <c r="E30" s="46">
        <v>101.76434</v>
      </c>
      <c r="F30" s="46">
        <v>795606.48401000001</v>
      </c>
      <c r="G30" s="46">
        <v>1789785.6899900001</v>
      </c>
      <c r="H30" s="47" t="s">
        <v>48</v>
      </c>
      <c r="I30" s="47" t="s">
        <v>205</v>
      </c>
      <c r="J30" s="47" t="s">
        <v>228</v>
      </c>
      <c r="K30" s="47" t="s">
        <v>65</v>
      </c>
      <c r="L30" s="47" t="s">
        <v>57</v>
      </c>
      <c r="M30" s="47" t="s">
        <v>240</v>
      </c>
      <c r="N30" s="47" t="s">
        <v>416</v>
      </c>
      <c r="O30" s="47" t="s">
        <v>426</v>
      </c>
      <c r="P30" s="47" t="s">
        <v>113</v>
      </c>
      <c r="Q30" s="47" t="s">
        <v>113</v>
      </c>
      <c r="R30" s="47" t="s">
        <v>54</v>
      </c>
      <c r="S30" s="47" t="s">
        <v>55</v>
      </c>
      <c r="T30" s="48" t="str">
        <f t="shared" si="0"/>
        <v>http://maps.google.com/maps?q=16.17053,101.76434</v>
      </c>
    </row>
    <row r="31" spans="1:20" customFormat="1">
      <c r="A31" s="29" t="s">
        <v>428</v>
      </c>
      <c r="B31" s="44">
        <v>46098</v>
      </c>
      <c r="C31" s="45">
        <v>13.54</v>
      </c>
      <c r="D31" s="46">
        <v>16.799440000000001</v>
      </c>
      <c r="E31" s="46">
        <v>103.48492</v>
      </c>
      <c r="F31" s="46">
        <v>978303.94137000002</v>
      </c>
      <c r="G31" s="46">
        <v>1862786.7593100001</v>
      </c>
      <c r="H31" s="47" t="s">
        <v>48</v>
      </c>
      <c r="I31" s="47" t="s">
        <v>254</v>
      </c>
      <c r="J31" s="47" t="s">
        <v>255</v>
      </c>
      <c r="K31" s="47" t="s">
        <v>63</v>
      </c>
      <c r="L31" s="47" t="s">
        <v>57</v>
      </c>
      <c r="M31" s="47" t="s">
        <v>429</v>
      </c>
      <c r="N31" s="47" t="s">
        <v>430</v>
      </c>
      <c r="O31" s="47" t="s">
        <v>133</v>
      </c>
      <c r="P31" s="47" t="s">
        <v>60</v>
      </c>
      <c r="Q31" s="47" t="s">
        <v>60</v>
      </c>
      <c r="R31" s="47" t="s">
        <v>54</v>
      </c>
      <c r="S31" s="47" t="s">
        <v>55</v>
      </c>
      <c r="T31" s="48" t="str">
        <f t="shared" si="0"/>
        <v>http://maps.google.com/maps?q=16.79944,103.48492</v>
      </c>
    </row>
    <row r="32" spans="1:20" customFormat="1">
      <c r="A32" s="29" t="s">
        <v>431</v>
      </c>
      <c r="B32" s="44">
        <v>46098</v>
      </c>
      <c r="C32" s="45">
        <v>13.54</v>
      </c>
      <c r="D32" s="46">
        <v>19.44059</v>
      </c>
      <c r="E32" s="46">
        <v>98.020150000000001</v>
      </c>
      <c r="F32" s="46">
        <v>397141.42729600001</v>
      </c>
      <c r="G32" s="46">
        <v>2149871.6815999998</v>
      </c>
      <c r="H32" s="47" t="s">
        <v>48</v>
      </c>
      <c r="I32" s="47" t="s">
        <v>432</v>
      </c>
      <c r="J32" s="47" t="s">
        <v>433</v>
      </c>
      <c r="K32" s="47" t="s">
        <v>434</v>
      </c>
      <c r="L32" s="47" t="s">
        <v>56</v>
      </c>
      <c r="M32" s="47" t="s">
        <v>435</v>
      </c>
      <c r="N32" s="47" t="s">
        <v>416</v>
      </c>
      <c r="O32" s="47" t="s">
        <v>53</v>
      </c>
      <c r="P32" s="47" t="s">
        <v>436</v>
      </c>
      <c r="Q32" s="47" t="s">
        <v>436</v>
      </c>
      <c r="R32" s="47" t="s">
        <v>54</v>
      </c>
      <c r="S32" s="47" t="s">
        <v>411</v>
      </c>
      <c r="T32" s="48" t="str">
        <f t="shared" si="0"/>
        <v>http://maps.google.com/maps?q=19.44059,98.02015</v>
      </c>
    </row>
    <row r="33" spans="1:256" customFormat="1">
      <c r="A33" s="29" t="s">
        <v>437</v>
      </c>
      <c r="B33" s="44">
        <v>46098</v>
      </c>
      <c r="C33" s="45">
        <v>13.54</v>
      </c>
      <c r="D33" s="46">
        <v>18.344560000000001</v>
      </c>
      <c r="E33" s="46">
        <v>100.97742</v>
      </c>
      <c r="F33" s="46">
        <v>708958.03199799999</v>
      </c>
      <c r="G33" s="46">
        <v>2029442.1890400001</v>
      </c>
      <c r="H33" s="47" t="s">
        <v>48</v>
      </c>
      <c r="I33" s="47" t="s">
        <v>438</v>
      </c>
      <c r="J33" s="47" t="s">
        <v>439</v>
      </c>
      <c r="K33" s="47" t="s">
        <v>399</v>
      </c>
      <c r="L33" s="47" t="s">
        <v>56</v>
      </c>
      <c r="M33" s="47" t="s">
        <v>440</v>
      </c>
      <c r="N33" s="47" t="s">
        <v>51</v>
      </c>
      <c r="O33" s="47" t="s">
        <v>53</v>
      </c>
      <c r="P33" s="47" t="s">
        <v>401</v>
      </c>
      <c r="Q33" s="47" t="s">
        <v>401</v>
      </c>
      <c r="R33" s="47" t="s">
        <v>54</v>
      </c>
      <c r="S33" s="47" t="s">
        <v>55</v>
      </c>
      <c r="T33" s="48" t="str">
        <f t="shared" si="0"/>
        <v>http://maps.google.com/maps?q=18.34456,100.97742</v>
      </c>
    </row>
    <row r="34" spans="1:256"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>
      <c r="A35" s="12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</row>
    <row r="36" spans="1:256">
      <c r="A36" s="12"/>
    </row>
    <row r="37" spans="1:256">
      <c r="A37" s="12"/>
    </row>
    <row r="38" spans="1:256">
      <c r="A38" s="43" t="s">
        <v>44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</sheetData>
  <sortState xmlns:xlrd2="http://schemas.microsoft.com/office/spreadsheetml/2017/richdata2" ref="A4:T18">
    <sortCondition ref="M3:M18"/>
  </sortState>
  <mergeCells count="2">
    <mergeCell ref="A1:T1"/>
    <mergeCell ref="A38:T3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21"/>
  <sheetViews>
    <sheetView topLeftCell="A27" zoomScaleNormal="100" workbookViewId="0">
      <selection activeCell="M50" sqref="M50"/>
    </sheetView>
  </sheetViews>
  <sheetFormatPr defaultColWidth="8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" style="14" bestFit="1" customWidth="1"/>
    <col min="10" max="10" width="12.140625" style="14" bestFit="1" customWidth="1"/>
    <col min="11" max="11" width="12.28515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8.5703125" style="13"/>
  </cols>
  <sheetData>
    <row r="1" spans="1:14" ht="27.75" customHeight="1">
      <c r="A1" s="42" t="s">
        <v>105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167</v>
      </c>
      <c r="B4" s="33">
        <v>46098</v>
      </c>
      <c r="C4" s="38">
        <v>2.4500000000000002</v>
      </c>
      <c r="D4" s="40">
        <v>17.078440000000001</v>
      </c>
      <c r="E4" s="40">
        <v>103.61315999999999</v>
      </c>
      <c r="F4" s="40">
        <v>991277.26034799998</v>
      </c>
      <c r="G4" s="40">
        <v>1894049.79226</v>
      </c>
      <c r="H4" s="29" t="s">
        <v>48</v>
      </c>
      <c r="I4" s="29" t="s">
        <v>130</v>
      </c>
      <c r="J4" s="29" t="s">
        <v>131</v>
      </c>
      <c r="K4" s="29" t="s">
        <v>63</v>
      </c>
      <c r="L4" s="29" t="s">
        <v>57</v>
      </c>
      <c r="M4" s="29" t="s">
        <v>163</v>
      </c>
      <c r="N4" s="29" t="s">
        <v>54</v>
      </c>
    </row>
    <row r="5" spans="1:14" customFormat="1" ht="18.75">
      <c r="A5" s="33" t="s">
        <v>168</v>
      </c>
      <c r="B5" s="33">
        <v>46098</v>
      </c>
      <c r="C5" s="38">
        <v>1.04</v>
      </c>
      <c r="D5" s="40">
        <v>15.611520000000001</v>
      </c>
      <c r="E5" s="40">
        <v>101.58107</v>
      </c>
      <c r="F5" s="40">
        <v>776760.58699900005</v>
      </c>
      <c r="G5" s="40">
        <v>1727643.07005</v>
      </c>
      <c r="H5" s="29" t="s">
        <v>48</v>
      </c>
      <c r="I5" s="29" t="s">
        <v>159</v>
      </c>
      <c r="J5" s="29" t="s">
        <v>159</v>
      </c>
      <c r="K5" s="29" t="s">
        <v>65</v>
      </c>
      <c r="L5" s="29" t="s">
        <v>57</v>
      </c>
      <c r="M5" s="29" t="s">
        <v>66</v>
      </c>
      <c r="N5" s="29" t="s">
        <v>54</v>
      </c>
    </row>
    <row r="6" spans="1:14" customFormat="1" ht="18.75">
      <c r="A6" s="33" t="s">
        <v>169</v>
      </c>
      <c r="B6" s="33">
        <v>46098</v>
      </c>
      <c r="C6" s="38">
        <v>1.04</v>
      </c>
      <c r="D6" s="40">
        <v>15.80142</v>
      </c>
      <c r="E6" s="40">
        <v>101.57825</v>
      </c>
      <c r="F6" s="40">
        <v>776201.75566699996</v>
      </c>
      <c r="G6" s="40">
        <v>1748662.79688</v>
      </c>
      <c r="H6" s="29" t="s">
        <v>48</v>
      </c>
      <c r="I6" s="29" t="s">
        <v>110</v>
      </c>
      <c r="J6" s="29" t="s">
        <v>111</v>
      </c>
      <c r="K6" s="29" t="s">
        <v>65</v>
      </c>
      <c r="L6" s="29" t="s">
        <v>57</v>
      </c>
      <c r="M6" s="29" t="s">
        <v>66</v>
      </c>
      <c r="N6" s="29" t="s">
        <v>54</v>
      </c>
    </row>
    <row r="7" spans="1:14" customFormat="1" ht="18.75">
      <c r="A7" s="33" t="s">
        <v>170</v>
      </c>
      <c r="B7" s="33">
        <v>46098</v>
      </c>
      <c r="C7" s="38">
        <v>1.06</v>
      </c>
      <c r="D7" s="40">
        <v>15.33459</v>
      </c>
      <c r="E7" s="40">
        <v>101.59113000000001</v>
      </c>
      <c r="F7" s="40">
        <v>778210.07004499994</v>
      </c>
      <c r="G7" s="40">
        <v>1696998.1506399999</v>
      </c>
      <c r="H7" s="29" t="s">
        <v>48</v>
      </c>
      <c r="I7" s="29" t="s">
        <v>157</v>
      </c>
      <c r="J7" s="29" t="s">
        <v>78</v>
      </c>
      <c r="K7" s="29" t="s">
        <v>68</v>
      </c>
      <c r="L7" s="29" t="s">
        <v>57</v>
      </c>
      <c r="M7" s="29" t="s">
        <v>158</v>
      </c>
      <c r="N7" s="29" t="s">
        <v>54</v>
      </c>
    </row>
    <row r="8" spans="1:14" customFormat="1" ht="18.75">
      <c r="A8" s="33" t="s">
        <v>171</v>
      </c>
      <c r="B8" s="33">
        <v>46098</v>
      </c>
      <c r="C8" s="38">
        <v>1.06</v>
      </c>
      <c r="D8" s="40">
        <v>15.336349999999999</v>
      </c>
      <c r="E8" s="40">
        <v>101.59137</v>
      </c>
      <c r="F8" s="40">
        <v>778233.52189700003</v>
      </c>
      <c r="G8" s="40">
        <v>1697193.3013500001</v>
      </c>
      <c r="H8" s="29" t="s">
        <v>48</v>
      </c>
      <c r="I8" s="29" t="s">
        <v>157</v>
      </c>
      <c r="J8" s="29" t="s">
        <v>78</v>
      </c>
      <c r="K8" s="29" t="s">
        <v>68</v>
      </c>
      <c r="L8" s="29" t="s">
        <v>57</v>
      </c>
      <c r="M8" s="29" t="s">
        <v>158</v>
      </c>
      <c r="N8" s="29" t="s">
        <v>54</v>
      </c>
    </row>
    <row r="9" spans="1:14" customFormat="1" ht="18.75">
      <c r="A9" s="33" t="s">
        <v>172</v>
      </c>
      <c r="B9" s="33">
        <v>46098</v>
      </c>
      <c r="C9" s="38">
        <v>2.4700000000000002</v>
      </c>
      <c r="D9" s="40">
        <v>16.613669999999999</v>
      </c>
      <c r="E9" s="40">
        <v>100.60754</v>
      </c>
      <c r="F9" s="40">
        <v>671477.41199599998</v>
      </c>
      <c r="G9" s="40">
        <v>1837506.0078199999</v>
      </c>
      <c r="H9" s="29" t="s">
        <v>48</v>
      </c>
      <c r="I9" s="29" t="s">
        <v>161</v>
      </c>
      <c r="J9" s="29" t="s">
        <v>161</v>
      </c>
      <c r="K9" s="29" t="s">
        <v>83</v>
      </c>
      <c r="L9" s="29" t="s">
        <v>56</v>
      </c>
      <c r="M9" s="29" t="s">
        <v>162</v>
      </c>
      <c r="N9" s="29" t="s">
        <v>54</v>
      </c>
    </row>
    <row r="10" spans="1:14" customFormat="1" ht="18.75">
      <c r="A10" s="33" t="s">
        <v>173</v>
      </c>
      <c r="B10" s="33">
        <v>46098</v>
      </c>
      <c r="C10" s="38">
        <v>1.04</v>
      </c>
      <c r="D10" s="40">
        <v>15.61795</v>
      </c>
      <c r="E10" s="40">
        <v>104.05504999999999</v>
      </c>
      <c r="F10" s="40">
        <v>1042469.50077</v>
      </c>
      <c r="G10" s="40">
        <v>1733130.56446</v>
      </c>
      <c r="H10" s="29" t="s">
        <v>48</v>
      </c>
      <c r="I10" s="29" t="s">
        <v>89</v>
      </c>
      <c r="J10" s="29" t="s">
        <v>90</v>
      </c>
      <c r="K10" s="29" t="s">
        <v>86</v>
      </c>
      <c r="L10" s="29" t="s">
        <v>57</v>
      </c>
      <c r="M10" s="29" t="s">
        <v>160</v>
      </c>
      <c r="N10" s="29" t="s">
        <v>54</v>
      </c>
    </row>
    <row r="11" spans="1:14" customFormat="1" ht="18.75">
      <c r="A11" s="33" t="s">
        <v>174</v>
      </c>
      <c r="B11" s="33">
        <v>46098</v>
      </c>
      <c r="C11" s="38">
        <v>1.06</v>
      </c>
      <c r="D11" s="40">
        <v>15.155950000000001</v>
      </c>
      <c r="E11" s="40">
        <v>101.24590999999999</v>
      </c>
      <c r="F11" s="40">
        <v>741329.93225199997</v>
      </c>
      <c r="G11" s="40">
        <v>1676811.94989</v>
      </c>
      <c r="H11" s="29" t="s">
        <v>48</v>
      </c>
      <c r="I11" s="29" t="s">
        <v>154</v>
      </c>
      <c r="J11" s="29" t="s">
        <v>155</v>
      </c>
      <c r="K11" s="29" t="s">
        <v>91</v>
      </c>
      <c r="L11" s="29" t="s">
        <v>50</v>
      </c>
      <c r="M11" s="29" t="s">
        <v>156</v>
      </c>
      <c r="N11" s="29" t="s">
        <v>54</v>
      </c>
    </row>
    <row r="12" spans="1:14" customFormat="1" ht="18.75">
      <c r="A12" s="33" t="s">
        <v>175</v>
      </c>
      <c r="B12" s="33">
        <v>46098</v>
      </c>
      <c r="C12" s="38">
        <v>2.4700000000000002</v>
      </c>
      <c r="D12" s="40">
        <v>13.47608</v>
      </c>
      <c r="E12" s="40">
        <v>102.28364999999999</v>
      </c>
      <c r="F12" s="40">
        <v>855567.22421699995</v>
      </c>
      <c r="G12" s="40">
        <v>1492160.9069300001</v>
      </c>
      <c r="H12" s="29" t="s">
        <v>48</v>
      </c>
      <c r="I12" s="29" t="s">
        <v>152</v>
      </c>
      <c r="J12" s="29" t="s">
        <v>152</v>
      </c>
      <c r="K12" s="29" t="s">
        <v>94</v>
      </c>
      <c r="L12" s="29" t="s">
        <v>50</v>
      </c>
      <c r="M12" s="29" t="s">
        <v>153</v>
      </c>
      <c r="N12" s="29" t="s">
        <v>54</v>
      </c>
    </row>
    <row r="13" spans="1:14" customFormat="1" ht="18.75">
      <c r="A13" s="33" t="s">
        <v>176</v>
      </c>
      <c r="B13" s="33">
        <v>46098</v>
      </c>
      <c r="C13" s="38">
        <v>1.04</v>
      </c>
      <c r="D13" s="40">
        <v>17.101790000000001</v>
      </c>
      <c r="E13" s="40">
        <v>103.45175999999999</v>
      </c>
      <c r="F13" s="40">
        <v>974000.38401299994</v>
      </c>
      <c r="G13" s="40">
        <v>1896238.56272</v>
      </c>
      <c r="H13" s="29" t="s">
        <v>48</v>
      </c>
      <c r="I13" s="29" t="s">
        <v>164</v>
      </c>
      <c r="J13" s="29" t="s">
        <v>165</v>
      </c>
      <c r="K13" s="29" t="s">
        <v>72</v>
      </c>
      <c r="L13" s="29" t="s">
        <v>57</v>
      </c>
      <c r="M13" s="29" t="s">
        <v>166</v>
      </c>
      <c r="N13" s="29" t="s">
        <v>54</v>
      </c>
    </row>
    <row r="14" spans="1:14" customFormat="1" ht="18.75">
      <c r="A14" s="33" t="s">
        <v>441</v>
      </c>
      <c r="B14" s="44">
        <v>46098</v>
      </c>
      <c r="C14" s="45">
        <v>13.54</v>
      </c>
      <c r="D14" s="46">
        <v>17.640899999999998</v>
      </c>
      <c r="E14" s="46">
        <v>98.098190000000002</v>
      </c>
      <c r="F14" s="46">
        <v>404337.41657399997</v>
      </c>
      <c r="G14" s="46">
        <v>1950685.00651</v>
      </c>
      <c r="H14" s="47" t="s">
        <v>48</v>
      </c>
      <c r="I14" s="47" t="s">
        <v>442</v>
      </c>
      <c r="J14" s="47" t="s">
        <v>443</v>
      </c>
      <c r="K14" s="47" t="s">
        <v>444</v>
      </c>
      <c r="L14" s="47" t="s">
        <v>56</v>
      </c>
      <c r="M14" s="47" t="s">
        <v>445</v>
      </c>
      <c r="N14" s="47" t="s">
        <v>54</v>
      </c>
    </row>
    <row r="15" spans="1:14" customFormat="1" ht="18.75">
      <c r="A15" s="33" t="s">
        <v>446</v>
      </c>
      <c r="B15" s="44">
        <v>46098</v>
      </c>
      <c r="C15" s="45">
        <v>13.54</v>
      </c>
      <c r="D15" s="46">
        <v>17.352519999999998</v>
      </c>
      <c r="E15" s="46">
        <v>101.94506</v>
      </c>
      <c r="F15" s="46">
        <v>813003.83974099997</v>
      </c>
      <c r="G15" s="46">
        <v>1920953.9758200001</v>
      </c>
      <c r="H15" s="47" t="s">
        <v>48</v>
      </c>
      <c r="I15" s="47" t="s">
        <v>447</v>
      </c>
      <c r="J15" s="47" t="s">
        <v>448</v>
      </c>
      <c r="K15" s="47" t="s">
        <v>259</v>
      </c>
      <c r="L15" s="47" t="s">
        <v>57</v>
      </c>
      <c r="M15" s="47" t="s">
        <v>449</v>
      </c>
      <c r="N15" s="47" t="s">
        <v>54</v>
      </c>
    </row>
    <row r="16" spans="1:14" customFormat="1" ht="18.75">
      <c r="A16" s="33" t="s">
        <v>450</v>
      </c>
      <c r="B16" s="44">
        <v>46098</v>
      </c>
      <c r="C16" s="45">
        <v>13.54</v>
      </c>
      <c r="D16" s="46">
        <v>17.377410000000001</v>
      </c>
      <c r="E16" s="46">
        <v>101.82397</v>
      </c>
      <c r="F16" s="46">
        <v>800084.88261800003</v>
      </c>
      <c r="G16" s="46">
        <v>1923516.7629800001</v>
      </c>
      <c r="H16" s="47" t="s">
        <v>48</v>
      </c>
      <c r="I16" s="47" t="s">
        <v>451</v>
      </c>
      <c r="J16" s="47" t="s">
        <v>452</v>
      </c>
      <c r="K16" s="47" t="s">
        <v>259</v>
      </c>
      <c r="L16" s="47" t="s">
        <v>57</v>
      </c>
      <c r="M16" s="47" t="s">
        <v>453</v>
      </c>
      <c r="N16" s="47" t="s">
        <v>54</v>
      </c>
    </row>
    <row r="17" spans="1:14" customFormat="1" ht="18.75">
      <c r="A17" s="33" t="s">
        <v>454</v>
      </c>
      <c r="B17" s="44">
        <v>46098</v>
      </c>
      <c r="C17" s="45">
        <v>13.54</v>
      </c>
      <c r="D17" s="46">
        <v>17.37904</v>
      </c>
      <c r="E17" s="46">
        <v>101.82380000000001</v>
      </c>
      <c r="F17" s="46">
        <v>800064.14642999996</v>
      </c>
      <c r="G17" s="46">
        <v>1923697.00343</v>
      </c>
      <c r="H17" s="47" t="s">
        <v>48</v>
      </c>
      <c r="I17" s="47" t="s">
        <v>451</v>
      </c>
      <c r="J17" s="47" t="s">
        <v>452</v>
      </c>
      <c r="K17" s="47" t="s">
        <v>259</v>
      </c>
      <c r="L17" s="47" t="s">
        <v>57</v>
      </c>
      <c r="M17" s="47" t="s">
        <v>453</v>
      </c>
      <c r="N17" s="47" t="s">
        <v>54</v>
      </c>
    </row>
    <row r="18" spans="1:14" customFormat="1" ht="18.75">
      <c r="A18" s="33" t="s">
        <v>455</v>
      </c>
      <c r="B18" s="44">
        <v>46098</v>
      </c>
      <c r="C18" s="45">
        <v>13.54</v>
      </c>
      <c r="D18" s="46">
        <v>17.823789999999999</v>
      </c>
      <c r="E18" s="46">
        <v>99.803319999999999</v>
      </c>
      <c r="F18" s="46">
        <v>585127.90653200005</v>
      </c>
      <c r="G18" s="46">
        <v>1970873.2032000001</v>
      </c>
      <c r="H18" s="47" t="s">
        <v>48</v>
      </c>
      <c r="I18" s="47" t="s">
        <v>456</v>
      </c>
      <c r="J18" s="47" t="s">
        <v>457</v>
      </c>
      <c r="K18" s="47" t="s">
        <v>62</v>
      </c>
      <c r="L18" s="47" t="s">
        <v>56</v>
      </c>
      <c r="M18" s="47" t="s">
        <v>458</v>
      </c>
      <c r="N18" s="47" t="s">
        <v>54</v>
      </c>
    </row>
    <row r="19" spans="1:14" customFormat="1" ht="18.75">
      <c r="A19" s="33" t="s">
        <v>459</v>
      </c>
      <c r="B19" s="44">
        <v>46098</v>
      </c>
      <c r="C19" s="45">
        <v>13.54</v>
      </c>
      <c r="D19" s="46">
        <v>17.824400000000001</v>
      </c>
      <c r="E19" s="46">
        <v>99.8078</v>
      </c>
      <c r="F19" s="46">
        <v>585602.38699000003</v>
      </c>
      <c r="G19" s="46">
        <v>1970942.7388299999</v>
      </c>
      <c r="H19" s="47" t="s">
        <v>48</v>
      </c>
      <c r="I19" s="47" t="s">
        <v>456</v>
      </c>
      <c r="J19" s="47" t="s">
        <v>457</v>
      </c>
      <c r="K19" s="47" t="s">
        <v>62</v>
      </c>
      <c r="L19" s="47" t="s">
        <v>56</v>
      </c>
      <c r="M19" s="47" t="s">
        <v>460</v>
      </c>
      <c r="N19" s="47" t="s">
        <v>54</v>
      </c>
    </row>
    <row r="20" spans="1:14" customFormat="1" ht="18.75">
      <c r="A20" s="33" t="s">
        <v>461</v>
      </c>
      <c r="B20" s="44">
        <v>46098</v>
      </c>
      <c r="C20" s="45">
        <v>13.54</v>
      </c>
      <c r="D20" s="46">
        <v>17.844619999999999</v>
      </c>
      <c r="E20" s="46">
        <v>99.790999999999997</v>
      </c>
      <c r="F20" s="46">
        <v>583812.54123600002</v>
      </c>
      <c r="G20" s="46">
        <v>1973172.33336</v>
      </c>
      <c r="H20" s="47" t="s">
        <v>48</v>
      </c>
      <c r="I20" s="47" t="s">
        <v>456</v>
      </c>
      <c r="J20" s="47" t="s">
        <v>457</v>
      </c>
      <c r="K20" s="47" t="s">
        <v>62</v>
      </c>
      <c r="L20" s="47" t="s">
        <v>56</v>
      </c>
      <c r="M20" s="47" t="s">
        <v>458</v>
      </c>
      <c r="N20" s="47" t="s">
        <v>54</v>
      </c>
    </row>
    <row r="21" spans="1:14" customFormat="1" ht="18.75">
      <c r="A21" s="33" t="s">
        <v>462</v>
      </c>
      <c r="B21" s="44">
        <v>46098</v>
      </c>
      <c r="C21" s="45">
        <v>13.54</v>
      </c>
      <c r="D21" s="46">
        <v>17.978079999999999</v>
      </c>
      <c r="E21" s="46">
        <v>99.953760000000003</v>
      </c>
      <c r="F21" s="46">
        <v>600983.801569</v>
      </c>
      <c r="G21" s="46">
        <v>1988019.8414700001</v>
      </c>
      <c r="H21" s="47" t="s">
        <v>48</v>
      </c>
      <c r="I21" s="47" t="s">
        <v>463</v>
      </c>
      <c r="J21" s="47" t="s">
        <v>464</v>
      </c>
      <c r="K21" s="47" t="s">
        <v>62</v>
      </c>
      <c r="L21" s="47" t="s">
        <v>56</v>
      </c>
      <c r="M21" s="47" t="s">
        <v>465</v>
      </c>
      <c r="N21" s="47" t="s">
        <v>54</v>
      </c>
    </row>
    <row r="22" spans="1:14" customFormat="1" ht="18.75">
      <c r="A22" s="33" t="s">
        <v>466</v>
      </c>
      <c r="B22" s="44">
        <v>46098</v>
      </c>
      <c r="C22" s="45">
        <v>13.54</v>
      </c>
      <c r="D22" s="46">
        <v>18.033550000000002</v>
      </c>
      <c r="E22" s="46">
        <v>99.817819999999998</v>
      </c>
      <c r="F22" s="46">
        <v>586562.57367700001</v>
      </c>
      <c r="G22" s="46">
        <v>1994088.64863</v>
      </c>
      <c r="H22" s="47" t="s">
        <v>48</v>
      </c>
      <c r="I22" s="47" t="s">
        <v>467</v>
      </c>
      <c r="J22" s="47" t="s">
        <v>272</v>
      </c>
      <c r="K22" s="47" t="s">
        <v>62</v>
      </c>
      <c r="L22" s="47" t="s">
        <v>56</v>
      </c>
      <c r="M22" s="47" t="s">
        <v>468</v>
      </c>
      <c r="N22" s="47" t="s">
        <v>54</v>
      </c>
    </row>
    <row r="23" spans="1:14" customFormat="1" ht="18.75">
      <c r="A23" s="33" t="s">
        <v>469</v>
      </c>
      <c r="B23" s="44">
        <v>46098</v>
      </c>
      <c r="C23" s="45">
        <v>13.54</v>
      </c>
      <c r="D23" s="46">
        <v>18.12791</v>
      </c>
      <c r="E23" s="46">
        <v>99.860900000000001</v>
      </c>
      <c r="F23" s="46">
        <v>591073.97901799995</v>
      </c>
      <c r="G23" s="46">
        <v>2004549.9997700001</v>
      </c>
      <c r="H23" s="47" t="s">
        <v>48</v>
      </c>
      <c r="I23" s="47" t="s">
        <v>470</v>
      </c>
      <c r="J23" s="47" t="s">
        <v>272</v>
      </c>
      <c r="K23" s="47" t="s">
        <v>62</v>
      </c>
      <c r="L23" s="47" t="s">
        <v>56</v>
      </c>
      <c r="M23" s="47" t="s">
        <v>471</v>
      </c>
      <c r="N23" s="47" t="s">
        <v>54</v>
      </c>
    </row>
    <row r="24" spans="1:14" customFormat="1" ht="18.75">
      <c r="A24" s="33" t="s">
        <v>472</v>
      </c>
      <c r="B24" s="44">
        <v>46098</v>
      </c>
      <c r="C24" s="45">
        <v>13.54</v>
      </c>
      <c r="D24" s="46">
        <v>18.130990000000001</v>
      </c>
      <c r="E24" s="46">
        <v>99.855680000000007</v>
      </c>
      <c r="F24" s="46">
        <v>590520.14179799997</v>
      </c>
      <c r="G24" s="46">
        <v>2004888.22025</v>
      </c>
      <c r="H24" s="47" t="s">
        <v>48</v>
      </c>
      <c r="I24" s="47" t="s">
        <v>470</v>
      </c>
      <c r="J24" s="47" t="s">
        <v>272</v>
      </c>
      <c r="K24" s="47" t="s">
        <v>62</v>
      </c>
      <c r="L24" s="47" t="s">
        <v>56</v>
      </c>
      <c r="M24" s="47" t="s">
        <v>471</v>
      </c>
      <c r="N24" s="47" t="s">
        <v>54</v>
      </c>
    </row>
    <row r="25" spans="1:14" customFormat="1" ht="18.75">
      <c r="A25" s="33" t="s">
        <v>473</v>
      </c>
      <c r="B25" s="44">
        <v>46098</v>
      </c>
      <c r="C25" s="45">
        <v>13.54</v>
      </c>
      <c r="D25" s="46">
        <v>16.279170000000001</v>
      </c>
      <c r="E25" s="46">
        <v>99.330079999999995</v>
      </c>
      <c r="F25" s="46">
        <v>535266.49043999997</v>
      </c>
      <c r="G25" s="46">
        <v>1799844.4839000001</v>
      </c>
      <c r="H25" s="47" t="s">
        <v>48</v>
      </c>
      <c r="I25" s="47" t="s">
        <v>474</v>
      </c>
      <c r="J25" s="47" t="s">
        <v>475</v>
      </c>
      <c r="K25" s="47" t="s">
        <v>476</v>
      </c>
      <c r="L25" s="47" t="s">
        <v>56</v>
      </c>
      <c r="M25" s="47" t="s">
        <v>477</v>
      </c>
      <c r="N25" s="47" t="s">
        <v>54</v>
      </c>
    </row>
    <row r="26" spans="1:14" customFormat="1" ht="18.75">
      <c r="A26" s="33" t="s">
        <v>478</v>
      </c>
      <c r="B26" s="44">
        <v>46098</v>
      </c>
      <c r="C26" s="45">
        <v>13.54</v>
      </c>
      <c r="D26" s="46">
        <v>16.682269999999999</v>
      </c>
      <c r="E26" s="46">
        <v>99.361689999999996</v>
      </c>
      <c r="F26" s="46">
        <v>538563.95239700004</v>
      </c>
      <c r="G26" s="46">
        <v>1844441.6444399999</v>
      </c>
      <c r="H26" s="47" t="s">
        <v>48</v>
      </c>
      <c r="I26" s="47" t="s">
        <v>479</v>
      </c>
      <c r="J26" s="47" t="s">
        <v>480</v>
      </c>
      <c r="K26" s="47" t="s">
        <v>476</v>
      </c>
      <c r="L26" s="47" t="s">
        <v>56</v>
      </c>
      <c r="M26" s="47" t="s">
        <v>481</v>
      </c>
      <c r="N26" s="47" t="s">
        <v>54</v>
      </c>
    </row>
    <row r="27" spans="1:14" customFormat="1" ht="18.75">
      <c r="A27" s="33" t="s">
        <v>482</v>
      </c>
      <c r="B27" s="44">
        <v>46098</v>
      </c>
      <c r="C27" s="45">
        <v>13.54</v>
      </c>
      <c r="D27" s="46">
        <v>16.756160000000001</v>
      </c>
      <c r="E27" s="46">
        <v>99.380920000000003</v>
      </c>
      <c r="F27" s="46">
        <v>540598.67595900001</v>
      </c>
      <c r="G27" s="46">
        <v>1852619.4676300001</v>
      </c>
      <c r="H27" s="47" t="s">
        <v>48</v>
      </c>
      <c r="I27" s="47" t="s">
        <v>483</v>
      </c>
      <c r="J27" s="47" t="s">
        <v>484</v>
      </c>
      <c r="K27" s="47" t="s">
        <v>476</v>
      </c>
      <c r="L27" s="47" t="s">
        <v>56</v>
      </c>
      <c r="M27" s="47" t="s">
        <v>481</v>
      </c>
      <c r="N27" s="47" t="s">
        <v>54</v>
      </c>
    </row>
    <row r="28" spans="1:14" customFormat="1" ht="18.75">
      <c r="A28" s="33" t="s">
        <v>485</v>
      </c>
      <c r="B28" s="44">
        <v>46098</v>
      </c>
      <c r="C28" s="45">
        <v>13.54</v>
      </c>
      <c r="D28" s="46">
        <v>16.593599999999999</v>
      </c>
      <c r="E28" s="46">
        <v>102.41758</v>
      </c>
      <c r="F28" s="46">
        <v>864735.45322200004</v>
      </c>
      <c r="G28" s="46">
        <v>1837707.1000099999</v>
      </c>
      <c r="H28" s="47" t="s">
        <v>48</v>
      </c>
      <c r="I28" s="47" t="s">
        <v>486</v>
      </c>
      <c r="J28" s="47" t="s">
        <v>487</v>
      </c>
      <c r="K28" s="47" t="s">
        <v>59</v>
      </c>
      <c r="L28" s="47" t="s">
        <v>57</v>
      </c>
      <c r="M28" s="47" t="s">
        <v>488</v>
      </c>
      <c r="N28" s="47" t="s">
        <v>54</v>
      </c>
    </row>
    <row r="29" spans="1:14" customFormat="1" ht="18.75">
      <c r="A29" s="33" t="s">
        <v>489</v>
      </c>
      <c r="B29" s="44">
        <v>46098</v>
      </c>
      <c r="C29" s="45">
        <v>13.54</v>
      </c>
      <c r="D29" s="46">
        <v>15.502980000000001</v>
      </c>
      <c r="E29" s="46">
        <v>101.41513999999999</v>
      </c>
      <c r="F29" s="46">
        <v>759094.92267100001</v>
      </c>
      <c r="G29" s="46">
        <v>1715419.26195</v>
      </c>
      <c r="H29" s="47" t="s">
        <v>48</v>
      </c>
      <c r="I29" s="47" t="s">
        <v>490</v>
      </c>
      <c r="J29" s="47" t="s">
        <v>64</v>
      </c>
      <c r="K29" s="47" t="s">
        <v>65</v>
      </c>
      <c r="L29" s="47" t="s">
        <v>57</v>
      </c>
      <c r="M29" s="47" t="s">
        <v>66</v>
      </c>
      <c r="N29" s="47" t="s">
        <v>54</v>
      </c>
    </row>
    <row r="30" spans="1:14" customFormat="1" ht="18.75">
      <c r="A30" s="33" t="s">
        <v>491</v>
      </c>
      <c r="B30" s="44">
        <v>46098</v>
      </c>
      <c r="C30" s="45">
        <v>13.54</v>
      </c>
      <c r="D30" s="46">
        <v>15.503220000000001</v>
      </c>
      <c r="E30" s="46">
        <v>101.41291</v>
      </c>
      <c r="F30" s="46">
        <v>758855.26809599996</v>
      </c>
      <c r="G30" s="46">
        <v>1715443.13139</v>
      </c>
      <c r="H30" s="47" t="s">
        <v>48</v>
      </c>
      <c r="I30" s="47" t="s">
        <v>490</v>
      </c>
      <c r="J30" s="47" t="s">
        <v>64</v>
      </c>
      <c r="K30" s="47" t="s">
        <v>65</v>
      </c>
      <c r="L30" s="47" t="s">
        <v>57</v>
      </c>
      <c r="M30" s="47" t="s">
        <v>66</v>
      </c>
      <c r="N30" s="47" t="s">
        <v>54</v>
      </c>
    </row>
    <row r="31" spans="1:14" customFormat="1" ht="18.75">
      <c r="A31" s="33" t="s">
        <v>492</v>
      </c>
      <c r="B31" s="44">
        <v>46098</v>
      </c>
      <c r="C31" s="45">
        <v>13.54</v>
      </c>
      <c r="D31" s="46">
        <v>15.503920000000001</v>
      </c>
      <c r="E31" s="46">
        <v>101.41804999999999</v>
      </c>
      <c r="F31" s="46">
        <v>759406.09131599998</v>
      </c>
      <c r="G31" s="46">
        <v>1715526.8380700001</v>
      </c>
      <c r="H31" s="47" t="s">
        <v>48</v>
      </c>
      <c r="I31" s="47" t="s">
        <v>490</v>
      </c>
      <c r="J31" s="47" t="s">
        <v>64</v>
      </c>
      <c r="K31" s="47" t="s">
        <v>65</v>
      </c>
      <c r="L31" s="47" t="s">
        <v>57</v>
      </c>
      <c r="M31" s="47" t="s">
        <v>66</v>
      </c>
      <c r="N31" s="47" t="s">
        <v>54</v>
      </c>
    </row>
    <row r="32" spans="1:14" customFormat="1" ht="18.75">
      <c r="A32" s="33" t="s">
        <v>493</v>
      </c>
      <c r="B32" s="44">
        <v>46098</v>
      </c>
      <c r="C32" s="45">
        <v>13.54</v>
      </c>
      <c r="D32" s="46">
        <v>15.84877</v>
      </c>
      <c r="E32" s="46">
        <v>101.63112</v>
      </c>
      <c r="F32" s="46">
        <v>781803.27821899997</v>
      </c>
      <c r="G32" s="46">
        <v>1753975.24508</v>
      </c>
      <c r="H32" s="47" t="s">
        <v>48</v>
      </c>
      <c r="I32" s="47" t="s">
        <v>110</v>
      </c>
      <c r="J32" s="47" t="s">
        <v>111</v>
      </c>
      <c r="K32" s="47" t="s">
        <v>65</v>
      </c>
      <c r="L32" s="47" t="s">
        <v>57</v>
      </c>
      <c r="M32" s="47" t="s">
        <v>66</v>
      </c>
      <c r="N32" s="47" t="s">
        <v>54</v>
      </c>
    </row>
    <row r="33" spans="1:254" customFormat="1" ht="18.75">
      <c r="A33" s="33" t="s">
        <v>494</v>
      </c>
      <c r="B33" s="44">
        <v>46098</v>
      </c>
      <c r="C33" s="45">
        <v>13.54</v>
      </c>
      <c r="D33" s="46">
        <v>16.556809999999999</v>
      </c>
      <c r="E33" s="46">
        <v>99.210949999999997</v>
      </c>
      <c r="F33" s="46">
        <v>522506.35020799999</v>
      </c>
      <c r="G33" s="46">
        <v>1830540.0105000001</v>
      </c>
      <c r="H33" s="47" t="s">
        <v>48</v>
      </c>
      <c r="I33" s="47" t="s">
        <v>495</v>
      </c>
      <c r="J33" s="47" t="s">
        <v>496</v>
      </c>
      <c r="K33" s="47" t="s">
        <v>67</v>
      </c>
      <c r="L33" s="47" t="s">
        <v>56</v>
      </c>
      <c r="M33" s="47" t="s">
        <v>497</v>
      </c>
      <c r="N33" s="47" t="s">
        <v>54</v>
      </c>
    </row>
    <row r="34" spans="1:254" customFormat="1" ht="18.75">
      <c r="A34" s="33" t="s">
        <v>498</v>
      </c>
      <c r="B34" s="44">
        <v>46098</v>
      </c>
      <c r="C34" s="45">
        <v>13.54</v>
      </c>
      <c r="D34" s="46">
        <v>17.088519999999999</v>
      </c>
      <c r="E34" s="46">
        <v>98.471180000000004</v>
      </c>
      <c r="F34" s="46">
        <v>443736.51423799997</v>
      </c>
      <c r="G34" s="46">
        <v>1889423.9005400001</v>
      </c>
      <c r="H34" s="47" t="s">
        <v>48</v>
      </c>
      <c r="I34" s="47" t="s">
        <v>499</v>
      </c>
      <c r="J34" s="47" t="s">
        <v>253</v>
      </c>
      <c r="K34" s="47" t="s">
        <v>67</v>
      </c>
      <c r="L34" s="47" t="s">
        <v>56</v>
      </c>
      <c r="M34" s="47" t="s">
        <v>500</v>
      </c>
      <c r="N34" s="47" t="s">
        <v>54</v>
      </c>
    </row>
    <row r="35" spans="1:254" customFormat="1" ht="18.75">
      <c r="A35" s="33" t="s">
        <v>501</v>
      </c>
      <c r="B35" s="44">
        <v>46098</v>
      </c>
      <c r="C35" s="45">
        <v>13.54</v>
      </c>
      <c r="D35" s="46">
        <v>17.092500000000001</v>
      </c>
      <c r="E35" s="46">
        <v>98.474400000000003</v>
      </c>
      <c r="F35" s="46">
        <v>444080.29929300002</v>
      </c>
      <c r="G35" s="46">
        <v>1889863.28098</v>
      </c>
      <c r="H35" s="47" t="s">
        <v>48</v>
      </c>
      <c r="I35" s="47" t="s">
        <v>499</v>
      </c>
      <c r="J35" s="47" t="s">
        <v>253</v>
      </c>
      <c r="K35" s="47" t="s">
        <v>67</v>
      </c>
      <c r="L35" s="47" t="s">
        <v>56</v>
      </c>
      <c r="M35" s="47" t="s">
        <v>500</v>
      </c>
      <c r="N35" s="47" t="s">
        <v>54</v>
      </c>
    </row>
    <row r="36" spans="1:254" customFormat="1" ht="18.75">
      <c r="A36" s="33" t="s">
        <v>502</v>
      </c>
      <c r="B36" s="44">
        <v>46098</v>
      </c>
      <c r="C36" s="45">
        <v>13.54</v>
      </c>
      <c r="D36" s="46">
        <v>17.24999</v>
      </c>
      <c r="E36" s="46">
        <v>104.50284000000001</v>
      </c>
      <c r="F36" s="46">
        <v>1085705.3125799999</v>
      </c>
      <c r="G36" s="46">
        <v>1915569.55791</v>
      </c>
      <c r="H36" s="47" t="s">
        <v>48</v>
      </c>
      <c r="I36" s="47" t="s">
        <v>503</v>
      </c>
      <c r="J36" s="47" t="s">
        <v>504</v>
      </c>
      <c r="K36" s="47" t="s">
        <v>505</v>
      </c>
      <c r="L36" s="47" t="s">
        <v>57</v>
      </c>
      <c r="M36" s="47" t="s">
        <v>506</v>
      </c>
      <c r="N36" s="47" t="s">
        <v>54</v>
      </c>
    </row>
    <row r="37" spans="1:254" customFormat="1" ht="18.75">
      <c r="A37" s="33" t="s">
        <v>507</v>
      </c>
      <c r="B37" s="44">
        <v>46098</v>
      </c>
      <c r="C37" s="45">
        <v>13.54</v>
      </c>
      <c r="D37" s="46">
        <v>14.98443</v>
      </c>
      <c r="E37" s="46">
        <v>102.29382</v>
      </c>
      <c r="F37" s="46">
        <v>854306.092848</v>
      </c>
      <c r="G37" s="46">
        <v>1659239.17958</v>
      </c>
      <c r="H37" s="47" t="s">
        <v>48</v>
      </c>
      <c r="I37" s="47" t="s">
        <v>508</v>
      </c>
      <c r="J37" s="47" t="s">
        <v>509</v>
      </c>
      <c r="K37" s="47" t="s">
        <v>68</v>
      </c>
      <c r="L37" s="47" t="s">
        <v>57</v>
      </c>
      <c r="M37" s="47" t="s">
        <v>510</v>
      </c>
      <c r="N37" s="47" t="s">
        <v>54</v>
      </c>
    </row>
    <row r="38" spans="1:254" customFormat="1" ht="18.75">
      <c r="A38" s="33" t="s">
        <v>511</v>
      </c>
      <c r="B38" s="44">
        <v>46098</v>
      </c>
      <c r="C38" s="45">
        <v>13.54</v>
      </c>
      <c r="D38" s="46">
        <v>8.7572700000000001</v>
      </c>
      <c r="E38" s="46">
        <v>99.677989999999994</v>
      </c>
      <c r="F38" s="46">
        <v>574571.26580099994</v>
      </c>
      <c r="G38" s="46">
        <v>968083.97546600003</v>
      </c>
      <c r="H38" s="47" t="s">
        <v>48</v>
      </c>
      <c r="I38" s="47" t="s">
        <v>512</v>
      </c>
      <c r="J38" s="47" t="s">
        <v>513</v>
      </c>
      <c r="K38" s="47" t="s">
        <v>514</v>
      </c>
      <c r="L38" s="47" t="s">
        <v>515</v>
      </c>
      <c r="M38" s="47" t="s">
        <v>516</v>
      </c>
      <c r="N38" s="47" t="s">
        <v>54</v>
      </c>
    </row>
    <row r="39" spans="1:254" customFormat="1" ht="18.75">
      <c r="A39" s="33" t="s">
        <v>517</v>
      </c>
      <c r="B39" s="44">
        <v>46098</v>
      </c>
      <c r="C39" s="45">
        <v>13.54</v>
      </c>
      <c r="D39" s="46">
        <v>15.599769999999999</v>
      </c>
      <c r="E39" s="46">
        <v>99.457880000000003</v>
      </c>
      <c r="F39" s="46">
        <v>549086.07925399998</v>
      </c>
      <c r="G39" s="46">
        <v>1724717.7265900001</v>
      </c>
      <c r="H39" s="47" t="s">
        <v>48</v>
      </c>
      <c r="I39" s="47" t="s">
        <v>518</v>
      </c>
      <c r="J39" s="47" t="s">
        <v>518</v>
      </c>
      <c r="K39" s="47" t="s">
        <v>71</v>
      </c>
      <c r="L39" s="47" t="s">
        <v>56</v>
      </c>
      <c r="M39" s="47" t="s">
        <v>519</v>
      </c>
      <c r="N39" s="47" t="s">
        <v>54</v>
      </c>
    </row>
    <row r="40" spans="1:254" customFormat="1" ht="18.75">
      <c r="A40" s="33" t="s">
        <v>520</v>
      </c>
      <c r="B40" s="44">
        <v>46098</v>
      </c>
      <c r="C40" s="45">
        <v>13.54</v>
      </c>
      <c r="D40" s="46">
        <v>16.709569999999999</v>
      </c>
      <c r="E40" s="46">
        <v>100.51690000000001</v>
      </c>
      <c r="F40" s="46">
        <v>661726.24931400002</v>
      </c>
      <c r="G40" s="46">
        <v>1848042.3149000001</v>
      </c>
      <c r="H40" s="47" t="s">
        <v>48</v>
      </c>
      <c r="I40" s="47" t="s">
        <v>521</v>
      </c>
      <c r="J40" s="47" t="s">
        <v>522</v>
      </c>
      <c r="K40" s="47" t="s">
        <v>83</v>
      </c>
      <c r="L40" s="47" t="s">
        <v>56</v>
      </c>
      <c r="M40" s="47" t="s">
        <v>162</v>
      </c>
      <c r="N40" s="47" t="s">
        <v>54</v>
      </c>
    </row>
    <row r="41" spans="1:254" customFormat="1" ht="18.75">
      <c r="A41" s="33" t="s">
        <v>523</v>
      </c>
      <c r="B41" s="44">
        <v>46098</v>
      </c>
      <c r="C41" s="45">
        <v>13.54</v>
      </c>
      <c r="D41" s="46">
        <v>16.856390000000001</v>
      </c>
      <c r="E41" s="46">
        <v>100.52153</v>
      </c>
      <c r="F41" s="46">
        <v>662095.37453899998</v>
      </c>
      <c r="G41" s="46">
        <v>1864292.5024300001</v>
      </c>
      <c r="H41" s="47" t="s">
        <v>48</v>
      </c>
      <c r="I41" s="47" t="s">
        <v>524</v>
      </c>
      <c r="J41" s="47" t="s">
        <v>522</v>
      </c>
      <c r="K41" s="47" t="s">
        <v>83</v>
      </c>
      <c r="L41" s="47" t="s">
        <v>56</v>
      </c>
      <c r="M41" s="47" t="s">
        <v>525</v>
      </c>
      <c r="N41" s="47" t="s">
        <v>54</v>
      </c>
    </row>
    <row r="42" spans="1:254" customFormat="1" ht="18.75">
      <c r="A42" s="33" t="s">
        <v>526</v>
      </c>
      <c r="B42" s="44">
        <v>46098</v>
      </c>
      <c r="C42" s="45">
        <v>13.54</v>
      </c>
      <c r="D42" s="46">
        <v>16.044920000000001</v>
      </c>
      <c r="E42" s="46">
        <v>103.07375</v>
      </c>
      <c r="F42" s="46">
        <v>936072.84998099995</v>
      </c>
      <c r="G42" s="46">
        <v>1778194.1476499999</v>
      </c>
      <c r="H42" s="47" t="s">
        <v>48</v>
      </c>
      <c r="I42" s="47" t="s">
        <v>527</v>
      </c>
      <c r="J42" s="47" t="s">
        <v>226</v>
      </c>
      <c r="K42" s="47" t="s">
        <v>84</v>
      </c>
      <c r="L42" s="47" t="s">
        <v>57</v>
      </c>
      <c r="M42" s="47" t="s">
        <v>528</v>
      </c>
      <c r="N42" s="47" t="s">
        <v>529</v>
      </c>
    </row>
    <row r="43" spans="1:254" customFormat="1" ht="18.75">
      <c r="A43" s="33" t="s">
        <v>530</v>
      </c>
      <c r="B43" s="44">
        <v>46098</v>
      </c>
      <c r="C43" s="45">
        <v>13.54</v>
      </c>
      <c r="D43" s="46">
        <v>15.61816</v>
      </c>
      <c r="E43" s="46">
        <v>104.05089</v>
      </c>
      <c r="F43" s="46">
        <v>1042021.52902</v>
      </c>
      <c r="G43" s="46">
        <v>1733143.2194600001</v>
      </c>
      <c r="H43" s="47" t="s">
        <v>48</v>
      </c>
      <c r="I43" s="47" t="s">
        <v>89</v>
      </c>
      <c r="J43" s="47" t="s">
        <v>90</v>
      </c>
      <c r="K43" s="47" t="s">
        <v>86</v>
      </c>
      <c r="L43" s="47" t="s">
        <v>57</v>
      </c>
      <c r="M43" s="47" t="s">
        <v>160</v>
      </c>
      <c r="N43" s="47" t="s">
        <v>54</v>
      </c>
    </row>
    <row r="44" spans="1:254" customFormat="1" ht="18.75">
      <c r="A44" s="33" t="s">
        <v>531</v>
      </c>
      <c r="B44" s="44">
        <v>46098</v>
      </c>
      <c r="C44" s="45">
        <v>13.54</v>
      </c>
      <c r="D44" s="46">
        <v>18.598210000000002</v>
      </c>
      <c r="E44" s="46">
        <v>99.680729999999997</v>
      </c>
      <c r="F44" s="46">
        <v>571818.321413</v>
      </c>
      <c r="G44" s="46">
        <v>2056507.30485</v>
      </c>
      <c r="H44" s="47" t="s">
        <v>48</v>
      </c>
      <c r="I44" s="47" t="s">
        <v>532</v>
      </c>
      <c r="J44" s="47" t="s">
        <v>533</v>
      </c>
      <c r="K44" s="47" t="s">
        <v>534</v>
      </c>
      <c r="L44" s="47" t="s">
        <v>56</v>
      </c>
      <c r="M44" s="47" t="s">
        <v>535</v>
      </c>
      <c r="N44" s="47" t="s">
        <v>54</v>
      </c>
    </row>
    <row r="45" spans="1:254" customFormat="1" ht="18.75">
      <c r="A45" s="33" t="s">
        <v>536</v>
      </c>
      <c r="B45" s="44">
        <v>46098</v>
      </c>
      <c r="C45" s="45">
        <v>13.54</v>
      </c>
      <c r="D45" s="46">
        <v>17.560580000000002</v>
      </c>
      <c r="E45" s="46">
        <v>99.780510000000007</v>
      </c>
      <c r="F45" s="46">
        <v>582831.17353999999</v>
      </c>
      <c r="G45" s="46">
        <v>1941741.14237</v>
      </c>
      <c r="H45" s="47" t="s">
        <v>48</v>
      </c>
      <c r="I45" s="47" t="s">
        <v>537</v>
      </c>
      <c r="J45" s="47" t="s">
        <v>538</v>
      </c>
      <c r="K45" s="47" t="s">
        <v>539</v>
      </c>
      <c r="L45" s="47" t="s">
        <v>56</v>
      </c>
      <c r="M45" s="47" t="s">
        <v>540</v>
      </c>
      <c r="N45" s="47" t="s">
        <v>54</v>
      </c>
    </row>
    <row r="46" spans="1:254" customFormat="1" ht="18.75">
      <c r="A46" s="33" t="s">
        <v>541</v>
      </c>
      <c r="B46" s="44">
        <v>46098</v>
      </c>
      <c r="C46" s="45">
        <v>13.54</v>
      </c>
      <c r="D46" s="46">
        <v>15.11828</v>
      </c>
      <c r="E46" s="46">
        <v>99.485200000000006</v>
      </c>
      <c r="F46" s="46">
        <v>552134.38179699995</v>
      </c>
      <c r="G46" s="46">
        <v>1671465.9285899999</v>
      </c>
      <c r="H46" s="47" t="s">
        <v>48</v>
      </c>
      <c r="I46" s="47" t="s">
        <v>542</v>
      </c>
      <c r="J46" s="47" t="s">
        <v>543</v>
      </c>
      <c r="K46" s="47" t="s">
        <v>544</v>
      </c>
      <c r="L46" s="47" t="s">
        <v>56</v>
      </c>
      <c r="M46" s="47" t="s">
        <v>545</v>
      </c>
      <c r="N46" s="47" t="s">
        <v>54</v>
      </c>
    </row>
    <row r="47" spans="1:254" customFormat="1" ht="18.75">
      <c r="A47" s="33" t="s">
        <v>546</v>
      </c>
      <c r="B47" s="44">
        <v>46098</v>
      </c>
      <c r="C47" s="45">
        <v>13.54</v>
      </c>
      <c r="D47" s="46">
        <v>15.3583</v>
      </c>
      <c r="E47" s="46">
        <v>99.504810000000006</v>
      </c>
      <c r="F47" s="46">
        <v>554180.02720100002</v>
      </c>
      <c r="G47" s="46">
        <v>1698019.40655</v>
      </c>
      <c r="H47" s="47" t="s">
        <v>48</v>
      </c>
      <c r="I47" s="47" t="s">
        <v>547</v>
      </c>
      <c r="J47" s="47" t="s">
        <v>548</v>
      </c>
      <c r="K47" s="47" t="s">
        <v>544</v>
      </c>
      <c r="L47" s="47" t="s">
        <v>56</v>
      </c>
      <c r="M47" s="47" t="s">
        <v>549</v>
      </c>
      <c r="N47" s="47" t="s">
        <v>54</v>
      </c>
    </row>
    <row r="48" spans="1:254" ht="18" customHeight="1"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</row>
    <row r="49" spans="1:96" ht="18" customHeight="1">
      <c r="A49" s="35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 ht="18" customHeight="1">
      <c r="M50" s="13"/>
      <c r="N50" s="13"/>
    </row>
    <row r="52" spans="1:96" ht="18" customHeight="1">
      <c r="A52" s="43" t="s">
        <v>44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96" ht="18" customHeight="1">
      <c r="B53" s="13"/>
      <c r="C53" s="36"/>
      <c r="D53" s="34"/>
      <c r="E53" s="34"/>
      <c r="F53" s="34"/>
      <c r="G53" s="34"/>
      <c r="H53" s="13"/>
      <c r="I53" s="13"/>
      <c r="J53" s="13"/>
      <c r="K53" s="13"/>
      <c r="L53" s="13"/>
      <c r="M53" s="13"/>
      <c r="N53" s="13"/>
    </row>
    <row r="54" spans="1:96" ht="18" customHeight="1">
      <c r="N54" s="13"/>
    </row>
    <row r="55" spans="1:96" ht="18" customHeight="1">
      <c r="N55" s="13"/>
    </row>
    <row r="56" spans="1:96" ht="18" customHeight="1">
      <c r="N56" s="13"/>
    </row>
    <row r="57" spans="1:96" ht="18" customHeight="1">
      <c r="N57" s="13"/>
    </row>
    <row r="58" spans="1:96" ht="18" customHeight="1">
      <c r="N58" s="13"/>
    </row>
    <row r="59" spans="1:96" ht="18" customHeight="1">
      <c r="N59" s="13"/>
    </row>
    <row r="60" spans="1:96" ht="18" customHeight="1">
      <c r="N60" s="13"/>
    </row>
    <row r="61" spans="1:96" ht="18" customHeight="1">
      <c r="N61" s="13"/>
    </row>
    <row r="62" spans="1:96" ht="18" customHeight="1">
      <c r="N62" s="13"/>
    </row>
    <row r="63" spans="1:96" ht="18" customHeight="1">
      <c r="N63" s="13"/>
    </row>
    <row r="64" spans="1:96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</sheetData>
  <sortState xmlns:xlrd2="http://schemas.microsoft.com/office/spreadsheetml/2017/richdata2" ref="A4:N13">
    <sortCondition ref="K3:K13"/>
  </sortState>
  <mergeCells count="2">
    <mergeCell ref="A52:N5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242"/>
  <sheetViews>
    <sheetView topLeftCell="A214" zoomScaleNormal="100" workbookViewId="0">
      <selection activeCell="P233" sqref="P233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0.5703125" style="20" bestFit="1" customWidth="1"/>
    <col min="10" max="10" width="13.2851562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106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276</v>
      </c>
      <c r="B4" s="33">
        <v>46098</v>
      </c>
      <c r="C4" s="38">
        <v>2.4700000000000002</v>
      </c>
      <c r="D4" s="40">
        <v>15.444839999999999</v>
      </c>
      <c r="E4" s="40">
        <v>101.2077</v>
      </c>
      <c r="F4" s="40">
        <v>736897.103061</v>
      </c>
      <c r="G4" s="40">
        <v>1708744.12097</v>
      </c>
      <c r="H4" s="29" t="s">
        <v>48</v>
      </c>
      <c r="I4" s="29" t="s">
        <v>214</v>
      </c>
      <c r="J4" s="29" t="s">
        <v>214</v>
      </c>
      <c r="K4" s="29" t="s">
        <v>61</v>
      </c>
      <c r="L4" s="29" t="s">
        <v>56</v>
      </c>
      <c r="M4" s="29" t="s">
        <v>54</v>
      </c>
    </row>
    <row r="5" spans="1:13" customFormat="1" ht="18.75">
      <c r="A5" s="29" t="s">
        <v>277</v>
      </c>
      <c r="B5" s="33">
        <v>46098</v>
      </c>
      <c r="C5" s="38">
        <v>2.4700000000000002</v>
      </c>
      <c r="D5" s="40">
        <v>15.44942</v>
      </c>
      <c r="E5" s="40">
        <v>101.20753000000001</v>
      </c>
      <c r="F5" s="40">
        <v>736873.64881599997</v>
      </c>
      <c r="G5" s="40">
        <v>1709250.8470600001</v>
      </c>
      <c r="H5" s="29" t="s">
        <v>48</v>
      </c>
      <c r="I5" s="29" t="s">
        <v>214</v>
      </c>
      <c r="J5" s="29" t="s">
        <v>214</v>
      </c>
      <c r="K5" s="29" t="s">
        <v>61</v>
      </c>
      <c r="L5" s="29" t="s">
        <v>56</v>
      </c>
      <c r="M5" s="29" t="s">
        <v>54</v>
      </c>
    </row>
    <row r="6" spans="1:13" customFormat="1" ht="18.75">
      <c r="A6" s="29" t="s">
        <v>278</v>
      </c>
      <c r="B6" s="33">
        <v>46098</v>
      </c>
      <c r="C6" s="38">
        <v>2.4700000000000002</v>
      </c>
      <c r="D6" s="40">
        <v>15.672639999999999</v>
      </c>
      <c r="E6" s="40">
        <v>101.07987</v>
      </c>
      <c r="F6" s="40">
        <v>722929.36054699996</v>
      </c>
      <c r="G6" s="40">
        <v>1733818.58485</v>
      </c>
      <c r="H6" s="29" t="s">
        <v>48</v>
      </c>
      <c r="I6" s="29" t="s">
        <v>221</v>
      </c>
      <c r="J6" s="29" t="s">
        <v>220</v>
      </c>
      <c r="K6" s="29" t="s">
        <v>61</v>
      </c>
      <c r="L6" s="29" t="s">
        <v>56</v>
      </c>
      <c r="M6" s="29" t="s">
        <v>54</v>
      </c>
    </row>
    <row r="7" spans="1:13" customFormat="1" ht="18.75">
      <c r="A7" s="29" t="s">
        <v>279</v>
      </c>
      <c r="B7" s="33">
        <v>46098</v>
      </c>
      <c r="C7" s="38">
        <v>2.4700000000000002</v>
      </c>
      <c r="D7" s="40">
        <v>15.675850000000001</v>
      </c>
      <c r="E7" s="40">
        <v>101.08134</v>
      </c>
      <c r="F7" s="40">
        <v>723083.492845</v>
      </c>
      <c r="G7" s="40">
        <v>1734175.3949200001</v>
      </c>
      <c r="H7" s="29" t="s">
        <v>48</v>
      </c>
      <c r="I7" s="29" t="s">
        <v>221</v>
      </c>
      <c r="J7" s="29" t="s">
        <v>220</v>
      </c>
      <c r="K7" s="29" t="s">
        <v>61</v>
      </c>
      <c r="L7" s="29" t="s">
        <v>56</v>
      </c>
      <c r="M7" s="29" t="s">
        <v>54</v>
      </c>
    </row>
    <row r="8" spans="1:13" customFormat="1" ht="18.75">
      <c r="A8" s="29" t="s">
        <v>280</v>
      </c>
      <c r="B8" s="33">
        <v>46098</v>
      </c>
      <c r="C8" s="38">
        <v>2.4700000000000002</v>
      </c>
      <c r="D8" s="40">
        <v>15.746309999999999</v>
      </c>
      <c r="E8" s="40">
        <v>101.17971</v>
      </c>
      <c r="F8" s="40">
        <v>733550.94743099995</v>
      </c>
      <c r="G8" s="40">
        <v>1742079.9521699999</v>
      </c>
      <c r="H8" s="29" t="s">
        <v>48</v>
      </c>
      <c r="I8" s="29" t="s">
        <v>223</v>
      </c>
      <c r="J8" s="29" t="s">
        <v>220</v>
      </c>
      <c r="K8" s="29" t="s">
        <v>61</v>
      </c>
      <c r="L8" s="29" t="s">
        <v>56</v>
      </c>
      <c r="M8" s="29" t="s">
        <v>54</v>
      </c>
    </row>
    <row r="9" spans="1:13" customFormat="1" ht="18.75">
      <c r="A9" s="29" t="s">
        <v>281</v>
      </c>
      <c r="B9" s="33">
        <v>46098</v>
      </c>
      <c r="C9" s="38">
        <v>2.4700000000000002</v>
      </c>
      <c r="D9" s="40">
        <v>15.750310000000001</v>
      </c>
      <c r="E9" s="40">
        <v>101.19166</v>
      </c>
      <c r="F9" s="40">
        <v>734827.29882599995</v>
      </c>
      <c r="G9" s="40">
        <v>1742535.9450300001</v>
      </c>
      <c r="H9" s="29" t="s">
        <v>48</v>
      </c>
      <c r="I9" s="29" t="s">
        <v>223</v>
      </c>
      <c r="J9" s="29" t="s">
        <v>220</v>
      </c>
      <c r="K9" s="29" t="s">
        <v>61</v>
      </c>
      <c r="L9" s="29" t="s">
        <v>56</v>
      </c>
      <c r="M9" s="29" t="s">
        <v>54</v>
      </c>
    </row>
    <row r="10" spans="1:13" customFormat="1" ht="18.75">
      <c r="A10" s="29" t="s">
        <v>282</v>
      </c>
      <c r="B10" s="33">
        <v>46098</v>
      </c>
      <c r="C10" s="38">
        <v>1.04</v>
      </c>
      <c r="D10" s="40">
        <v>15.44684</v>
      </c>
      <c r="E10" s="40">
        <v>101.20671</v>
      </c>
      <c r="F10" s="40">
        <v>736788.55404800002</v>
      </c>
      <c r="G10" s="40">
        <v>1708964.3895700001</v>
      </c>
      <c r="H10" s="29" t="s">
        <v>48</v>
      </c>
      <c r="I10" s="29" t="s">
        <v>214</v>
      </c>
      <c r="J10" s="29" t="s">
        <v>214</v>
      </c>
      <c r="K10" s="29" t="s">
        <v>61</v>
      </c>
      <c r="L10" s="29" t="s">
        <v>56</v>
      </c>
      <c r="M10" s="29" t="s">
        <v>54</v>
      </c>
    </row>
    <row r="11" spans="1:13" customFormat="1" ht="18.75">
      <c r="A11" s="29" t="s">
        <v>283</v>
      </c>
      <c r="B11" s="33">
        <v>46098</v>
      </c>
      <c r="C11" s="38">
        <v>1.04</v>
      </c>
      <c r="D11" s="40">
        <v>15.44746</v>
      </c>
      <c r="E11" s="40">
        <v>101.20057</v>
      </c>
      <c r="F11" s="40">
        <v>736128.72550900001</v>
      </c>
      <c r="G11" s="40">
        <v>1709026.25541</v>
      </c>
      <c r="H11" s="29" t="s">
        <v>48</v>
      </c>
      <c r="I11" s="29" t="s">
        <v>214</v>
      </c>
      <c r="J11" s="29" t="s">
        <v>214</v>
      </c>
      <c r="K11" s="29" t="s">
        <v>61</v>
      </c>
      <c r="L11" s="29" t="s">
        <v>56</v>
      </c>
      <c r="M11" s="29" t="s">
        <v>54</v>
      </c>
    </row>
    <row r="12" spans="1:13" customFormat="1" ht="18.75">
      <c r="A12" s="29" t="s">
        <v>284</v>
      </c>
      <c r="B12" s="33">
        <v>46098</v>
      </c>
      <c r="C12" s="38">
        <v>1.04</v>
      </c>
      <c r="D12" s="40">
        <v>15.56949</v>
      </c>
      <c r="E12" s="40">
        <v>101.09659000000001</v>
      </c>
      <c r="F12" s="40">
        <v>724834.70471800002</v>
      </c>
      <c r="G12" s="40">
        <v>1722420.1858099999</v>
      </c>
      <c r="H12" s="29" t="s">
        <v>48</v>
      </c>
      <c r="I12" s="29" t="s">
        <v>219</v>
      </c>
      <c r="J12" s="29" t="s">
        <v>220</v>
      </c>
      <c r="K12" s="29" t="s">
        <v>61</v>
      </c>
      <c r="L12" s="29" t="s">
        <v>56</v>
      </c>
      <c r="M12" s="29" t="s">
        <v>54</v>
      </c>
    </row>
    <row r="13" spans="1:13" customFormat="1" ht="18.75">
      <c r="A13" s="29" t="s">
        <v>285</v>
      </c>
      <c r="B13" s="33">
        <v>46098</v>
      </c>
      <c r="C13" s="38">
        <v>2.4700000000000002</v>
      </c>
      <c r="D13" s="40">
        <v>16.95965</v>
      </c>
      <c r="E13" s="40">
        <v>101.82697</v>
      </c>
      <c r="F13" s="40">
        <v>801078.220783</v>
      </c>
      <c r="G13" s="40">
        <v>1877259.2027</v>
      </c>
      <c r="H13" s="29" t="s">
        <v>48</v>
      </c>
      <c r="I13" s="29" t="s">
        <v>258</v>
      </c>
      <c r="J13" s="29" t="s">
        <v>258</v>
      </c>
      <c r="K13" s="29" t="s">
        <v>259</v>
      </c>
      <c r="L13" s="29" t="s">
        <v>57</v>
      </c>
      <c r="M13" s="29" t="s">
        <v>54</v>
      </c>
    </row>
    <row r="14" spans="1:13" customFormat="1" ht="18.75">
      <c r="A14" s="29" t="s">
        <v>286</v>
      </c>
      <c r="B14" s="33">
        <v>46098</v>
      </c>
      <c r="C14" s="38">
        <v>2.4500000000000002</v>
      </c>
      <c r="D14" s="40">
        <v>18.057359999999999</v>
      </c>
      <c r="E14" s="40">
        <v>99.883799999999994</v>
      </c>
      <c r="F14" s="40">
        <v>593534.104804</v>
      </c>
      <c r="G14" s="40">
        <v>1996755.2702899999</v>
      </c>
      <c r="H14" s="29" t="s">
        <v>48</v>
      </c>
      <c r="I14" s="29" t="s">
        <v>271</v>
      </c>
      <c r="J14" s="29" t="s">
        <v>272</v>
      </c>
      <c r="K14" s="29" t="s">
        <v>62</v>
      </c>
      <c r="L14" s="29" t="s">
        <v>56</v>
      </c>
      <c r="M14" s="29" t="s">
        <v>54</v>
      </c>
    </row>
    <row r="15" spans="1:13" customFormat="1" ht="18.75">
      <c r="A15" s="29" t="s">
        <v>287</v>
      </c>
      <c r="B15" s="33">
        <v>46098</v>
      </c>
      <c r="C15" s="38">
        <v>2.4500000000000002</v>
      </c>
      <c r="D15" s="40">
        <v>16.85351</v>
      </c>
      <c r="E15" s="40">
        <v>103.46568000000001</v>
      </c>
      <c r="F15" s="40">
        <v>976112.97936999996</v>
      </c>
      <c r="G15" s="40">
        <v>1868736.9064499999</v>
      </c>
      <c r="H15" s="29" t="s">
        <v>48</v>
      </c>
      <c r="I15" s="29" t="s">
        <v>254</v>
      </c>
      <c r="J15" s="29" t="s">
        <v>255</v>
      </c>
      <c r="K15" s="29" t="s">
        <v>63</v>
      </c>
      <c r="L15" s="29" t="s">
        <v>57</v>
      </c>
      <c r="M15" s="29" t="s">
        <v>54</v>
      </c>
    </row>
    <row r="16" spans="1:13" customFormat="1" ht="18.75">
      <c r="A16" s="29" t="s">
        <v>288</v>
      </c>
      <c r="B16" s="33">
        <v>46098</v>
      </c>
      <c r="C16" s="38">
        <v>1.04</v>
      </c>
      <c r="D16" s="40">
        <v>16.722280000000001</v>
      </c>
      <c r="E16" s="40">
        <v>103.82856</v>
      </c>
      <c r="F16" s="40">
        <v>1015230.99687</v>
      </c>
      <c r="G16" s="40">
        <v>1855090.1160599999</v>
      </c>
      <c r="H16" s="29" t="s">
        <v>48</v>
      </c>
      <c r="I16" s="29" t="s">
        <v>248</v>
      </c>
      <c r="J16" s="29" t="s">
        <v>73</v>
      </c>
      <c r="K16" s="29" t="s">
        <v>63</v>
      </c>
      <c r="L16" s="29" t="s">
        <v>57</v>
      </c>
      <c r="M16" s="29" t="s">
        <v>54</v>
      </c>
    </row>
    <row r="17" spans="1:13" customFormat="1" ht="18.75">
      <c r="A17" s="29" t="s">
        <v>289</v>
      </c>
      <c r="B17" s="33">
        <v>46098</v>
      </c>
      <c r="C17" s="38">
        <v>1.04</v>
      </c>
      <c r="D17" s="40">
        <v>16.722729999999999</v>
      </c>
      <c r="E17" s="40">
        <v>103.82431</v>
      </c>
      <c r="F17" s="40">
        <v>1014775.38647</v>
      </c>
      <c r="G17" s="40">
        <v>1855129.0043200001</v>
      </c>
      <c r="H17" s="29" t="s">
        <v>48</v>
      </c>
      <c r="I17" s="29" t="s">
        <v>248</v>
      </c>
      <c r="J17" s="29" t="s">
        <v>73</v>
      </c>
      <c r="K17" s="29" t="s">
        <v>63</v>
      </c>
      <c r="L17" s="29" t="s">
        <v>57</v>
      </c>
      <c r="M17" s="29" t="s">
        <v>54</v>
      </c>
    </row>
    <row r="18" spans="1:13" customFormat="1" ht="18.75">
      <c r="A18" s="29" t="s">
        <v>290</v>
      </c>
      <c r="B18" s="33">
        <v>46098</v>
      </c>
      <c r="C18" s="38">
        <v>1.04</v>
      </c>
      <c r="D18" s="40">
        <v>16.828530000000001</v>
      </c>
      <c r="E18" s="40">
        <v>103.64895</v>
      </c>
      <c r="F18" s="40">
        <v>995753.03280599997</v>
      </c>
      <c r="G18" s="40">
        <v>1866418.28192</v>
      </c>
      <c r="H18" s="29" t="s">
        <v>48</v>
      </c>
      <c r="I18" s="29" t="s">
        <v>251</v>
      </c>
      <c r="J18" s="29" t="s">
        <v>131</v>
      </c>
      <c r="K18" s="29" t="s">
        <v>63</v>
      </c>
      <c r="L18" s="29" t="s">
        <v>57</v>
      </c>
      <c r="M18" s="29" t="s">
        <v>54</v>
      </c>
    </row>
    <row r="19" spans="1:13" customFormat="1" ht="18.75">
      <c r="A19" s="29" t="s">
        <v>291</v>
      </c>
      <c r="B19" s="33">
        <v>46098</v>
      </c>
      <c r="C19" s="38">
        <v>1.04</v>
      </c>
      <c r="D19" s="40">
        <v>16.565709999999999</v>
      </c>
      <c r="E19" s="40">
        <v>102.7556</v>
      </c>
      <c r="F19" s="40">
        <v>900909.56915</v>
      </c>
      <c r="G19" s="40">
        <v>1835262.80553</v>
      </c>
      <c r="H19" s="29" t="s">
        <v>48</v>
      </c>
      <c r="I19" s="29" t="s">
        <v>100</v>
      </c>
      <c r="J19" s="29" t="s">
        <v>245</v>
      </c>
      <c r="K19" s="29" t="s">
        <v>59</v>
      </c>
      <c r="L19" s="29" t="s">
        <v>57</v>
      </c>
      <c r="M19" s="29" t="s">
        <v>54</v>
      </c>
    </row>
    <row r="20" spans="1:13" customFormat="1" ht="18.75">
      <c r="A20" s="29" t="s">
        <v>292</v>
      </c>
      <c r="B20" s="33">
        <v>46098</v>
      </c>
      <c r="C20" s="38">
        <v>1.04</v>
      </c>
      <c r="D20" s="40">
        <v>16.721430000000002</v>
      </c>
      <c r="E20" s="40">
        <v>103.05540000000001</v>
      </c>
      <c r="F20" s="40">
        <v>932606.05088999995</v>
      </c>
      <c r="G20" s="40">
        <v>1853148.9040099999</v>
      </c>
      <c r="H20" s="29" t="s">
        <v>48</v>
      </c>
      <c r="I20" s="29" t="s">
        <v>74</v>
      </c>
      <c r="J20" s="29" t="s">
        <v>75</v>
      </c>
      <c r="K20" s="29" t="s">
        <v>59</v>
      </c>
      <c r="L20" s="29" t="s">
        <v>57</v>
      </c>
      <c r="M20" s="29" t="s">
        <v>54</v>
      </c>
    </row>
    <row r="21" spans="1:13" customFormat="1" ht="18.75">
      <c r="A21" s="29" t="s">
        <v>293</v>
      </c>
      <c r="B21" s="33">
        <v>46098</v>
      </c>
      <c r="C21" s="38">
        <v>1.04</v>
      </c>
      <c r="D21" s="40">
        <v>16.76802</v>
      </c>
      <c r="E21" s="40">
        <v>102.90109</v>
      </c>
      <c r="F21" s="40">
        <v>916021.90397600003</v>
      </c>
      <c r="G21" s="40">
        <v>1857983.0186999999</v>
      </c>
      <c r="H21" s="29" t="s">
        <v>48</v>
      </c>
      <c r="I21" s="29" t="s">
        <v>249</v>
      </c>
      <c r="J21" s="29" t="s">
        <v>76</v>
      </c>
      <c r="K21" s="29" t="s">
        <v>59</v>
      </c>
      <c r="L21" s="29" t="s">
        <v>57</v>
      </c>
      <c r="M21" s="29" t="s">
        <v>54</v>
      </c>
    </row>
    <row r="22" spans="1:13" customFormat="1" ht="18.75">
      <c r="A22" s="29" t="s">
        <v>294</v>
      </c>
      <c r="B22" s="33">
        <v>46098</v>
      </c>
      <c r="C22" s="38">
        <v>1.04</v>
      </c>
      <c r="D22" s="40">
        <v>16.768619999999999</v>
      </c>
      <c r="E22" s="40">
        <v>102.89964000000001</v>
      </c>
      <c r="F22" s="40">
        <v>915865.76388400001</v>
      </c>
      <c r="G22" s="40">
        <v>1858046.47581</v>
      </c>
      <c r="H22" s="29" t="s">
        <v>48</v>
      </c>
      <c r="I22" s="29" t="s">
        <v>249</v>
      </c>
      <c r="J22" s="29" t="s">
        <v>76</v>
      </c>
      <c r="K22" s="29" t="s">
        <v>59</v>
      </c>
      <c r="L22" s="29" t="s">
        <v>57</v>
      </c>
      <c r="M22" s="29" t="s">
        <v>54</v>
      </c>
    </row>
    <row r="23" spans="1:13" customFormat="1" ht="18.75">
      <c r="A23" s="29" t="s">
        <v>295</v>
      </c>
      <c r="B23" s="33">
        <v>46098</v>
      </c>
      <c r="C23" s="38">
        <v>1.04</v>
      </c>
      <c r="D23" s="40">
        <v>16.781389999999998</v>
      </c>
      <c r="E23" s="40">
        <v>102.82805999999999</v>
      </c>
      <c r="F23" s="40">
        <v>908195.360828</v>
      </c>
      <c r="G23" s="40">
        <v>1859312.8411699999</v>
      </c>
      <c r="H23" s="29" t="s">
        <v>48</v>
      </c>
      <c r="I23" s="29" t="s">
        <v>76</v>
      </c>
      <c r="J23" s="29" t="s">
        <v>76</v>
      </c>
      <c r="K23" s="29" t="s">
        <v>59</v>
      </c>
      <c r="L23" s="29" t="s">
        <v>57</v>
      </c>
      <c r="M23" s="29" t="s">
        <v>54</v>
      </c>
    </row>
    <row r="24" spans="1:13" customFormat="1" ht="18.75">
      <c r="A24" s="29" t="s">
        <v>296</v>
      </c>
      <c r="B24" s="33">
        <v>46098</v>
      </c>
      <c r="C24" s="38">
        <v>1.04</v>
      </c>
      <c r="D24" s="40">
        <v>16.781980000000001</v>
      </c>
      <c r="E24" s="40">
        <v>102.83157</v>
      </c>
      <c r="F24" s="40">
        <v>908568.84448900004</v>
      </c>
      <c r="G24" s="40">
        <v>1859385.47432</v>
      </c>
      <c r="H24" s="29" t="s">
        <v>48</v>
      </c>
      <c r="I24" s="29" t="s">
        <v>250</v>
      </c>
      <c r="J24" s="29" t="s">
        <v>76</v>
      </c>
      <c r="K24" s="29" t="s">
        <v>59</v>
      </c>
      <c r="L24" s="29" t="s">
        <v>57</v>
      </c>
      <c r="M24" s="29" t="s">
        <v>54</v>
      </c>
    </row>
    <row r="25" spans="1:13" customFormat="1" ht="18.75">
      <c r="A25" s="29" t="s">
        <v>297</v>
      </c>
      <c r="B25" s="33">
        <v>46098</v>
      </c>
      <c r="C25" s="38">
        <v>1.06</v>
      </c>
      <c r="D25" s="40">
        <v>13.642659999999999</v>
      </c>
      <c r="E25" s="40">
        <v>101.58919</v>
      </c>
      <c r="F25" s="40">
        <v>780120.59445099998</v>
      </c>
      <c r="G25" s="40">
        <v>1509700.4655500001</v>
      </c>
      <c r="H25" s="29" t="s">
        <v>48</v>
      </c>
      <c r="I25" s="29" t="s">
        <v>184</v>
      </c>
      <c r="J25" s="29" t="s">
        <v>185</v>
      </c>
      <c r="K25" s="29" t="s">
        <v>77</v>
      </c>
      <c r="L25" s="29" t="s">
        <v>50</v>
      </c>
      <c r="M25" s="29" t="s">
        <v>54</v>
      </c>
    </row>
    <row r="26" spans="1:13" customFormat="1" ht="18.75">
      <c r="A26" s="29" t="s">
        <v>298</v>
      </c>
      <c r="B26" s="33">
        <v>46098</v>
      </c>
      <c r="C26" s="38">
        <v>1.06</v>
      </c>
      <c r="D26" s="40">
        <v>13.643269999999999</v>
      </c>
      <c r="E26" s="40">
        <v>101.58382</v>
      </c>
      <c r="F26" s="40">
        <v>779538.55053000001</v>
      </c>
      <c r="G26" s="40">
        <v>1509761.7939200001</v>
      </c>
      <c r="H26" s="29" t="s">
        <v>48</v>
      </c>
      <c r="I26" s="29" t="s">
        <v>184</v>
      </c>
      <c r="J26" s="29" t="s">
        <v>185</v>
      </c>
      <c r="K26" s="29" t="s">
        <v>77</v>
      </c>
      <c r="L26" s="29" t="s">
        <v>50</v>
      </c>
      <c r="M26" s="29" t="s">
        <v>54</v>
      </c>
    </row>
    <row r="27" spans="1:13" customFormat="1" ht="18.75">
      <c r="A27" s="29" t="s">
        <v>299</v>
      </c>
      <c r="B27" s="33">
        <v>46098</v>
      </c>
      <c r="C27" s="38">
        <v>1.06</v>
      </c>
      <c r="D27" s="40">
        <v>13.643660000000001</v>
      </c>
      <c r="E27" s="40">
        <v>101.58369</v>
      </c>
      <c r="F27" s="40">
        <v>779524.01803799998</v>
      </c>
      <c r="G27" s="40">
        <v>1509804.8141999999</v>
      </c>
      <c r="H27" s="29" t="s">
        <v>48</v>
      </c>
      <c r="I27" s="29" t="s">
        <v>184</v>
      </c>
      <c r="J27" s="29" t="s">
        <v>185</v>
      </c>
      <c r="K27" s="29" t="s">
        <v>77</v>
      </c>
      <c r="L27" s="29" t="s">
        <v>50</v>
      </c>
      <c r="M27" s="29" t="s">
        <v>54</v>
      </c>
    </row>
    <row r="28" spans="1:13" customFormat="1" ht="18.75">
      <c r="A28" s="29" t="s">
        <v>300</v>
      </c>
      <c r="B28" s="33">
        <v>46098</v>
      </c>
      <c r="C28" s="38">
        <v>1.06</v>
      </c>
      <c r="D28" s="40">
        <v>13.75385</v>
      </c>
      <c r="E28" s="40">
        <v>101.70619000000001</v>
      </c>
      <c r="F28" s="40">
        <v>792649.11413300002</v>
      </c>
      <c r="G28" s="40">
        <v>1522147.6519200001</v>
      </c>
      <c r="H28" s="29" t="s">
        <v>48</v>
      </c>
      <c r="I28" s="29" t="s">
        <v>186</v>
      </c>
      <c r="J28" s="29" t="s">
        <v>185</v>
      </c>
      <c r="K28" s="29" t="s">
        <v>77</v>
      </c>
      <c r="L28" s="29" t="s">
        <v>50</v>
      </c>
      <c r="M28" s="29" t="s">
        <v>54</v>
      </c>
    </row>
    <row r="29" spans="1:13" customFormat="1" ht="18.75">
      <c r="A29" s="29" t="s">
        <v>301</v>
      </c>
      <c r="B29" s="33">
        <v>46098</v>
      </c>
      <c r="C29" s="38">
        <v>1.06</v>
      </c>
      <c r="D29" s="40">
        <v>13.75511</v>
      </c>
      <c r="E29" s="40">
        <v>101.71048</v>
      </c>
      <c r="F29" s="40">
        <v>793111.77632800001</v>
      </c>
      <c r="G29" s="40">
        <v>1522292.35937</v>
      </c>
      <c r="H29" s="29" t="s">
        <v>48</v>
      </c>
      <c r="I29" s="29" t="s">
        <v>186</v>
      </c>
      <c r="J29" s="29" t="s">
        <v>185</v>
      </c>
      <c r="K29" s="29" t="s">
        <v>77</v>
      </c>
      <c r="L29" s="29" t="s">
        <v>50</v>
      </c>
      <c r="M29" s="29" t="s">
        <v>54</v>
      </c>
    </row>
    <row r="30" spans="1:13" customFormat="1" ht="18.75">
      <c r="A30" s="29" t="s">
        <v>302</v>
      </c>
      <c r="B30" s="33">
        <v>46098</v>
      </c>
      <c r="C30" s="38">
        <v>1.06</v>
      </c>
      <c r="D30" s="40">
        <v>13.75568</v>
      </c>
      <c r="E30" s="40">
        <v>101.70519</v>
      </c>
      <c r="F30" s="40">
        <v>792538.62572500005</v>
      </c>
      <c r="G30" s="40">
        <v>1522349.0225</v>
      </c>
      <c r="H30" s="29" t="s">
        <v>48</v>
      </c>
      <c r="I30" s="29" t="s">
        <v>186</v>
      </c>
      <c r="J30" s="29" t="s">
        <v>185</v>
      </c>
      <c r="K30" s="29" t="s">
        <v>77</v>
      </c>
      <c r="L30" s="29" t="s">
        <v>50</v>
      </c>
      <c r="M30" s="29" t="s">
        <v>54</v>
      </c>
    </row>
    <row r="31" spans="1:13" customFormat="1" ht="18.75">
      <c r="A31" s="29" t="s">
        <v>303</v>
      </c>
      <c r="B31" s="33">
        <v>46098</v>
      </c>
      <c r="C31" s="38">
        <v>2.4700000000000002</v>
      </c>
      <c r="D31" s="40">
        <v>15.393420000000001</v>
      </c>
      <c r="E31" s="40">
        <v>101.56039</v>
      </c>
      <c r="F31" s="40">
        <v>774830.43425799999</v>
      </c>
      <c r="G31" s="40">
        <v>1703471.55675</v>
      </c>
      <c r="H31" s="29" t="s">
        <v>48</v>
      </c>
      <c r="I31" s="29" t="s">
        <v>212</v>
      </c>
      <c r="J31" s="29" t="s">
        <v>213</v>
      </c>
      <c r="K31" s="29" t="s">
        <v>65</v>
      </c>
      <c r="L31" s="29" t="s">
        <v>57</v>
      </c>
      <c r="M31" s="29" t="s">
        <v>54</v>
      </c>
    </row>
    <row r="32" spans="1:13" customFormat="1" ht="18.75">
      <c r="A32" s="29" t="s">
        <v>304</v>
      </c>
      <c r="B32" s="33">
        <v>46098</v>
      </c>
      <c r="C32" s="38">
        <v>2.4700000000000002</v>
      </c>
      <c r="D32" s="40">
        <v>15.39387</v>
      </c>
      <c r="E32" s="40">
        <v>101.55977</v>
      </c>
      <c r="F32" s="40">
        <v>774763.25439100002</v>
      </c>
      <c r="G32" s="40">
        <v>1703520.5831500001</v>
      </c>
      <c r="H32" s="29" t="s">
        <v>48</v>
      </c>
      <c r="I32" s="29" t="s">
        <v>212</v>
      </c>
      <c r="J32" s="29" t="s">
        <v>213</v>
      </c>
      <c r="K32" s="29" t="s">
        <v>65</v>
      </c>
      <c r="L32" s="29" t="s">
        <v>57</v>
      </c>
      <c r="M32" s="29" t="s">
        <v>54</v>
      </c>
    </row>
    <row r="33" spans="1:13" customFormat="1" ht="18.75">
      <c r="A33" s="29" t="s">
        <v>305</v>
      </c>
      <c r="B33" s="33">
        <v>46098</v>
      </c>
      <c r="C33" s="38">
        <v>2.4700000000000002</v>
      </c>
      <c r="D33" s="40">
        <v>15.45974</v>
      </c>
      <c r="E33" s="40">
        <v>101.50503999999999</v>
      </c>
      <c r="F33" s="40">
        <v>768800.454562</v>
      </c>
      <c r="G33" s="40">
        <v>1710743.38579</v>
      </c>
      <c r="H33" s="29" t="s">
        <v>48</v>
      </c>
      <c r="I33" s="29" t="s">
        <v>217</v>
      </c>
      <c r="J33" s="29" t="s">
        <v>64</v>
      </c>
      <c r="K33" s="29" t="s">
        <v>65</v>
      </c>
      <c r="L33" s="29" t="s">
        <v>57</v>
      </c>
      <c r="M33" s="29" t="s">
        <v>54</v>
      </c>
    </row>
    <row r="34" spans="1:13" customFormat="1" ht="18.75">
      <c r="A34" s="29" t="s">
        <v>306</v>
      </c>
      <c r="B34" s="33">
        <v>46098</v>
      </c>
      <c r="C34" s="38">
        <v>2.4700000000000002</v>
      </c>
      <c r="D34" s="40">
        <v>15.46096</v>
      </c>
      <c r="E34" s="40">
        <v>101.49944000000001</v>
      </c>
      <c r="F34" s="40">
        <v>768197.65170499997</v>
      </c>
      <c r="G34" s="40">
        <v>1710871.4360100001</v>
      </c>
      <c r="H34" s="29" t="s">
        <v>48</v>
      </c>
      <c r="I34" s="29" t="s">
        <v>217</v>
      </c>
      <c r="J34" s="29" t="s">
        <v>64</v>
      </c>
      <c r="K34" s="29" t="s">
        <v>65</v>
      </c>
      <c r="L34" s="29" t="s">
        <v>57</v>
      </c>
      <c r="M34" s="29" t="s">
        <v>54</v>
      </c>
    </row>
    <row r="35" spans="1:13" customFormat="1" ht="18.75">
      <c r="A35" s="29" t="s">
        <v>307</v>
      </c>
      <c r="B35" s="33">
        <v>46098</v>
      </c>
      <c r="C35" s="38">
        <v>2.4700000000000002</v>
      </c>
      <c r="D35" s="40">
        <v>15.46716</v>
      </c>
      <c r="E35" s="40">
        <v>101.5896</v>
      </c>
      <c r="F35" s="40">
        <v>777869.41460000002</v>
      </c>
      <c r="G35" s="40">
        <v>1711672.4955</v>
      </c>
      <c r="H35" s="29" t="s">
        <v>48</v>
      </c>
      <c r="I35" s="29" t="s">
        <v>218</v>
      </c>
      <c r="J35" s="29" t="s">
        <v>213</v>
      </c>
      <c r="K35" s="29" t="s">
        <v>65</v>
      </c>
      <c r="L35" s="29" t="s">
        <v>57</v>
      </c>
      <c r="M35" s="29" t="s">
        <v>54</v>
      </c>
    </row>
    <row r="36" spans="1:13" customFormat="1" ht="18.75">
      <c r="A36" s="29" t="s">
        <v>308</v>
      </c>
      <c r="B36" s="33">
        <v>46098</v>
      </c>
      <c r="C36" s="38">
        <v>2.4700000000000002</v>
      </c>
      <c r="D36" s="40">
        <v>15.685309999999999</v>
      </c>
      <c r="E36" s="40">
        <v>101.73208</v>
      </c>
      <c r="F36" s="40">
        <v>792858.06420499994</v>
      </c>
      <c r="G36" s="40">
        <v>1736015.35225</v>
      </c>
      <c r="H36" s="29" t="s">
        <v>48</v>
      </c>
      <c r="I36" s="29" t="s">
        <v>222</v>
      </c>
      <c r="J36" s="29" t="s">
        <v>111</v>
      </c>
      <c r="K36" s="29" t="s">
        <v>65</v>
      </c>
      <c r="L36" s="29" t="s">
        <v>57</v>
      </c>
      <c r="M36" s="29" t="s">
        <v>54</v>
      </c>
    </row>
    <row r="37" spans="1:13" customFormat="1" ht="18.75">
      <c r="A37" s="29" t="s">
        <v>309</v>
      </c>
      <c r="B37" s="33">
        <v>46098</v>
      </c>
      <c r="C37" s="38">
        <v>2.4700000000000002</v>
      </c>
      <c r="D37" s="40">
        <v>16.005009999999999</v>
      </c>
      <c r="E37" s="40">
        <v>101.62939</v>
      </c>
      <c r="F37" s="40">
        <v>781399.88741299999</v>
      </c>
      <c r="G37" s="40">
        <v>1771270.7721899999</v>
      </c>
      <c r="H37" s="29" t="s">
        <v>48</v>
      </c>
      <c r="I37" s="29" t="s">
        <v>227</v>
      </c>
      <c r="J37" s="29" t="s">
        <v>228</v>
      </c>
      <c r="K37" s="29" t="s">
        <v>65</v>
      </c>
      <c r="L37" s="29" t="s">
        <v>57</v>
      </c>
      <c r="M37" s="29" t="s">
        <v>54</v>
      </c>
    </row>
    <row r="38" spans="1:13" customFormat="1" ht="18.75">
      <c r="A38" s="29" t="s">
        <v>310</v>
      </c>
      <c r="B38" s="33">
        <v>46098</v>
      </c>
      <c r="C38" s="38">
        <v>2.4700000000000002</v>
      </c>
      <c r="D38" s="40">
        <v>16.00543</v>
      </c>
      <c r="E38" s="40">
        <v>101.63003999999999</v>
      </c>
      <c r="F38" s="40">
        <v>781468.90382300003</v>
      </c>
      <c r="G38" s="40">
        <v>1771318.15356</v>
      </c>
      <c r="H38" s="29" t="s">
        <v>48</v>
      </c>
      <c r="I38" s="29" t="s">
        <v>227</v>
      </c>
      <c r="J38" s="29" t="s">
        <v>228</v>
      </c>
      <c r="K38" s="29" t="s">
        <v>65</v>
      </c>
      <c r="L38" s="29" t="s">
        <v>57</v>
      </c>
      <c r="M38" s="29" t="s">
        <v>54</v>
      </c>
    </row>
    <row r="39" spans="1:13" customFormat="1" ht="18.75">
      <c r="A39" s="29" t="s">
        <v>311</v>
      </c>
      <c r="B39" s="33">
        <v>46098</v>
      </c>
      <c r="C39" s="38">
        <v>2.4700000000000002</v>
      </c>
      <c r="D39" s="40">
        <v>16.019089999999998</v>
      </c>
      <c r="E39" s="40">
        <v>101.78069000000001</v>
      </c>
      <c r="F39" s="40">
        <v>797581.83701699995</v>
      </c>
      <c r="G39" s="40">
        <v>1773040.86907</v>
      </c>
      <c r="H39" s="29" t="s">
        <v>48</v>
      </c>
      <c r="I39" s="29" t="s">
        <v>229</v>
      </c>
      <c r="J39" s="29" t="s">
        <v>228</v>
      </c>
      <c r="K39" s="29" t="s">
        <v>65</v>
      </c>
      <c r="L39" s="29" t="s">
        <v>57</v>
      </c>
      <c r="M39" s="29" t="s">
        <v>54</v>
      </c>
    </row>
    <row r="40" spans="1:13" customFormat="1" ht="18.75">
      <c r="A40" s="29" t="s">
        <v>312</v>
      </c>
      <c r="B40" s="33">
        <v>46098</v>
      </c>
      <c r="C40" s="38">
        <v>2.4700000000000002</v>
      </c>
      <c r="D40" s="40">
        <v>16.02788</v>
      </c>
      <c r="E40" s="40">
        <v>101.74123</v>
      </c>
      <c r="F40" s="40">
        <v>793343.30166500004</v>
      </c>
      <c r="G40" s="40">
        <v>1773957.8858099999</v>
      </c>
      <c r="H40" s="29" t="s">
        <v>48</v>
      </c>
      <c r="I40" s="29" t="s">
        <v>85</v>
      </c>
      <c r="J40" s="29" t="s">
        <v>228</v>
      </c>
      <c r="K40" s="29" t="s">
        <v>65</v>
      </c>
      <c r="L40" s="29" t="s">
        <v>57</v>
      </c>
      <c r="M40" s="29" t="s">
        <v>54</v>
      </c>
    </row>
    <row r="41" spans="1:13" customFormat="1" ht="18.75">
      <c r="A41" s="29" t="s">
        <v>313</v>
      </c>
      <c r="B41" s="33">
        <v>46098</v>
      </c>
      <c r="C41" s="38">
        <v>2.4700000000000002</v>
      </c>
      <c r="D41" s="40">
        <v>16.302199999999999</v>
      </c>
      <c r="E41" s="40">
        <v>102.31755</v>
      </c>
      <c r="F41" s="40">
        <v>854579.53155900002</v>
      </c>
      <c r="G41" s="40">
        <v>1805247.4022299999</v>
      </c>
      <c r="H41" s="29" t="s">
        <v>48</v>
      </c>
      <c r="I41" s="29" t="s">
        <v>239</v>
      </c>
      <c r="J41" s="29" t="s">
        <v>240</v>
      </c>
      <c r="K41" s="29" t="s">
        <v>65</v>
      </c>
      <c r="L41" s="29" t="s">
        <v>57</v>
      </c>
      <c r="M41" s="29" t="s">
        <v>54</v>
      </c>
    </row>
    <row r="42" spans="1:13" customFormat="1" ht="18.75">
      <c r="A42" s="29" t="s">
        <v>314</v>
      </c>
      <c r="B42" s="33">
        <v>46098</v>
      </c>
      <c r="C42" s="38">
        <v>2.4700000000000002</v>
      </c>
      <c r="D42" s="40">
        <v>16.378969999999999</v>
      </c>
      <c r="E42" s="40">
        <v>101.88955</v>
      </c>
      <c r="F42" s="40">
        <v>808678.84218699997</v>
      </c>
      <c r="G42" s="40">
        <v>1813051.92139</v>
      </c>
      <c r="H42" s="29" t="s">
        <v>48</v>
      </c>
      <c r="I42" s="29" t="s">
        <v>241</v>
      </c>
      <c r="J42" s="29" t="s">
        <v>242</v>
      </c>
      <c r="K42" s="29" t="s">
        <v>65</v>
      </c>
      <c r="L42" s="29" t="s">
        <v>57</v>
      </c>
      <c r="M42" s="29" t="s">
        <v>54</v>
      </c>
    </row>
    <row r="43" spans="1:13" customFormat="1" ht="18.75">
      <c r="A43" s="29" t="s">
        <v>315</v>
      </c>
      <c r="B43" s="33">
        <v>46098</v>
      </c>
      <c r="C43" s="38">
        <v>2.4700000000000002</v>
      </c>
      <c r="D43" s="40">
        <v>16.37942</v>
      </c>
      <c r="E43" s="40">
        <v>101.88939000000001</v>
      </c>
      <c r="F43" s="40">
        <v>808661.02850699995</v>
      </c>
      <c r="G43" s="40">
        <v>1813101.50984</v>
      </c>
      <c r="H43" s="29" t="s">
        <v>48</v>
      </c>
      <c r="I43" s="29" t="s">
        <v>241</v>
      </c>
      <c r="J43" s="29" t="s">
        <v>242</v>
      </c>
      <c r="K43" s="29" t="s">
        <v>65</v>
      </c>
      <c r="L43" s="29" t="s">
        <v>57</v>
      </c>
      <c r="M43" s="29" t="s">
        <v>54</v>
      </c>
    </row>
    <row r="44" spans="1:13" customFormat="1" ht="18.75">
      <c r="A44" s="29" t="s">
        <v>316</v>
      </c>
      <c r="B44" s="33">
        <v>46098</v>
      </c>
      <c r="C44" s="38">
        <v>2.4700000000000002</v>
      </c>
      <c r="D44" s="40">
        <v>16.89536</v>
      </c>
      <c r="E44" s="40">
        <v>98.554649999999995</v>
      </c>
      <c r="F44" s="40">
        <v>452568.87712800002</v>
      </c>
      <c r="G44" s="40">
        <v>1868032.86971</v>
      </c>
      <c r="H44" s="29" t="s">
        <v>48</v>
      </c>
      <c r="I44" s="29" t="s">
        <v>252</v>
      </c>
      <c r="J44" s="29" t="s">
        <v>253</v>
      </c>
      <c r="K44" s="29" t="s">
        <v>67</v>
      </c>
      <c r="L44" s="29" t="s">
        <v>56</v>
      </c>
      <c r="M44" s="29" t="s">
        <v>54</v>
      </c>
    </row>
    <row r="45" spans="1:13" customFormat="1" ht="18.75">
      <c r="A45" s="29" t="s">
        <v>317</v>
      </c>
      <c r="B45" s="33">
        <v>46098</v>
      </c>
      <c r="C45" s="38">
        <v>2.4700000000000002</v>
      </c>
      <c r="D45" s="40">
        <v>16.900600000000001</v>
      </c>
      <c r="E45" s="40">
        <v>98.555800000000005</v>
      </c>
      <c r="F45" s="40">
        <v>452692.66399700003</v>
      </c>
      <c r="G45" s="40">
        <v>1868612.2771099999</v>
      </c>
      <c r="H45" s="29" t="s">
        <v>48</v>
      </c>
      <c r="I45" s="29" t="s">
        <v>252</v>
      </c>
      <c r="J45" s="29" t="s">
        <v>253</v>
      </c>
      <c r="K45" s="29" t="s">
        <v>67</v>
      </c>
      <c r="L45" s="29" t="s">
        <v>56</v>
      </c>
      <c r="M45" s="29" t="s">
        <v>54</v>
      </c>
    </row>
    <row r="46" spans="1:13" customFormat="1" ht="18.75">
      <c r="A46" s="29" t="s">
        <v>318</v>
      </c>
      <c r="B46" s="33">
        <v>46098</v>
      </c>
      <c r="C46" s="38">
        <v>2.4700000000000002</v>
      </c>
      <c r="D46" s="40">
        <v>16.912240000000001</v>
      </c>
      <c r="E46" s="40">
        <v>98.631979999999999</v>
      </c>
      <c r="F46" s="40">
        <v>460808.34850099997</v>
      </c>
      <c r="G46" s="40">
        <v>1869883.2442699999</v>
      </c>
      <c r="H46" s="29" t="s">
        <v>48</v>
      </c>
      <c r="I46" s="29" t="s">
        <v>256</v>
      </c>
      <c r="J46" s="29" t="s">
        <v>257</v>
      </c>
      <c r="K46" s="29" t="s">
        <v>67</v>
      </c>
      <c r="L46" s="29" t="s">
        <v>56</v>
      </c>
      <c r="M46" s="29" t="s">
        <v>54</v>
      </c>
    </row>
    <row r="47" spans="1:13" customFormat="1" ht="18.75">
      <c r="A47" s="29" t="s">
        <v>319</v>
      </c>
      <c r="B47" s="33">
        <v>46098</v>
      </c>
      <c r="C47" s="38">
        <v>2.4700000000000002</v>
      </c>
      <c r="D47" s="40">
        <v>16.94755</v>
      </c>
      <c r="E47" s="40">
        <v>98.513859999999994</v>
      </c>
      <c r="F47" s="40">
        <v>448238.79389899998</v>
      </c>
      <c r="G47" s="40">
        <v>1873816.7807199999</v>
      </c>
      <c r="H47" s="29" t="s">
        <v>48</v>
      </c>
      <c r="I47" s="29" t="s">
        <v>253</v>
      </c>
      <c r="J47" s="29" t="s">
        <v>253</v>
      </c>
      <c r="K47" s="29" t="s">
        <v>67</v>
      </c>
      <c r="L47" s="29" t="s">
        <v>56</v>
      </c>
      <c r="M47" s="29" t="s">
        <v>54</v>
      </c>
    </row>
    <row r="48" spans="1:13" customFormat="1" ht="18.75">
      <c r="A48" s="29" t="s">
        <v>320</v>
      </c>
      <c r="B48" s="33">
        <v>46098</v>
      </c>
      <c r="C48" s="38">
        <v>2.4700000000000002</v>
      </c>
      <c r="D48" s="40">
        <v>14.45368</v>
      </c>
      <c r="E48" s="40">
        <v>102.16978</v>
      </c>
      <c r="F48" s="40">
        <v>841778.483672</v>
      </c>
      <c r="G48" s="40">
        <v>1600263.4889</v>
      </c>
      <c r="H48" s="29" t="s">
        <v>48</v>
      </c>
      <c r="I48" s="29" t="s">
        <v>191</v>
      </c>
      <c r="J48" s="29" t="s">
        <v>190</v>
      </c>
      <c r="K48" s="29" t="s">
        <v>68</v>
      </c>
      <c r="L48" s="29" t="s">
        <v>57</v>
      </c>
      <c r="M48" s="29" t="s">
        <v>54</v>
      </c>
    </row>
    <row r="49" spans="1:13" customFormat="1" ht="18.75">
      <c r="A49" s="29" t="s">
        <v>321</v>
      </c>
      <c r="B49" s="33">
        <v>46098</v>
      </c>
      <c r="C49" s="38">
        <v>2.4700000000000002</v>
      </c>
      <c r="D49" s="40">
        <v>14.453950000000001</v>
      </c>
      <c r="E49" s="40">
        <v>102.16904</v>
      </c>
      <c r="F49" s="40">
        <v>841698.208874</v>
      </c>
      <c r="G49" s="40">
        <v>1600292.28721</v>
      </c>
      <c r="H49" s="29" t="s">
        <v>48</v>
      </c>
      <c r="I49" s="29" t="s">
        <v>191</v>
      </c>
      <c r="J49" s="29" t="s">
        <v>190</v>
      </c>
      <c r="K49" s="29" t="s">
        <v>68</v>
      </c>
      <c r="L49" s="29" t="s">
        <v>57</v>
      </c>
      <c r="M49" s="29" t="s">
        <v>54</v>
      </c>
    </row>
    <row r="50" spans="1:13" customFormat="1" ht="18.75">
      <c r="A50" s="29" t="s">
        <v>322</v>
      </c>
      <c r="B50" s="33">
        <v>46098</v>
      </c>
      <c r="C50" s="38">
        <v>2.4700000000000002</v>
      </c>
      <c r="D50" s="40">
        <v>15.145770000000001</v>
      </c>
      <c r="E50" s="40">
        <v>101.49052</v>
      </c>
      <c r="F50" s="40">
        <v>767640.52620800002</v>
      </c>
      <c r="G50" s="40">
        <v>1675969.40751</v>
      </c>
      <c r="H50" s="29" t="s">
        <v>48</v>
      </c>
      <c r="I50" s="29" t="s">
        <v>204</v>
      </c>
      <c r="J50" s="29" t="s">
        <v>78</v>
      </c>
      <c r="K50" s="29" t="s">
        <v>68</v>
      </c>
      <c r="L50" s="29" t="s">
        <v>57</v>
      </c>
      <c r="M50" s="29" t="s">
        <v>54</v>
      </c>
    </row>
    <row r="51" spans="1:13" customFormat="1" ht="18.75">
      <c r="A51" s="29" t="s">
        <v>323</v>
      </c>
      <c r="B51" s="33">
        <v>46098</v>
      </c>
      <c r="C51" s="38">
        <v>2.4700000000000002</v>
      </c>
      <c r="D51" s="40">
        <v>15.146269999999999</v>
      </c>
      <c r="E51" s="40">
        <v>101.49007</v>
      </c>
      <c r="F51" s="40">
        <v>767591.51216100005</v>
      </c>
      <c r="G51" s="40">
        <v>1676024.2060499999</v>
      </c>
      <c r="H51" s="29" t="s">
        <v>48</v>
      </c>
      <c r="I51" s="29" t="s">
        <v>204</v>
      </c>
      <c r="J51" s="29" t="s">
        <v>78</v>
      </c>
      <c r="K51" s="29" t="s">
        <v>68</v>
      </c>
      <c r="L51" s="29" t="s">
        <v>57</v>
      </c>
      <c r="M51" s="29" t="s">
        <v>54</v>
      </c>
    </row>
    <row r="52" spans="1:13" customFormat="1" ht="18.75">
      <c r="A52" s="29" t="s">
        <v>324</v>
      </c>
      <c r="B52" s="33">
        <v>46098</v>
      </c>
      <c r="C52" s="38">
        <v>2.4700000000000002</v>
      </c>
      <c r="D52" s="40">
        <v>15.224600000000001</v>
      </c>
      <c r="E52" s="40">
        <v>101.56413999999999</v>
      </c>
      <c r="F52" s="40">
        <v>775454.16433099995</v>
      </c>
      <c r="G52" s="40">
        <v>1684787.3782500001</v>
      </c>
      <c r="H52" s="29" t="s">
        <v>48</v>
      </c>
      <c r="I52" s="29" t="s">
        <v>205</v>
      </c>
      <c r="J52" s="29" t="s">
        <v>206</v>
      </c>
      <c r="K52" s="29" t="s">
        <v>68</v>
      </c>
      <c r="L52" s="29" t="s">
        <v>57</v>
      </c>
      <c r="M52" s="29" t="s">
        <v>54</v>
      </c>
    </row>
    <row r="53" spans="1:13" customFormat="1" ht="18.75">
      <c r="A53" s="29" t="s">
        <v>325</v>
      </c>
      <c r="B53" s="33">
        <v>46098</v>
      </c>
      <c r="C53" s="38">
        <v>2.4700000000000002</v>
      </c>
      <c r="D53" s="40">
        <v>15.35543</v>
      </c>
      <c r="E53" s="40">
        <v>101.82393999999999</v>
      </c>
      <c r="F53" s="40">
        <v>803193.612525</v>
      </c>
      <c r="G53" s="40">
        <v>1699618.4754000001</v>
      </c>
      <c r="H53" s="29" t="s">
        <v>48</v>
      </c>
      <c r="I53" s="29" t="s">
        <v>207</v>
      </c>
      <c r="J53" s="29" t="s">
        <v>78</v>
      </c>
      <c r="K53" s="29" t="s">
        <v>68</v>
      </c>
      <c r="L53" s="29" t="s">
        <v>57</v>
      </c>
      <c r="M53" s="29" t="s">
        <v>54</v>
      </c>
    </row>
    <row r="54" spans="1:13" customFormat="1" ht="18.75">
      <c r="A54" s="29" t="s">
        <v>326</v>
      </c>
      <c r="B54" s="33">
        <v>46098</v>
      </c>
      <c r="C54" s="38">
        <v>1.06</v>
      </c>
      <c r="D54" s="40">
        <v>14.42301</v>
      </c>
      <c r="E54" s="40">
        <v>102.17115</v>
      </c>
      <c r="F54" s="40">
        <v>841973.25867100002</v>
      </c>
      <c r="G54" s="40">
        <v>1596868.8744099999</v>
      </c>
      <c r="H54" s="29" t="s">
        <v>48</v>
      </c>
      <c r="I54" s="29" t="s">
        <v>189</v>
      </c>
      <c r="J54" s="29" t="s">
        <v>190</v>
      </c>
      <c r="K54" s="29" t="s">
        <v>68</v>
      </c>
      <c r="L54" s="29" t="s">
        <v>57</v>
      </c>
      <c r="M54" s="29" t="s">
        <v>54</v>
      </c>
    </row>
    <row r="55" spans="1:13" customFormat="1" ht="18.75">
      <c r="A55" s="29" t="s">
        <v>327</v>
      </c>
      <c r="B55" s="33">
        <v>46098</v>
      </c>
      <c r="C55" s="38">
        <v>1.06</v>
      </c>
      <c r="D55" s="40">
        <v>14.425929999999999</v>
      </c>
      <c r="E55" s="40">
        <v>102.17198</v>
      </c>
      <c r="F55" s="40">
        <v>842058.381253</v>
      </c>
      <c r="G55" s="40">
        <v>1597193.49667</v>
      </c>
      <c r="H55" s="29" t="s">
        <v>48</v>
      </c>
      <c r="I55" s="29" t="s">
        <v>189</v>
      </c>
      <c r="J55" s="29" t="s">
        <v>190</v>
      </c>
      <c r="K55" s="29" t="s">
        <v>68</v>
      </c>
      <c r="L55" s="29" t="s">
        <v>57</v>
      </c>
      <c r="M55" s="29" t="s">
        <v>54</v>
      </c>
    </row>
    <row r="56" spans="1:13" customFormat="1" ht="18.75">
      <c r="A56" s="29" t="s">
        <v>328</v>
      </c>
      <c r="B56" s="33">
        <v>46098</v>
      </c>
      <c r="C56" s="38">
        <v>1.06</v>
      </c>
      <c r="D56" s="40">
        <v>14.42868</v>
      </c>
      <c r="E56" s="40">
        <v>102.17761</v>
      </c>
      <c r="F56" s="40">
        <v>842661.84239000001</v>
      </c>
      <c r="G56" s="40">
        <v>1597506.4540200001</v>
      </c>
      <c r="H56" s="29" t="s">
        <v>48</v>
      </c>
      <c r="I56" s="29" t="s">
        <v>189</v>
      </c>
      <c r="J56" s="29" t="s">
        <v>190</v>
      </c>
      <c r="K56" s="29" t="s">
        <v>68</v>
      </c>
      <c r="L56" s="29" t="s">
        <v>57</v>
      </c>
      <c r="M56" s="29" t="s">
        <v>54</v>
      </c>
    </row>
    <row r="57" spans="1:13" customFormat="1" ht="18.75">
      <c r="A57" s="29" t="s">
        <v>329</v>
      </c>
      <c r="B57" s="33">
        <v>46098</v>
      </c>
      <c r="C57" s="38">
        <v>1.06</v>
      </c>
      <c r="D57" s="40">
        <v>14.429130000000001</v>
      </c>
      <c r="E57" s="40">
        <v>102.17337000000001</v>
      </c>
      <c r="F57" s="40">
        <v>842203.51495999994</v>
      </c>
      <c r="G57" s="40">
        <v>1597549.96438</v>
      </c>
      <c r="H57" s="29" t="s">
        <v>48</v>
      </c>
      <c r="I57" s="29" t="s">
        <v>189</v>
      </c>
      <c r="J57" s="29" t="s">
        <v>190</v>
      </c>
      <c r="K57" s="29" t="s">
        <v>68</v>
      </c>
      <c r="L57" s="29" t="s">
        <v>57</v>
      </c>
      <c r="M57" s="29" t="s">
        <v>54</v>
      </c>
    </row>
    <row r="58" spans="1:13" customFormat="1" ht="18.75">
      <c r="A58" s="29" t="s">
        <v>330</v>
      </c>
      <c r="B58" s="33">
        <v>46098</v>
      </c>
      <c r="C58" s="38">
        <v>1.06</v>
      </c>
      <c r="D58" s="40">
        <v>14.43113</v>
      </c>
      <c r="E58" s="40">
        <v>102.18223999999999</v>
      </c>
      <c r="F58" s="40">
        <v>843157.81799100002</v>
      </c>
      <c r="G58" s="40">
        <v>1597784.7086400001</v>
      </c>
      <c r="H58" s="29" t="s">
        <v>48</v>
      </c>
      <c r="I58" s="29" t="s">
        <v>189</v>
      </c>
      <c r="J58" s="29" t="s">
        <v>190</v>
      </c>
      <c r="K58" s="29" t="s">
        <v>68</v>
      </c>
      <c r="L58" s="29" t="s">
        <v>57</v>
      </c>
      <c r="M58" s="29" t="s">
        <v>54</v>
      </c>
    </row>
    <row r="59" spans="1:13" customFormat="1" ht="18.75">
      <c r="A59" s="29" t="s">
        <v>331</v>
      </c>
      <c r="B59" s="33">
        <v>46098</v>
      </c>
      <c r="C59" s="38">
        <v>1.06</v>
      </c>
      <c r="D59" s="40">
        <v>14.431620000000001</v>
      </c>
      <c r="E59" s="40">
        <v>102.17788</v>
      </c>
      <c r="F59" s="40">
        <v>842686.47945700004</v>
      </c>
      <c r="G59" s="40">
        <v>1597832.4596899999</v>
      </c>
      <c r="H59" s="29" t="s">
        <v>48</v>
      </c>
      <c r="I59" s="29" t="s">
        <v>189</v>
      </c>
      <c r="J59" s="29" t="s">
        <v>190</v>
      </c>
      <c r="K59" s="29" t="s">
        <v>68</v>
      </c>
      <c r="L59" s="29" t="s">
        <v>57</v>
      </c>
      <c r="M59" s="29" t="s">
        <v>54</v>
      </c>
    </row>
    <row r="60" spans="1:13" customFormat="1" ht="18.75">
      <c r="A60" s="29" t="s">
        <v>332</v>
      </c>
      <c r="B60" s="33">
        <v>46098</v>
      </c>
      <c r="C60" s="38">
        <v>1.06</v>
      </c>
      <c r="D60" s="40">
        <v>14.43441</v>
      </c>
      <c r="E60" s="40">
        <v>102.18344999999999</v>
      </c>
      <c r="F60" s="40">
        <v>843283.38132599997</v>
      </c>
      <c r="G60" s="40">
        <v>1598149.7775900001</v>
      </c>
      <c r="H60" s="29" t="s">
        <v>48</v>
      </c>
      <c r="I60" s="29" t="s">
        <v>189</v>
      </c>
      <c r="J60" s="29" t="s">
        <v>190</v>
      </c>
      <c r="K60" s="29" t="s">
        <v>68</v>
      </c>
      <c r="L60" s="29" t="s">
        <v>57</v>
      </c>
      <c r="M60" s="29" t="s">
        <v>54</v>
      </c>
    </row>
    <row r="61" spans="1:13" customFormat="1" ht="18.75">
      <c r="A61" s="29" t="s">
        <v>333</v>
      </c>
      <c r="B61" s="33">
        <v>46098</v>
      </c>
      <c r="C61" s="38">
        <v>1.06</v>
      </c>
      <c r="D61" s="40">
        <v>14.43732</v>
      </c>
      <c r="E61" s="40">
        <v>102.18367000000001</v>
      </c>
      <c r="F61" s="40">
        <v>843302.65727800003</v>
      </c>
      <c r="G61" s="40">
        <v>1598472.38855</v>
      </c>
      <c r="H61" s="29" t="s">
        <v>48</v>
      </c>
      <c r="I61" s="29" t="s">
        <v>189</v>
      </c>
      <c r="J61" s="29" t="s">
        <v>190</v>
      </c>
      <c r="K61" s="29" t="s">
        <v>68</v>
      </c>
      <c r="L61" s="29" t="s">
        <v>57</v>
      </c>
      <c r="M61" s="29" t="s">
        <v>54</v>
      </c>
    </row>
    <row r="62" spans="1:13" customFormat="1" ht="18.75">
      <c r="A62" s="29" t="s">
        <v>334</v>
      </c>
      <c r="B62" s="33">
        <v>46098</v>
      </c>
      <c r="C62" s="38">
        <v>1.06</v>
      </c>
      <c r="D62" s="40">
        <v>14.44064</v>
      </c>
      <c r="E62" s="40">
        <v>102.18455</v>
      </c>
      <c r="F62" s="40">
        <v>843392.53478900006</v>
      </c>
      <c r="G62" s="40">
        <v>1598841.39539</v>
      </c>
      <c r="H62" s="29" t="s">
        <v>48</v>
      </c>
      <c r="I62" s="29" t="s">
        <v>189</v>
      </c>
      <c r="J62" s="29" t="s">
        <v>190</v>
      </c>
      <c r="K62" s="29" t="s">
        <v>68</v>
      </c>
      <c r="L62" s="29" t="s">
        <v>57</v>
      </c>
      <c r="M62" s="29" t="s">
        <v>54</v>
      </c>
    </row>
    <row r="63" spans="1:13" customFormat="1" ht="18.75">
      <c r="A63" s="29" t="s">
        <v>335</v>
      </c>
      <c r="B63" s="33">
        <v>46098</v>
      </c>
      <c r="C63" s="38">
        <v>1.06</v>
      </c>
      <c r="D63" s="40">
        <v>14.445309999999999</v>
      </c>
      <c r="E63" s="40">
        <v>102.16907999999999</v>
      </c>
      <c r="F63" s="40">
        <v>841715.74577799998</v>
      </c>
      <c r="G63" s="40">
        <v>1599335.4802600001</v>
      </c>
      <c r="H63" s="29" t="s">
        <v>48</v>
      </c>
      <c r="I63" s="29" t="s">
        <v>191</v>
      </c>
      <c r="J63" s="29" t="s">
        <v>190</v>
      </c>
      <c r="K63" s="29" t="s">
        <v>68</v>
      </c>
      <c r="L63" s="29" t="s">
        <v>57</v>
      </c>
      <c r="M63" s="29" t="s">
        <v>54</v>
      </c>
    </row>
    <row r="64" spans="1:13" customFormat="1" ht="18.75">
      <c r="A64" s="29" t="s">
        <v>336</v>
      </c>
      <c r="B64" s="33">
        <v>46098</v>
      </c>
      <c r="C64" s="38">
        <v>1.06</v>
      </c>
      <c r="D64" s="40">
        <v>14.448560000000001</v>
      </c>
      <c r="E64" s="40">
        <v>102.16967</v>
      </c>
      <c r="F64" s="40">
        <v>841774.44872900005</v>
      </c>
      <c r="G64" s="40">
        <v>1599696.2924200001</v>
      </c>
      <c r="H64" s="29" t="s">
        <v>48</v>
      </c>
      <c r="I64" s="29" t="s">
        <v>191</v>
      </c>
      <c r="J64" s="29" t="s">
        <v>190</v>
      </c>
      <c r="K64" s="29" t="s">
        <v>68</v>
      </c>
      <c r="L64" s="29" t="s">
        <v>57</v>
      </c>
      <c r="M64" s="29" t="s">
        <v>54</v>
      </c>
    </row>
    <row r="65" spans="1:13" customFormat="1" ht="18.75">
      <c r="A65" s="29" t="s">
        <v>337</v>
      </c>
      <c r="B65" s="33">
        <v>46098</v>
      </c>
      <c r="C65" s="38">
        <v>1.06</v>
      </c>
      <c r="D65" s="40">
        <v>14.76369</v>
      </c>
      <c r="E65" s="40">
        <v>102.41374</v>
      </c>
      <c r="F65" s="40">
        <v>867593.038956</v>
      </c>
      <c r="G65" s="40">
        <v>1634982.3552999999</v>
      </c>
      <c r="H65" s="29" t="s">
        <v>48</v>
      </c>
      <c r="I65" s="29" t="s">
        <v>189</v>
      </c>
      <c r="J65" s="29" t="s">
        <v>195</v>
      </c>
      <c r="K65" s="29" t="s">
        <v>68</v>
      </c>
      <c r="L65" s="29" t="s">
        <v>57</v>
      </c>
      <c r="M65" s="29" t="s">
        <v>54</v>
      </c>
    </row>
    <row r="66" spans="1:13" customFormat="1" ht="18.75">
      <c r="A66" s="29" t="s">
        <v>338</v>
      </c>
      <c r="B66" s="33">
        <v>46098</v>
      </c>
      <c r="C66" s="38">
        <v>1.06</v>
      </c>
      <c r="D66" s="40">
        <v>15.11368</v>
      </c>
      <c r="E66" s="40">
        <v>101.57118</v>
      </c>
      <c r="F66" s="40">
        <v>776355.16785800003</v>
      </c>
      <c r="G66" s="40">
        <v>1672517.12213</v>
      </c>
      <c r="H66" s="29" t="s">
        <v>48</v>
      </c>
      <c r="I66" s="29" t="s">
        <v>204</v>
      </c>
      <c r="J66" s="29" t="s">
        <v>78</v>
      </c>
      <c r="K66" s="29" t="s">
        <v>68</v>
      </c>
      <c r="L66" s="29" t="s">
        <v>57</v>
      </c>
      <c r="M66" s="29" t="s">
        <v>54</v>
      </c>
    </row>
    <row r="67" spans="1:13" customFormat="1" ht="18.75">
      <c r="A67" s="29" t="s">
        <v>339</v>
      </c>
      <c r="B67" s="33">
        <v>46098</v>
      </c>
      <c r="C67" s="38">
        <v>1.06</v>
      </c>
      <c r="D67" s="40">
        <v>15.1153</v>
      </c>
      <c r="E67" s="40">
        <v>101.56955000000001</v>
      </c>
      <c r="F67" s="40">
        <v>776177.77162300004</v>
      </c>
      <c r="G67" s="40">
        <v>1672694.40812</v>
      </c>
      <c r="H67" s="29" t="s">
        <v>48</v>
      </c>
      <c r="I67" s="29" t="s">
        <v>204</v>
      </c>
      <c r="J67" s="29" t="s">
        <v>78</v>
      </c>
      <c r="K67" s="29" t="s">
        <v>68</v>
      </c>
      <c r="L67" s="29" t="s">
        <v>57</v>
      </c>
      <c r="M67" s="29" t="s">
        <v>54</v>
      </c>
    </row>
    <row r="68" spans="1:13" customFormat="1" ht="18.75">
      <c r="A68" s="29" t="s">
        <v>340</v>
      </c>
      <c r="B68" s="33">
        <v>46098</v>
      </c>
      <c r="C68" s="38">
        <v>1.04</v>
      </c>
      <c r="D68" s="40">
        <v>15.741110000000001</v>
      </c>
      <c r="E68" s="40">
        <v>102.23859</v>
      </c>
      <c r="F68" s="40">
        <v>847103.19273500005</v>
      </c>
      <c r="G68" s="40">
        <v>1742962.12512</v>
      </c>
      <c r="H68" s="29" t="s">
        <v>48</v>
      </c>
      <c r="I68" s="29" t="s">
        <v>224</v>
      </c>
      <c r="J68" s="29" t="s">
        <v>224</v>
      </c>
      <c r="K68" s="29" t="s">
        <v>68</v>
      </c>
      <c r="L68" s="29" t="s">
        <v>57</v>
      </c>
      <c r="M68" s="29" t="s">
        <v>54</v>
      </c>
    </row>
    <row r="69" spans="1:13" customFormat="1" ht="18.75">
      <c r="A69" s="29" t="s">
        <v>341</v>
      </c>
      <c r="B69" s="33">
        <v>46098</v>
      </c>
      <c r="C69" s="38">
        <v>2.4700000000000002</v>
      </c>
      <c r="D69" s="40">
        <v>15.402570000000001</v>
      </c>
      <c r="E69" s="40">
        <v>100.59292000000001</v>
      </c>
      <c r="F69" s="40">
        <v>670945.24450799997</v>
      </c>
      <c r="G69" s="40">
        <v>1703484.07119</v>
      </c>
      <c r="H69" s="29" t="s">
        <v>48</v>
      </c>
      <c r="I69" s="29" t="s">
        <v>79</v>
      </c>
      <c r="J69" s="29" t="s">
        <v>70</v>
      </c>
      <c r="K69" s="29" t="s">
        <v>71</v>
      </c>
      <c r="L69" s="29" t="s">
        <v>56</v>
      </c>
      <c r="M69" s="29" t="s">
        <v>54</v>
      </c>
    </row>
    <row r="70" spans="1:13" customFormat="1" ht="18.75">
      <c r="A70" s="29" t="s">
        <v>342</v>
      </c>
      <c r="B70" s="33">
        <v>46098</v>
      </c>
      <c r="C70" s="38">
        <v>1.06</v>
      </c>
      <c r="D70" s="40">
        <v>15.381869999999999</v>
      </c>
      <c r="E70" s="40">
        <v>100.2627</v>
      </c>
      <c r="F70" s="40">
        <v>635515.25815699995</v>
      </c>
      <c r="G70" s="40">
        <v>1700959.3578000001</v>
      </c>
      <c r="H70" s="29" t="s">
        <v>48</v>
      </c>
      <c r="I70" s="29" t="s">
        <v>210</v>
      </c>
      <c r="J70" s="29" t="s">
        <v>211</v>
      </c>
      <c r="K70" s="29" t="s">
        <v>71</v>
      </c>
      <c r="L70" s="29" t="s">
        <v>56</v>
      </c>
      <c r="M70" s="29" t="s">
        <v>54</v>
      </c>
    </row>
    <row r="71" spans="1:13" customFormat="1" ht="18.75">
      <c r="A71" s="29" t="s">
        <v>343</v>
      </c>
      <c r="B71" s="33">
        <v>46098</v>
      </c>
      <c r="C71" s="38">
        <v>1.06</v>
      </c>
      <c r="D71" s="40">
        <v>15.38639</v>
      </c>
      <c r="E71" s="40">
        <v>100.26228999999999</v>
      </c>
      <c r="F71" s="40">
        <v>635468.32694699999</v>
      </c>
      <c r="G71" s="40">
        <v>1701459.1546</v>
      </c>
      <c r="H71" s="29" t="s">
        <v>48</v>
      </c>
      <c r="I71" s="29" t="s">
        <v>210</v>
      </c>
      <c r="J71" s="29" t="s">
        <v>211</v>
      </c>
      <c r="K71" s="29" t="s">
        <v>71</v>
      </c>
      <c r="L71" s="29" t="s">
        <v>56</v>
      </c>
      <c r="M71" s="29" t="s">
        <v>54</v>
      </c>
    </row>
    <row r="72" spans="1:13" customFormat="1" ht="18.75">
      <c r="A72" s="29" t="s">
        <v>344</v>
      </c>
      <c r="B72" s="33">
        <v>46098</v>
      </c>
      <c r="C72" s="38">
        <v>1.06</v>
      </c>
      <c r="D72" s="40">
        <v>15.45539</v>
      </c>
      <c r="E72" s="40">
        <v>100.06771999999999</v>
      </c>
      <c r="F72" s="40">
        <v>614547.062408</v>
      </c>
      <c r="G72" s="40">
        <v>1708979.6106199999</v>
      </c>
      <c r="H72" s="29" t="s">
        <v>48</v>
      </c>
      <c r="I72" s="29" t="s">
        <v>215</v>
      </c>
      <c r="J72" s="29" t="s">
        <v>216</v>
      </c>
      <c r="K72" s="29" t="s">
        <v>71</v>
      </c>
      <c r="L72" s="29" t="s">
        <v>56</v>
      </c>
      <c r="M72" s="29" t="s">
        <v>54</v>
      </c>
    </row>
    <row r="73" spans="1:13" customFormat="1" ht="18.75">
      <c r="A73" s="29" t="s">
        <v>345</v>
      </c>
      <c r="B73" s="33">
        <v>46098</v>
      </c>
      <c r="C73" s="38">
        <v>1.06</v>
      </c>
      <c r="D73" s="40">
        <v>15.457710000000001</v>
      </c>
      <c r="E73" s="40">
        <v>100.06583000000001</v>
      </c>
      <c r="F73" s="40">
        <v>614343.00680600002</v>
      </c>
      <c r="G73" s="40">
        <v>1709235.2554200001</v>
      </c>
      <c r="H73" s="29" t="s">
        <v>48</v>
      </c>
      <c r="I73" s="29" t="s">
        <v>215</v>
      </c>
      <c r="J73" s="29" t="s">
        <v>216</v>
      </c>
      <c r="K73" s="29" t="s">
        <v>71</v>
      </c>
      <c r="L73" s="29" t="s">
        <v>56</v>
      </c>
      <c r="M73" s="29" t="s">
        <v>54</v>
      </c>
    </row>
    <row r="74" spans="1:13" customFormat="1" ht="18.75">
      <c r="A74" s="29" t="s">
        <v>346</v>
      </c>
      <c r="B74" s="33">
        <v>46098</v>
      </c>
      <c r="C74" s="38">
        <v>1.04</v>
      </c>
      <c r="D74" s="40">
        <v>15.62453</v>
      </c>
      <c r="E74" s="40">
        <v>100.755</v>
      </c>
      <c r="F74" s="40">
        <v>688142.17092299997</v>
      </c>
      <c r="G74" s="40">
        <v>1728179.9393</v>
      </c>
      <c r="H74" s="29" t="s">
        <v>48</v>
      </c>
      <c r="I74" s="29" t="s">
        <v>69</v>
      </c>
      <c r="J74" s="29" t="s">
        <v>70</v>
      </c>
      <c r="K74" s="29" t="s">
        <v>71</v>
      </c>
      <c r="L74" s="29" t="s">
        <v>56</v>
      </c>
      <c r="M74" s="29" t="s">
        <v>54</v>
      </c>
    </row>
    <row r="75" spans="1:13" customFormat="1" ht="18.75">
      <c r="A75" s="29" t="s">
        <v>347</v>
      </c>
      <c r="B75" s="33">
        <v>46098</v>
      </c>
      <c r="C75" s="38">
        <v>1.04</v>
      </c>
      <c r="D75" s="40">
        <v>15.63073</v>
      </c>
      <c r="E75" s="40">
        <v>100.7573</v>
      </c>
      <c r="F75" s="40">
        <v>688383.13532500004</v>
      </c>
      <c r="G75" s="40">
        <v>1728868.0396100001</v>
      </c>
      <c r="H75" s="29" t="s">
        <v>48</v>
      </c>
      <c r="I75" s="29" t="s">
        <v>69</v>
      </c>
      <c r="J75" s="29" t="s">
        <v>70</v>
      </c>
      <c r="K75" s="29" t="s">
        <v>71</v>
      </c>
      <c r="L75" s="29" t="s">
        <v>56</v>
      </c>
      <c r="M75" s="29" t="s">
        <v>54</v>
      </c>
    </row>
    <row r="76" spans="1:13" customFormat="1" ht="18.75">
      <c r="A76" s="29" t="s">
        <v>348</v>
      </c>
      <c r="B76" s="33">
        <v>46098</v>
      </c>
      <c r="C76" s="38">
        <v>1.04</v>
      </c>
      <c r="D76" s="40">
        <v>15.63144</v>
      </c>
      <c r="E76" s="40">
        <v>100.75576</v>
      </c>
      <c r="F76" s="40">
        <v>688217.35342000006</v>
      </c>
      <c r="G76" s="40">
        <v>1728945.24046</v>
      </c>
      <c r="H76" s="29" t="s">
        <v>48</v>
      </c>
      <c r="I76" s="29" t="s">
        <v>69</v>
      </c>
      <c r="J76" s="29" t="s">
        <v>70</v>
      </c>
      <c r="K76" s="29" t="s">
        <v>71</v>
      </c>
      <c r="L76" s="29" t="s">
        <v>56</v>
      </c>
      <c r="M76" s="29" t="s">
        <v>54</v>
      </c>
    </row>
    <row r="77" spans="1:13" customFormat="1" ht="18.75">
      <c r="A77" s="29" t="s">
        <v>349</v>
      </c>
      <c r="B77" s="33">
        <v>46098</v>
      </c>
      <c r="C77" s="38">
        <v>2.4500000000000002</v>
      </c>
      <c r="D77" s="40">
        <v>18.16779</v>
      </c>
      <c r="E77" s="40">
        <v>103.63175</v>
      </c>
      <c r="F77" s="40">
        <v>990296.54229400004</v>
      </c>
      <c r="G77" s="40">
        <v>2014938.07492</v>
      </c>
      <c r="H77" s="29" t="s">
        <v>48</v>
      </c>
      <c r="I77" s="29" t="s">
        <v>273</v>
      </c>
      <c r="J77" s="29" t="s">
        <v>274</v>
      </c>
      <c r="K77" s="29" t="s">
        <v>275</v>
      </c>
      <c r="L77" s="29" t="s">
        <v>57</v>
      </c>
      <c r="M77" s="29" t="s">
        <v>54</v>
      </c>
    </row>
    <row r="78" spans="1:13" customFormat="1" ht="18.75">
      <c r="A78" s="29" t="s">
        <v>350</v>
      </c>
      <c r="B78" s="33">
        <v>46098</v>
      </c>
      <c r="C78" s="38">
        <v>1.06</v>
      </c>
      <c r="D78" s="40">
        <v>14.85623</v>
      </c>
      <c r="E78" s="40">
        <v>102.64671</v>
      </c>
      <c r="F78" s="40">
        <v>892541.06347199995</v>
      </c>
      <c r="G78" s="40">
        <v>1645630.5364399999</v>
      </c>
      <c r="H78" s="29" t="s">
        <v>48</v>
      </c>
      <c r="I78" s="29" t="s">
        <v>199</v>
      </c>
      <c r="J78" s="29" t="s">
        <v>200</v>
      </c>
      <c r="K78" s="29" t="s">
        <v>80</v>
      </c>
      <c r="L78" s="29" t="s">
        <v>57</v>
      </c>
      <c r="M78" s="29" t="s">
        <v>54</v>
      </c>
    </row>
    <row r="79" spans="1:13" customFormat="1" ht="18.75">
      <c r="A79" s="29" t="s">
        <v>351</v>
      </c>
      <c r="B79" s="33">
        <v>46098</v>
      </c>
      <c r="C79" s="38">
        <v>1.06</v>
      </c>
      <c r="D79" s="40">
        <v>14.85675</v>
      </c>
      <c r="E79" s="40">
        <v>102.64194999999999</v>
      </c>
      <c r="F79" s="40">
        <v>892027.140411</v>
      </c>
      <c r="G79" s="40">
        <v>1645679.7744700001</v>
      </c>
      <c r="H79" s="29" t="s">
        <v>48</v>
      </c>
      <c r="I79" s="29" t="s">
        <v>199</v>
      </c>
      <c r="J79" s="29" t="s">
        <v>200</v>
      </c>
      <c r="K79" s="29" t="s">
        <v>80</v>
      </c>
      <c r="L79" s="29" t="s">
        <v>57</v>
      </c>
      <c r="M79" s="29" t="s">
        <v>54</v>
      </c>
    </row>
    <row r="80" spans="1:13" customFormat="1" ht="18.75">
      <c r="A80" s="29" t="s">
        <v>352</v>
      </c>
      <c r="B80" s="33">
        <v>46098</v>
      </c>
      <c r="C80" s="38">
        <v>1.06</v>
      </c>
      <c r="D80" s="40">
        <v>15.064080000000001</v>
      </c>
      <c r="E80" s="40">
        <v>102.9547</v>
      </c>
      <c r="F80" s="40">
        <v>925327.03937500005</v>
      </c>
      <c r="G80" s="40">
        <v>1669232.9038</v>
      </c>
      <c r="H80" s="29" t="s">
        <v>48</v>
      </c>
      <c r="I80" s="29" t="s">
        <v>201</v>
      </c>
      <c r="J80" s="29" t="s">
        <v>202</v>
      </c>
      <c r="K80" s="29" t="s">
        <v>80</v>
      </c>
      <c r="L80" s="29" t="s">
        <v>57</v>
      </c>
      <c r="M80" s="29" t="s">
        <v>54</v>
      </c>
    </row>
    <row r="81" spans="1:13" customFormat="1" ht="18.75">
      <c r="A81" s="29" t="s">
        <v>353</v>
      </c>
      <c r="B81" s="33">
        <v>46098</v>
      </c>
      <c r="C81" s="38">
        <v>2.4700000000000002</v>
      </c>
      <c r="D81" s="40">
        <v>13.925129999999999</v>
      </c>
      <c r="E81" s="40">
        <v>101.76749</v>
      </c>
      <c r="F81" s="40">
        <v>799063.42911300005</v>
      </c>
      <c r="G81" s="40">
        <v>1541185.2301700001</v>
      </c>
      <c r="H81" s="29" t="s">
        <v>48</v>
      </c>
      <c r="I81" s="29" t="s">
        <v>188</v>
      </c>
      <c r="J81" s="29" t="s">
        <v>81</v>
      </c>
      <c r="K81" s="29" t="s">
        <v>82</v>
      </c>
      <c r="L81" s="29" t="s">
        <v>50</v>
      </c>
      <c r="M81" s="29" t="s">
        <v>54</v>
      </c>
    </row>
    <row r="82" spans="1:13" customFormat="1" ht="18.75">
      <c r="A82" s="29" t="s">
        <v>354</v>
      </c>
      <c r="B82" s="33">
        <v>46098</v>
      </c>
      <c r="C82" s="38">
        <v>2.4700000000000002</v>
      </c>
      <c r="D82" s="40">
        <v>13.926489999999999</v>
      </c>
      <c r="E82" s="40">
        <v>101.76752999999999</v>
      </c>
      <c r="F82" s="40">
        <v>799066.00296800002</v>
      </c>
      <c r="G82" s="40">
        <v>1541335.84512</v>
      </c>
      <c r="H82" s="29" t="s">
        <v>48</v>
      </c>
      <c r="I82" s="29" t="s">
        <v>188</v>
      </c>
      <c r="J82" s="29" t="s">
        <v>81</v>
      </c>
      <c r="K82" s="29" t="s">
        <v>82</v>
      </c>
      <c r="L82" s="29" t="s">
        <v>50</v>
      </c>
      <c r="M82" s="29" t="s">
        <v>54</v>
      </c>
    </row>
    <row r="83" spans="1:13" customFormat="1" ht="18.75">
      <c r="A83" s="29" t="s">
        <v>355</v>
      </c>
      <c r="B83" s="33">
        <v>46098</v>
      </c>
      <c r="C83" s="38">
        <v>1.06</v>
      </c>
      <c r="D83" s="40">
        <v>13.760249999999999</v>
      </c>
      <c r="E83" s="40">
        <v>101.70696</v>
      </c>
      <c r="F83" s="40">
        <v>792724.47159299999</v>
      </c>
      <c r="G83" s="40">
        <v>1522857.08849</v>
      </c>
      <c r="H83" s="29" t="s">
        <v>48</v>
      </c>
      <c r="I83" s="29" t="s">
        <v>187</v>
      </c>
      <c r="J83" s="29" t="s">
        <v>81</v>
      </c>
      <c r="K83" s="29" t="s">
        <v>82</v>
      </c>
      <c r="L83" s="29" t="s">
        <v>50</v>
      </c>
      <c r="M83" s="29" t="s">
        <v>54</v>
      </c>
    </row>
    <row r="84" spans="1:13" customFormat="1" ht="18.75">
      <c r="A84" s="29" t="s">
        <v>356</v>
      </c>
      <c r="B84" s="33">
        <v>46098</v>
      </c>
      <c r="C84" s="38">
        <v>1.04</v>
      </c>
      <c r="D84" s="40">
        <v>15.928559999999999</v>
      </c>
      <c r="E84" s="40">
        <v>103.04557</v>
      </c>
      <c r="F84" s="40">
        <v>933303.29608999996</v>
      </c>
      <c r="G84" s="40">
        <v>1765236.3670699999</v>
      </c>
      <c r="H84" s="29" t="s">
        <v>48</v>
      </c>
      <c r="I84" s="29" t="s">
        <v>225</v>
      </c>
      <c r="J84" s="29" t="s">
        <v>226</v>
      </c>
      <c r="K84" s="29" t="s">
        <v>84</v>
      </c>
      <c r="L84" s="29" t="s">
        <v>57</v>
      </c>
      <c r="M84" s="29" t="s">
        <v>54</v>
      </c>
    </row>
    <row r="85" spans="1:13" customFormat="1" ht="18.75">
      <c r="A85" s="29" t="s">
        <v>357</v>
      </c>
      <c r="B85" s="33">
        <v>46098</v>
      </c>
      <c r="C85" s="38">
        <v>1.04</v>
      </c>
      <c r="D85" s="40">
        <v>15.930210000000001</v>
      </c>
      <c r="E85" s="40">
        <v>103.04552</v>
      </c>
      <c r="F85" s="40">
        <v>933294.38282599999</v>
      </c>
      <c r="G85" s="40">
        <v>1765419.1651999999</v>
      </c>
      <c r="H85" s="29" t="s">
        <v>48</v>
      </c>
      <c r="I85" s="29" t="s">
        <v>225</v>
      </c>
      <c r="J85" s="29" t="s">
        <v>226</v>
      </c>
      <c r="K85" s="29" t="s">
        <v>84</v>
      </c>
      <c r="L85" s="29" t="s">
        <v>57</v>
      </c>
      <c r="M85" s="29" t="s">
        <v>54</v>
      </c>
    </row>
    <row r="86" spans="1:13" customFormat="1" ht="18.75">
      <c r="A86" s="29" t="s">
        <v>358</v>
      </c>
      <c r="B86" s="33">
        <v>46098</v>
      </c>
      <c r="C86" s="38">
        <v>1.04</v>
      </c>
      <c r="D86" s="40">
        <v>16.116579999999999</v>
      </c>
      <c r="E86" s="40">
        <v>102.91597</v>
      </c>
      <c r="F86" s="40">
        <v>919009.848169</v>
      </c>
      <c r="G86" s="40">
        <v>1785810.18172</v>
      </c>
      <c r="H86" s="29" t="s">
        <v>48</v>
      </c>
      <c r="I86" s="29" t="s">
        <v>232</v>
      </c>
      <c r="J86" s="29" t="s">
        <v>233</v>
      </c>
      <c r="K86" s="29" t="s">
        <v>84</v>
      </c>
      <c r="L86" s="29" t="s">
        <v>57</v>
      </c>
      <c r="M86" s="29" t="s">
        <v>54</v>
      </c>
    </row>
    <row r="87" spans="1:13" customFormat="1" ht="18.75">
      <c r="A87" s="29" t="s">
        <v>359</v>
      </c>
      <c r="B87" s="33">
        <v>46098</v>
      </c>
      <c r="C87" s="38">
        <v>1.04</v>
      </c>
      <c r="D87" s="40">
        <v>16.62377</v>
      </c>
      <c r="E87" s="40">
        <v>104.64127000000001</v>
      </c>
      <c r="F87" s="40">
        <v>1102480.11901</v>
      </c>
      <c r="G87" s="40">
        <v>1846440.36237</v>
      </c>
      <c r="H87" s="29" t="s">
        <v>48</v>
      </c>
      <c r="I87" s="29" t="s">
        <v>246</v>
      </c>
      <c r="J87" s="29" t="s">
        <v>247</v>
      </c>
      <c r="K87" s="29" t="s">
        <v>120</v>
      </c>
      <c r="L87" s="29" t="s">
        <v>57</v>
      </c>
      <c r="M87" s="29" t="s">
        <v>54</v>
      </c>
    </row>
    <row r="88" spans="1:13" customFormat="1" ht="18.75">
      <c r="A88" s="29" t="s">
        <v>360</v>
      </c>
      <c r="B88" s="33">
        <v>46098</v>
      </c>
      <c r="C88" s="38">
        <v>1.04</v>
      </c>
      <c r="D88" s="40">
        <v>16.624169999999999</v>
      </c>
      <c r="E88" s="40">
        <v>104.63760000000001</v>
      </c>
      <c r="F88" s="40">
        <v>1102085.84561</v>
      </c>
      <c r="G88" s="40">
        <v>1846473.6883</v>
      </c>
      <c r="H88" s="29" t="s">
        <v>48</v>
      </c>
      <c r="I88" s="29" t="s">
        <v>246</v>
      </c>
      <c r="J88" s="29" t="s">
        <v>247</v>
      </c>
      <c r="K88" s="29" t="s">
        <v>120</v>
      </c>
      <c r="L88" s="29" t="s">
        <v>57</v>
      </c>
      <c r="M88" s="29" t="s">
        <v>54</v>
      </c>
    </row>
    <row r="89" spans="1:13" customFormat="1" ht="18.75">
      <c r="A89" s="29" t="s">
        <v>361</v>
      </c>
      <c r="B89" s="33">
        <v>46098</v>
      </c>
      <c r="C89" s="38">
        <v>1.04</v>
      </c>
      <c r="D89" s="40">
        <v>15.5807</v>
      </c>
      <c r="E89" s="40">
        <v>103.79577999999999</v>
      </c>
      <c r="F89" s="40">
        <v>1014682.32129</v>
      </c>
      <c r="G89" s="40">
        <v>1728350.9964000001</v>
      </c>
      <c r="H89" s="29" t="s">
        <v>48</v>
      </c>
      <c r="I89" s="29" t="s">
        <v>87</v>
      </c>
      <c r="J89" s="29" t="s">
        <v>88</v>
      </c>
      <c r="K89" s="29" t="s">
        <v>86</v>
      </c>
      <c r="L89" s="29" t="s">
        <v>57</v>
      </c>
      <c r="M89" s="29" t="s">
        <v>54</v>
      </c>
    </row>
    <row r="90" spans="1:13" customFormat="1" ht="18.75">
      <c r="A90" s="29" t="s">
        <v>362</v>
      </c>
      <c r="B90" s="33">
        <v>46098</v>
      </c>
      <c r="C90" s="38">
        <v>1.04</v>
      </c>
      <c r="D90" s="40">
        <v>15.99072</v>
      </c>
      <c r="E90" s="40">
        <v>103.96805999999999</v>
      </c>
      <c r="F90" s="40">
        <v>1032134.66726</v>
      </c>
      <c r="G90" s="40">
        <v>1774275.8861799999</v>
      </c>
      <c r="H90" s="29" t="s">
        <v>48</v>
      </c>
      <c r="I90" s="29" t="s">
        <v>230</v>
      </c>
      <c r="J90" s="29" t="s">
        <v>231</v>
      </c>
      <c r="K90" s="29" t="s">
        <v>86</v>
      </c>
      <c r="L90" s="29" t="s">
        <v>57</v>
      </c>
      <c r="M90" s="29" t="s">
        <v>54</v>
      </c>
    </row>
    <row r="91" spans="1:13" customFormat="1" ht="18.75">
      <c r="A91" s="29" t="s">
        <v>363</v>
      </c>
      <c r="B91" s="33">
        <v>46098</v>
      </c>
      <c r="C91" s="38">
        <v>1.04</v>
      </c>
      <c r="D91" s="40">
        <v>16.221070000000001</v>
      </c>
      <c r="E91" s="40">
        <v>104.11058</v>
      </c>
      <c r="F91" s="40">
        <v>1046799.9530100001</v>
      </c>
      <c r="G91" s="40">
        <v>1800214.39267</v>
      </c>
      <c r="H91" s="29" t="s">
        <v>48</v>
      </c>
      <c r="I91" s="29" t="s">
        <v>237</v>
      </c>
      <c r="J91" s="29" t="s">
        <v>238</v>
      </c>
      <c r="K91" s="29" t="s">
        <v>86</v>
      </c>
      <c r="L91" s="29" t="s">
        <v>57</v>
      </c>
      <c r="M91" s="29" t="s">
        <v>54</v>
      </c>
    </row>
    <row r="92" spans="1:13" customFormat="1" ht="18.75">
      <c r="A92" s="29" t="s">
        <v>364</v>
      </c>
      <c r="B92" s="33">
        <v>46098</v>
      </c>
      <c r="C92" s="38">
        <v>1.04</v>
      </c>
      <c r="D92" s="40">
        <v>16.38777</v>
      </c>
      <c r="E92" s="40">
        <v>103.77292</v>
      </c>
      <c r="F92" s="40">
        <v>1010165.28736</v>
      </c>
      <c r="G92" s="40">
        <v>1817834.2966499999</v>
      </c>
      <c r="H92" s="29" t="s">
        <v>48</v>
      </c>
      <c r="I92" s="29" t="s">
        <v>243</v>
      </c>
      <c r="J92" s="29" t="s">
        <v>244</v>
      </c>
      <c r="K92" s="29" t="s">
        <v>86</v>
      </c>
      <c r="L92" s="29" t="s">
        <v>57</v>
      </c>
      <c r="M92" s="29" t="s">
        <v>54</v>
      </c>
    </row>
    <row r="93" spans="1:13" customFormat="1" ht="18.75">
      <c r="A93" s="29" t="s">
        <v>365</v>
      </c>
      <c r="B93" s="33">
        <v>46098</v>
      </c>
      <c r="C93" s="38">
        <v>1.06</v>
      </c>
      <c r="D93" s="40">
        <v>12.922040000000001</v>
      </c>
      <c r="E93" s="40">
        <v>101.56326</v>
      </c>
      <c r="F93" s="40">
        <v>778133.98366100003</v>
      </c>
      <c r="G93" s="40">
        <v>1429906.40851</v>
      </c>
      <c r="H93" s="29" t="s">
        <v>48</v>
      </c>
      <c r="I93" s="29" t="s">
        <v>177</v>
      </c>
      <c r="J93" s="29" t="s">
        <v>178</v>
      </c>
      <c r="K93" s="29" t="s">
        <v>179</v>
      </c>
      <c r="L93" s="29" t="s">
        <v>50</v>
      </c>
      <c r="M93" s="29" t="s">
        <v>54</v>
      </c>
    </row>
    <row r="94" spans="1:13" customFormat="1" ht="18.75">
      <c r="A94" s="29" t="s">
        <v>366</v>
      </c>
      <c r="B94" s="33">
        <v>46098</v>
      </c>
      <c r="C94" s="38">
        <v>2.4700000000000002</v>
      </c>
      <c r="D94" s="40">
        <v>15.102359999999999</v>
      </c>
      <c r="E94" s="40">
        <v>100.6927</v>
      </c>
      <c r="F94" s="40">
        <v>681914.06074600003</v>
      </c>
      <c r="G94" s="40">
        <v>1670347.7869299999</v>
      </c>
      <c r="H94" s="29" t="s">
        <v>48</v>
      </c>
      <c r="I94" s="29" t="s">
        <v>203</v>
      </c>
      <c r="J94" s="29" t="s">
        <v>92</v>
      </c>
      <c r="K94" s="29" t="s">
        <v>91</v>
      </c>
      <c r="L94" s="29" t="s">
        <v>50</v>
      </c>
      <c r="M94" s="29" t="s">
        <v>54</v>
      </c>
    </row>
    <row r="95" spans="1:13" customFormat="1" ht="18.75">
      <c r="A95" s="29" t="s">
        <v>367</v>
      </c>
      <c r="B95" s="33">
        <v>46098</v>
      </c>
      <c r="C95" s="38">
        <v>2.4700000000000002</v>
      </c>
      <c r="D95" s="40">
        <v>15.37551</v>
      </c>
      <c r="E95" s="40">
        <v>100.83804000000001</v>
      </c>
      <c r="F95" s="40">
        <v>697283.24137499998</v>
      </c>
      <c r="G95" s="40">
        <v>1700698.98709</v>
      </c>
      <c r="H95" s="29" t="s">
        <v>48</v>
      </c>
      <c r="I95" s="29" t="s">
        <v>208</v>
      </c>
      <c r="J95" s="29" t="s">
        <v>209</v>
      </c>
      <c r="K95" s="29" t="s">
        <v>91</v>
      </c>
      <c r="L95" s="29" t="s">
        <v>50</v>
      </c>
      <c r="M95" s="29" t="s">
        <v>54</v>
      </c>
    </row>
    <row r="96" spans="1:13" customFormat="1" ht="18.75">
      <c r="A96" s="29" t="s">
        <v>368</v>
      </c>
      <c r="B96" s="33">
        <v>46098</v>
      </c>
      <c r="C96" s="38">
        <v>1.06</v>
      </c>
      <c r="D96" s="40">
        <v>15.373379999999999</v>
      </c>
      <c r="E96" s="40">
        <v>100.83259</v>
      </c>
      <c r="F96" s="40">
        <v>696700.10040700005</v>
      </c>
      <c r="G96" s="40">
        <v>1700458.3160900001</v>
      </c>
      <c r="H96" s="29" t="s">
        <v>48</v>
      </c>
      <c r="I96" s="29" t="s">
        <v>208</v>
      </c>
      <c r="J96" s="29" t="s">
        <v>209</v>
      </c>
      <c r="K96" s="29" t="s">
        <v>91</v>
      </c>
      <c r="L96" s="29" t="s">
        <v>50</v>
      </c>
      <c r="M96" s="29" t="s">
        <v>54</v>
      </c>
    </row>
    <row r="97" spans="1:13" customFormat="1" ht="18.75">
      <c r="A97" s="29" t="s">
        <v>369</v>
      </c>
      <c r="B97" s="33">
        <v>46098</v>
      </c>
      <c r="C97" s="38">
        <v>1.06</v>
      </c>
      <c r="D97" s="40">
        <v>15.380240000000001</v>
      </c>
      <c r="E97" s="40">
        <v>100.83336</v>
      </c>
      <c r="F97" s="40">
        <v>696776.32923200005</v>
      </c>
      <c r="G97" s="40">
        <v>1701218.12546</v>
      </c>
      <c r="H97" s="29" t="s">
        <v>48</v>
      </c>
      <c r="I97" s="29" t="s">
        <v>208</v>
      </c>
      <c r="J97" s="29" t="s">
        <v>209</v>
      </c>
      <c r="K97" s="29" t="s">
        <v>91</v>
      </c>
      <c r="L97" s="29" t="s">
        <v>50</v>
      </c>
      <c r="M97" s="29" t="s">
        <v>54</v>
      </c>
    </row>
    <row r="98" spans="1:13" customFormat="1" ht="18.75">
      <c r="A98" s="29" t="s">
        <v>370</v>
      </c>
      <c r="B98" s="33">
        <v>46098</v>
      </c>
      <c r="C98" s="38">
        <v>1.04</v>
      </c>
      <c r="D98" s="40">
        <v>17.232790000000001</v>
      </c>
      <c r="E98" s="40">
        <v>103.58562999999999</v>
      </c>
      <c r="F98" s="40">
        <v>987935.16272799997</v>
      </c>
      <c r="G98" s="40">
        <v>1911101.18845</v>
      </c>
      <c r="H98" s="29" t="s">
        <v>48</v>
      </c>
      <c r="I98" s="29" t="s">
        <v>262</v>
      </c>
      <c r="J98" s="29" t="s">
        <v>263</v>
      </c>
      <c r="K98" s="29" t="s">
        <v>93</v>
      </c>
      <c r="L98" s="29" t="s">
        <v>57</v>
      </c>
      <c r="M98" s="29" t="s">
        <v>54</v>
      </c>
    </row>
    <row r="99" spans="1:13" customFormat="1" ht="18.75">
      <c r="A99" s="29" t="s">
        <v>371</v>
      </c>
      <c r="B99" s="33">
        <v>46098</v>
      </c>
      <c r="C99" s="38">
        <v>2.4700000000000002</v>
      </c>
      <c r="D99" s="40">
        <v>13.469110000000001</v>
      </c>
      <c r="E99" s="40">
        <v>102.28218</v>
      </c>
      <c r="F99" s="40">
        <v>855418.20423799998</v>
      </c>
      <c r="G99" s="40">
        <v>1491386.8262</v>
      </c>
      <c r="H99" s="29" t="s">
        <v>48</v>
      </c>
      <c r="I99" s="29" t="s">
        <v>152</v>
      </c>
      <c r="J99" s="29" t="s">
        <v>152</v>
      </c>
      <c r="K99" s="29" t="s">
        <v>94</v>
      </c>
      <c r="L99" s="29" t="s">
        <v>50</v>
      </c>
      <c r="M99" s="29" t="s">
        <v>54</v>
      </c>
    </row>
    <row r="100" spans="1:13" customFormat="1" ht="18.75">
      <c r="A100" s="29" t="s">
        <v>372</v>
      </c>
      <c r="B100" s="33">
        <v>46098</v>
      </c>
      <c r="C100" s="38">
        <v>2.4700000000000002</v>
      </c>
      <c r="D100" s="40">
        <v>13.47058</v>
      </c>
      <c r="E100" s="40">
        <v>102.28314</v>
      </c>
      <c r="F100" s="40">
        <v>855520.08668099996</v>
      </c>
      <c r="G100" s="40">
        <v>1491551.0239200001</v>
      </c>
      <c r="H100" s="29" t="s">
        <v>48</v>
      </c>
      <c r="I100" s="29" t="s">
        <v>152</v>
      </c>
      <c r="J100" s="29" t="s">
        <v>152</v>
      </c>
      <c r="K100" s="29" t="s">
        <v>94</v>
      </c>
      <c r="L100" s="29" t="s">
        <v>50</v>
      </c>
      <c r="M100" s="29" t="s">
        <v>54</v>
      </c>
    </row>
    <row r="101" spans="1:13" customFormat="1" ht="18.75">
      <c r="A101" s="29" t="s">
        <v>373</v>
      </c>
      <c r="B101" s="33">
        <v>46098</v>
      </c>
      <c r="C101" s="38">
        <v>2.4700000000000002</v>
      </c>
      <c r="D101" s="40">
        <v>13.472</v>
      </c>
      <c r="E101" s="40">
        <v>102.27663</v>
      </c>
      <c r="F101" s="40">
        <v>854812.35236300004</v>
      </c>
      <c r="G101" s="40">
        <v>1491698.8727599999</v>
      </c>
      <c r="H101" s="29" t="s">
        <v>48</v>
      </c>
      <c r="I101" s="29" t="s">
        <v>152</v>
      </c>
      <c r="J101" s="29" t="s">
        <v>152</v>
      </c>
      <c r="K101" s="29" t="s">
        <v>94</v>
      </c>
      <c r="L101" s="29" t="s">
        <v>50</v>
      </c>
      <c r="M101" s="29" t="s">
        <v>54</v>
      </c>
    </row>
    <row r="102" spans="1:13" customFormat="1" ht="18.75">
      <c r="A102" s="29" t="s">
        <v>374</v>
      </c>
      <c r="B102" s="33">
        <v>46098</v>
      </c>
      <c r="C102" s="38">
        <v>1.06</v>
      </c>
      <c r="D102" s="40">
        <v>13.47053</v>
      </c>
      <c r="E102" s="40">
        <v>102.12153000000001</v>
      </c>
      <c r="F102" s="40">
        <v>838004.00434700004</v>
      </c>
      <c r="G102" s="40">
        <v>1491317.19038</v>
      </c>
      <c r="H102" s="29" t="s">
        <v>48</v>
      </c>
      <c r="I102" s="29" t="s">
        <v>180</v>
      </c>
      <c r="J102" s="29" t="s">
        <v>181</v>
      </c>
      <c r="K102" s="29" t="s">
        <v>94</v>
      </c>
      <c r="L102" s="29" t="s">
        <v>50</v>
      </c>
      <c r="M102" s="29" t="s">
        <v>54</v>
      </c>
    </row>
    <row r="103" spans="1:13" customFormat="1" ht="18.75">
      <c r="A103" s="29" t="s">
        <v>375</v>
      </c>
      <c r="B103" s="33">
        <v>46098</v>
      </c>
      <c r="C103" s="38">
        <v>1.06</v>
      </c>
      <c r="D103" s="40">
        <v>13.475059999999999</v>
      </c>
      <c r="E103" s="40">
        <v>102.12379</v>
      </c>
      <c r="F103" s="40">
        <v>838242.55978899996</v>
      </c>
      <c r="G103" s="40">
        <v>1491821.9461600001</v>
      </c>
      <c r="H103" s="29" t="s">
        <v>48</v>
      </c>
      <c r="I103" s="29" t="s">
        <v>180</v>
      </c>
      <c r="J103" s="29" t="s">
        <v>181</v>
      </c>
      <c r="K103" s="29" t="s">
        <v>94</v>
      </c>
      <c r="L103" s="29" t="s">
        <v>50</v>
      </c>
      <c r="M103" s="29" t="s">
        <v>54</v>
      </c>
    </row>
    <row r="104" spans="1:13" customFormat="1" ht="18.75">
      <c r="A104" s="29" t="s">
        <v>376</v>
      </c>
      <c r="B104" s="33">
        <v>46098</v>
      </c>
      <c r="C104" s="38">
        <v>1.06</v>
      </c>
      <c r="D104" s="40">
        <v>13.476749999999999</v>
      </c>
      <c r="E104" s="40">
        <v>102.12223</v>
      </c>
      <c r="F104" s="40">
        <v>838071.11454099999</v>
      </c>
      <c r="G104" s="40">
        <v>1492006.9436000001</v>
      </c>
      <c r="H104" s="29" t="s">
        <v>48</v>
      </c>
      <c r="I104" s="29" t="s">
        <v>180</v>
      </c>
      <c r="J104" s="29" t="s">
        <v>181</v>
      </c>
      <c r="K104" s="29" t="s">
        <v>94</v>
      </c>
      <c r="L104" s="29" t="s">
        <v>50</v>
      </c>
      <c r="M104" s="29" t="s">
        <v>54</v>
      </c>
    </row>
    <row r="105" spans="1:13" customFormat="1" ht="18.75">
      <c r="A105" s="29" t="s">
        <v>377</v>
      </c>
      <c r="B105" s="33">
        <v>46098</v>
      </c>
      <c r="C105" s="38">
        <v>1.06</v>
      </c>
      <c r="D105" s="40">
        <v>13.60571</v>
      </c>
      <c r="E105" s="40">
        <v>102.34764</v>
      </c>
      <c r="F105" s="40">
        <v>862306.69538799999</v>
      </c>
      <c r="G105" s="40">
        <v>1506612.4121399999</v>
      </c>
      <c r="H105" s="29" t="s">
        <v>48</v>
      </c>
      <c r="I105" s="29" t="s">
        <v>182</v>
      </c>
      <c r="J105" s="29" t="s">
        <v>183</v>
      </c>
      <c r="K105" s="29" t="s">
        <v>94</v>
      </c>
      <c r="L105" s="29" t="s">
        <v>50</v>
      </c>
      <c r="M105" s="29" t="s">
        <v>54</v>
      </c>
    </row>
    <row r="106" spans="1:13" customFormat="1" ht="18.75">
      <c r="A106" s="29" t="s">
        <v>378</v>
      </c>
      <c r="B106" s="33">
        <v>46098</v>
      </c>
      <c r="C106" s="38">
        <v>2.4700000000000002</v>
      </c>
      <c r="D106" s="40">
        <v>14.63172</v>
      </c>
      <c r="E106" s="40">
        <v>101.07178999999999</v>
      </c>
      <c r="F106" s="40">
        <v>723152.24512099999</v>
      </c>
      <c r="G106" s="40">
        <v>1618612.7140200001</v>
      </c>
      <c r="H106" s="29" t="s">
        <v>48</v>
      </c>
      <c r="I106" s="29" t="s">
        <v>95</v>
      </c>
      <c r="J106" s="29" t="s">
        <v>96</v>
      </c>
      <c r="K106" s="29" t="s">
        <v>97</v>
      </c>
      <c r="L106" s="29" t="s">
        <v>50</v>
      </c>
      <c r="M106" s="29" t="s">
        <v>54</v>
      </c>
    </row>
    <row r="107" spans="1:13" customFormat="1" ht="18.75">
      <c r="A107" s="29" t="s">
        <v>379</v>
      </c>
      <c r="B107" s="33">
        <v>46098</v>
      </c>
      <c r="C107" s="38">
        <v>2.4700000000000002</v>
      </c>
      <c r="D107" s="40">
        <v>14.67718</v>
      </c>
      <c r="E107" s="40">
        <v>100.84927</v>
      </c>
      <c r="F107" s="40">
        <v>699135.80347699998</v>
      </c>
      <c r="G107" s="40">
        <v>1623435.6254799999</v>
      </c>
      <c r="H107" s="29" t="s">
        <v>48</v>
      </c>
      <c r="I107" s="29" t="s">
        <v>193</v>
      </c>
      <c r="J107" s="29" t="s">
        <v>194</v>
      </c>
      <c r="K107" s="29" t="s">
        <v>97</v>
      </c>
      <c r="L107" s="29" t="s">
        <v>50</v>
      </c>
      <c r="M107" s="29" t="s">
        <v>54</v>
      </c>
    </row>
    <row r="108" spans="1:13" customFormat="1" ht="18.75">
      <c r="A108" s="29" t="s">
        <v>380</v>
      </c>
      <c r="B108" s="33">
        <v>46098</v>
      </c>
      <c r="C108" s="38">
        <v>1.06</v>
      </c>
      <c r="D108" s="40">
        <v>14.62946</v>
      </c>
      <c r="E108" s="40">
        <v>101.07426</v>
      </c>
      <c r="F108" s="40">
        <v>723420.67859000002</v>
      </c>
      <c r="G108" s="40">
        <v>1618365.0456000001</v>
      </c>
      <c r="H108" s="29" t="s">
        <v>48</v>
      </c>
      <c r="I108" s="29" t="s">
        <v>95</v>
      </c>
      <c r="J108" s="29" t="s">
        <v>96</v>
      </c>
      <c r="K108" s="29" t="s">
        <v>97</v>
      </c>
      <c r="L108" s="29" t="s">
        <v>50</v>
      </c>
      <c r="M108" s="29" t="s">
        <v>54</v>
      </c>
    </row>
    <row r="109" spans="1:13" customFormat="1" ht="18.75">
      <c r="A109" s="29" t="s">
        <v>381</v>
      </c>
      <c r="B109" s="33">
        <v>46098</v>
      </c>
      <c r="C109" s="38">
        <v>1.06</v>
      </c>
      <c r="D109" s="40">
        <v>14.632720000000001</v>
      </c>
      <c r="E109" s="40">
        <v>101.07187999999999</v>
      </c>
      <c r="F109" s="40">
        <v>723160.93137699994</v>
      </c>
      <c r="G109" s="40">
        <v>1618723.4670899999</v>
      </c>
      <c r="H109" s="29" t="s">
        <v>48</v>
      </c>
      <c r="I109" s="29" t="s">
        <v>95</v>
      </c>
      <c r="J109" s="29" t="s">
        <v>96</v>
      </c>
      <c r="K109" s="29" t="s">
        <v>97</v>
      </c>
      <c r="L109" s="29" t="s">
        <v>50</v>
      </c>
      <c r="M109" s="29" t="s">
        <v>54</v>
      </c>
    </row>
    <row r="110" spans="1:13" customFormat="1" ht="18.75">
      <c r="A110" s="29" t="s">
        <v>382</v>
      </c>
      <c r="B110" s="33">
        <v>46098</v>
      </c>
      <c r="C110" s="38">
        <v>1.06</v>
      </c>
      <c r="D110" s="40">
        <v>14.647</v>
      </c>
      <c r="E110" s="40">
        <v>101.03673999999999</v>
      </c>
      <c r="F110" s="40">
        <v>719360.40686800005</v>
      </c>
      <c r="G110" s="40">
        <v>1620269.41573</v>
      </c>
      <c r="H110" s="29" t="s">
        <v>48</v>
      </c>
      <c r="I110" s="29" t="s">
        <v>192</v>
      </c>
      <c r="J110" s="29" t="s">
        <v>96</v>
      </c>
      <c r="K110" s="29" t="s">
        <v>97</v>
      </c>
      <c r="L110" s="29" t="s">
        <v>50</v>
      </c>
      <c r="M110" s="29" t="s">
        <v>54</v>
      </c>
    </row>
    <row r="111" spans="1:13" customFormat="1" ht="18.75">
      <c r="A111" s="29" t="s">
        <v>383</v>
      </c>
      <c r="B111" s="33">
        <v>46098</v>
      </c>
      <c r="C111" s="38">
        <v>1.06</v>
      </c>
      <c r="D111" s="40">
        <v>14.8558</v>
      </c>
      <c r="E111" s="40">
        <v>100.35314</v>
      </c>
      <c r="F111" s="40">
        <v>645581.51983200002</v>
      </c>
      <c r="G111" s="40">
        <v>1642817.7443500001</v>
      </c>
      <c r="H111" s="29" t="s">
        <v>48</v>
      </c>
      <c r="I111" s="29" t="s">
        <v>196</v>
      </c>
      <c r="J111" s="29" t="s">
        <v>197</v>
      </c>
      <c r="K111" s="29" t="s">
        <v>198</v>
      </c>
      <c r="L111" s="29" t="s">
        <v>50</v>
      </c>
      <c r="M111" s="29" t="s">
        <v>54</v>
      </c>
    </row>
    <row r="112" spans="1:13" customFormat="1" ht="18.75">
      <c r="A112" s="29" t="s">
        <v>384</v>
      </c>
      <c r="B112" s="33">
        <v>46098</v>
      </c>
      <c r="C112" s="38">
        <v>1.06</v>
      </c>
      <c r="D112" s="40">
        <v>14.857860000000001</v>
      </c>
      <c r="E112" s="40">
        <v>100.35503</v>
      </c>
      <c r="F112" s="40">
        <v>645783.51191999996</v>
      </c>
      <c r="G112" s="40">
        <v>1643046.8748900001</v>
      </c>
      <c r="H112" s="29" t="s">
        <v>48</v>
      </c>
      <c r="I112" s="29" t="s">
        <v>196</v>
      </c>
      <c r="J112" s="29" t="s">
        <v>197</v>
      </c>
      <c r="K112" s="29" t="s">
        <v>198</v>
      </c>
      <c r="L112" s="29" t="s">
        <v>50</v>
      </c>
      <c r="M112" s="29" t="s">
        <v>54</v>
      </c>
    </row>
    <row r="113" spans="1:13" customFormat="1" ht="18.75">
      <c r="A113" s="29" t="s">
        <v>385</v>
      </c>
      <c r="B113" s="33">
        <v>46098</v>
      </c>
      <c r="C113" s="38">
        <v>1.04</v>
      </c>
      <c r="D113" s="40">
        <v>17.944880000000001</v>
      </c>
      <c r="E113" s="40">
        <v>103.13479</v>
      </c>
      <c r="F113" s="40">
        <v>938165.74963099998</v>
      </c>
      <c r="G113" s="40">
        <v>1988964.50333</v>
      </c>
      <c r="H113" s="29" t="s">
        <v>48</v>
      </c>
      <c r="I113" s="29" t="s">
        <v>267</v>
      </c>
      <c r="J113" s="29" t="s">
        <v>268</v>
      </c>
      <c r="K113" s="29" t="s">
        <v>269</v>
      </c>
      <c r="L113" s="29" t="s">
        <v>57</v>
      </c>
      <c r="M113" s="29" t="s">
        <v>54</v>
      </c>
    </row>
    <row r="114" spans="1:13" customFormat="1" ht="18.75">
      <c r="A114" s="29" t="s">
        <v>386</v>
      </c>
      <c r="B114" s="33">
        <v>46098</v>
      </c>
      <c r="C114" s="38">
        <v>1.04</v>
      </c>
      <c r="D114" s="40">
        <v>17.95102</v>
      </c>
      <c r="E114" s="40">
        <v>103.13556</v>
      </c>
      <c r="F114" s="40">
        <v>938232.29448100005</v>
      </c>
      <c r="G114" s="40">
        <v>1989647.0708900001</v>
      </c>
      <c r="H114" s="29" t="s">
        <v>48</v>
      </c>
      <c r="I114" s="29" t="s">
        <v>270</v>
      </c>
      <c r="J114" s="29" t="s">
        <v>268</v>
      </c>
      <c r="K114" s="29" t="s">
        <v>269</v>
      </c>
      <c r="L114" s="29" t="s">
        <v>57</v>
      </c>
      <c r="M114" s="29" t="s">
        <v>54</v>
      </c>
    </row>
    <row r="115" spans="1:13" customFormat="1" ht="18.75">
      <c r="A115" s="29" t="s">
        <v>387</v>
      </c>
      <c r="B115" s="33">
        <v>46098</v>
      </c>
      <c r="C115" s="38">
        <v>1.04</v>
      </c>
      <c r="D115" s="40">
        <v>17.388000000000002</v>
      </c>
      <c r="E115" s="40">
        <v>102.16865</v>
      </c>
      <c r="F115" s="40">
        <v>836721.60263500002</v>
      </c>
      <c r="G115" s="40">
        <v>1925262.86833</v>
      </c>
      <c r="H115" s="29" t="s">
        <v>48</v>
      </c>
      <c r="I115" s="29" t="s">
        <v>264</v>
      </c>
      <c r="J115" s="29" t="s">
        <v>265</v>
      </c>
      <c r="K115" s="29" t="s">
        <v>98</v>
      </c>
      <c r="L115" s="29" t="s">
        <v>57</v>
      </c>
      <c r="M115" s="29" t="s">
        <v>54</v>
      </c>
    </row>
    <row r="116" spans="1:13" customFormat="1" ht="18.75">
      <c r="A116" s="29" t="s">
        <v>388</v>
      </c>
      <c r="B116" s="33">
        <v>46098</v>
      </c>
      <c r="C116" s="38">
        <v>1.04</v>
      </c>
      <c r="D116" s="40">
        <v>17.569130000000001</v>
      </c>
      <c r="E116" s="40">
        <v>102.26134</v>
      </c>
      <c r="F116" s="40">
        <v>846236.71280099999</v>
      </c>
      <c r="G116" s="40">
        <v>1945493.6259099999</v>
      </c>
      <c r="H116" s="29" t="s">
        <v>48</v>
      </c>
      <c r="I116" s="29" t="s">
        <v>266</v>
      </c>
      <c r="J116" s="29" t="s">
        <v>99</v>
      </c>
      <c r="K116" s="29" t="s">
        <v>98</v>
      </c>
      <c r="L116" s="29" t="s">
        <v>57</v>
      </c>
      <c r="M116" s="29" t="s">
        <v>54</v>
      </c>
    </row>
    <row r="117" spans="1:13" customFormat="1" ht="18.75">
      <c r="A117" s="29" t="s">
        <v>389</v>
      </c>
      <c r="B117" s="33">
        <v>46098</v>
      </c>
      <c r="C117" s="38">
        <v>1.04</v>
      </c>
      <c r="D117" s="40">
        <v>16.091100000000001</v>
      </c>
      <c r="E117" s="40">
        <v>104.91248</v>
      </c>
      <c r="F117" s="40">
        <v>1133256.14227</v>
      </c>
      <c r="G117" s="40">
        <v>1788091.6511299999</v>
      </c>
      <c r="H117" s="29" t="s">
        <v>48</v>
      </c>
      <c r="I117" s="29" t="s">
        <v>234</v>
      </c>
      <c r="J117" s="29" t="s">
        <v>235</v>
      </c>
      <c r="K117" s="29" t="s">
        <v>236</v>
      </c>
      <c r="L117" s="29" t="s">
        <v>57</v>
      </c>
      <c r="M117" s="29" t="s">
        <v>54</v>
      </c>
    </row>
    <row r="118" spans="1:13" customFormat="1" ht="18.75">
      <c r="A118" s="29" t="s">
        <v>390</v>
      </c>
      <c r="B118" s="33">
        <v>46098</v>
      </c>
      <c r="C118" s="38">
        <v>2.4500000000000002</v>
      </c>
      <c r="D118" s="40">
        <v>17.182459999999999</v>
      </c>
      <c r="E118" s="40">
        <v>102.77005</v>
      </c>
      <c r="F118" s="40">
        <v>901146.58583300002</v>
      </c>
      <c r="G118" s="40">
        <v>1903642.68829</v>
      </c>
      <c r="H118" s="29" t="s">
        <v>48</v>
      </c>
      <c r="I118" s="29" t="s">
        <v>260</v>
      </c>
      <c r="J118" s="29" t="s">
        <v>261</v>
      </c>
      <c r="K118" s="29" t="s">
        <v>72</v>
      </c>
      <c r="L118" s="29" t="s">
        <v>57</v>
      </c>
      <c r="M118" s="29" t="s">
        <v>54</v>
      </c>
    </row>
    <row r="119" spans="1:13" customFormat="1" ht="18.75">
      <c r="A119" s="29" t="s">
        <v>550</v>
      </c>
      <c r="B119" s="44">
        <v>46098</v>
      </c>
      <c r="C119" s="45">
        <v>13.54</v>
      </c>
      <c r="D119" s="46">
        <v>13.137420000000001</v>
      </c>
      <c r="E119" s="46">
        <v>99.915660000000003</v>
      </c>
      <c r="F119" s="46">
        <v>599244.31478300004</v>
      </c>
      <c r="G119" s="46">
        <v>1452512.8189399999</v>
      </c>
      <c r="H119" s="47" t="s">
        <v>48</v>
      </c>
      <c r="I119" s="47" t="s">
        <v>551</v>
      </c>
      <c r="J119" s="47" t="s">
        <v>552</v>
      </c>
      <c r="K119" s="47" t="s">
        <v>553</v>
      </c>
      <c r="L119" s="47" t="s">
        <v>50</v>
      </c>
      <c r="M119" s="47" t="s">
        <v>54</v>
      </c>
    </row>
    <row r="120" spans="1:13" customFormat="1" ht="18.75">
      <c r="A120" s="29" t="s">
        <v>554</v>
      </c>
      <c r="B120" s="44">
        <v>46098</v>
      </c>
      <c r="C120" s="45">
        <v>13.54</v>
      </c>
      <c r="D120" s="46">
        <v>16.989989999999999</v>
      </c>
      <c r="E120" s="46">
        <v>101.37350000000001</v>
      </c>
      <c r="F120" s="46">
        <v>752716.776984</v>
      </c>
      <c r="G120" s="46">
        <v>1879977.83711</v>
      </c>
      <c r="H120" s="47" t="s">
        <v>48</v>
      </c>
      <c r="I120" s="47" t="s">
        <v>555</v>
      </c>
      <c r="J120" s="47" t="s">
        <v>556</v>
      </c>
      <c r="K120" s="47" t="s">
        <v>61</v>
      </c>
      <c r="L120" s="47" t="s">
        <v>56</v>
      </c>
      <c r="M120" s="47" t="s">
        <v>54</v>
      </c>
    </row>
    <row r="121" spans="1:13" customFormat="1" ht="18.75">
      <c r="A121" s="29" t="s">
        <v>557</v>
      </c>
      <c r="B121" s="44">
        <v>46098</v>
      </c>
      <c r="C121" s="45">
        <v>13.54</v>
      </c>
      <c r="D121" s="46">
        <v>16.991890000000001</v>
      </c>
      <c r="E121" s="46">
        <v>101.37588</v>
      </c>
      <c r="F121" s="46">
        <v>752967.75682899996</v>
      </c>
      <c r="G121" s="46">
        <v>1880191.2475699999</v>
      </c>
      <c r="H121" s="47" t="s">
        <v>48</v>
      </c>
      <c r="I121" s="47" t="s">
        <v>555</v>
      </c>
      <c r="J121" s="47" t="s">
        <v>556</v>
      </c>
      <c r="K121" s="47" t="s">
        <v>61</v>
      </c>
      <c r="L121" s="47" t="s">
        <v>56</v>
      </c>
      <c r="M121" s="47" t="s">
        <v>54</v>
      </c>
    </row>
    <row r="122" spans="1:13" customFormat="1" ht="18.75">
      <c r="A122" s="29" t="s">
        <v>558</v>
      </c>
      <c r="B122" s="44">
        <v>46098</v>
      </c>
      <c r="C122" s="45">
        <v>13.54</v>
      </c>
      <c r="D122" s="46">
        <v>17.028110000000002</v>
      </c>
      <c r="E122" s="46">
        <v>101.27885999999999</v>
      </c>
      <c r="F122" s="46">
        <v>742586.39592499996</v>
      </c>
      <c r="G122" s="46">
        <v>1884077.9856400001</v>
      </c>
      <c r="H122" s="47" t="s">
        <v>48</v>
      </c>
      <c r="I122" s="47" t="s">
        <v>559</v>
      </c>
      <c r="J122" s="47" t="s">
        <v>556</v>
      </c>
      <c r="K122" s="47" t="s">
        <v>61</v>
      </c>
      <c r="L122" s="47" t="s">
        <v>56</v>
      </c>
      <c r="M122" s="47" t="s">
        <v>54</v>
      </c>
    </row>
    <row r="123" spans="1:13" customFormat="1" ht="18.75">
      <c r="A123" s="29" t="s">
        <v>560</v>
      </c>
      <c r="B123" s="44">
        <v>46098</v>
      </c>
      <c r="C123" s="45">
        <v>13.54</v>
      </c>
      <c r="D123" s="46">
        <v>17.315560000000001</v>
      </c>
      <c r="E123" s="46">
        <v>101.16557</v>
      </c>
      <c r="F123" s="46">
        <v>730166.43869800004</v>
      </c>
      <c r="G123" s="46">
        <v>1915759.4677299999</v>
      </c>
      <c r="H123" s="47" t="s">
        <v>48</v>
      </c>
      <c r="I123" s="47" t="s">
        <v>561</v>
      </c>
      <c r="J123" s="47" t="s">
        <v>562</v>
      </c>
      <c r="K123" s="47" t="s">
        <v>259</v>
      </c>
      <c r="L123" s="47" t="s">
        <v>57</v>
      </c>
      <c r="M123" s="47" t="s">
        <v>54</v>
      </c>
    </row>
    <row r="124" spans="1:13" customFormat="1" ht="18.75">
      <c r="A124" s="29" t="s">
        <v>563</v>
      </c>
      <c r="B124" s="44">
        <v>46098</v>
      </c>
      <c r="C124" s="45">
        <v>13.54</v>
      </c>
      <c r="D124" s="46">
        <v>17.34836</v>
      </c>
      <c r="E124" s="46">
        <v>101.94558000000001</v>
      </c>
      <c r="F124" s="46">
        <v>813066.21591499995</v>
      </c>
      <c r="G124" s="46">
        <v>1920494.1048399999</v>
      </c>
      <c r="H124" s="47" t="s">
        <v>48</v>
      </c>
      <c r="I124" s="47" t="s">
        <v>447</v>
      </c>
      <c r="J124" s="47" t="s">
        <v>448</v>
      </c>
      <c r="K124" s="47" t="s">
        <v>259</v>
      </c>
      <c r="L124" s="47" t="s">
        <v>57</v>
      </c>
      <c r="M124" s="47" t="s">
        <v>54</v>
      </c>
    </row>
    <row r="125" spans="1:13" customFormat="1" ht="18.75">
      <c r="A125" s="29" t="s">
        <v>564</v>
      </c>
      <c r="B125" s="44">
        <v>46098</v>
      </c>
      <c r="C125" s="45">
        <v>13.54</v>
      </c>
      <c r="D125" s="46">
        <v>17.757919999999999</v>
      </c>
      <c r="E125" s="46">
        <v>99.730900000000005</v>
      </c>
      <c r="F125" s="46">
        <v>577481.60161100002</v>
      </c>
      <c r="G125" s="46">
        <v>1963553.81914</v>
      </c>
      <c r="H125" s="47" t="s">
        <v>48</v>
      </c>
      <c r="I125" s="47" t="s">
        <v>456</v>
      </c>
      <c r="J125" s="47" t="s">
        <v>457</v>
      </c>
      <c r="K125" s="47" t="s">
        <v>62</v>
      </c>
      <c r="L125" s="47" t="s">
        <v>56</v>
      </c>
      <c r="M125" s="47" t="s">
        <v>54</v>
      </c>
    </row>
    <row r="126" spans="1:13" customFormat="1" ht="18.75">
      <c r="A126" s="29" t="s">
        <v>565</v>
      </c>
      <c r="B126" s="44">
        <v>46098</v>
      </c>
      <c r="C126" s="45">
        <v>13.54</v>
      </c>
      <c r="D126" s="46">
        <v>17.840340000000001</v>
      </c>
      <c r="E126" s="46">
        <v>99.78716</v>
      </c>
      <c r="F126" s="46">
        <v>583407.63622400002</v>
      </c>
      <c r="G126" s="46">
        <v>1972697.0645699999</v>
      </c>
      <c r="H126" s="47" t="s">
        <v>48</v>
      </c>
      <c r="I126" s="47" t="s">
        <v>456</v>
      </c>
      <c r="J126" s="47" t="s">
        <v>457</v>
      </c>
      <c r="K126" s="47" t="s">
        <v>62</v>
      </c>
      <c r="L126" s="47" t="s">
        <v>56</v>
      </c>
      <c r="M126" s="47" t="s">
        <v>54</v>
      </c>
    </row>
    <row r="127" spans="1:13" customFormat="1" ht="18.75">
      <c r="A127" s="29" t="s">
        <v>566</v>
      </c>
      <c r="B127" s="44">
        <v>46098</v>
      </c>
      <c r="C127" s="45">
        <v>13.54</v>
      </c>
      <c r="D127" s="46">
        <v>14.088900000000001</v>
      </c>
      <c r="E127" s="46">
        <v>99.50112</v>
      </c>
      <c r="F127" s="46">
        <v>554096.08282699995</v>
      </c>
      <c r="G127" s="46">
        <v>1557615.8294500001</v>
      </c>
      <c r="H127" s="47" t="s">
        <v>48</v>
      </c>
      <c r="I127" s="47" t="s">
        <v>567</v>
      </c>
      <c r="J127" s="47" t="s">
        <v>568</v>
      </c>
      <c r="K127" s="47" t="s">
        <v>49</v>
      </c>
      <c r="L127" s="47" t="s">
        <v>50</v>
      </c>
      <c r="M127" s="47" t="s">
        <v>54</v>
      </c>
    </row>
    <row r="128" spans="1:13" customFormat="1" ht="18.75">
      <c r="A128" s="29" t="s">
        <v>569</v>
      </c>
      <c r="B128" s="44">
        <v>46098</v>
      </c>
      <c r="C128" s="45">
        <v>13.54</v>
      </c>
      <c r="D128" s="46">
        <v>14.36337</v>
      </c>
      <c r="E128" s="46">
        <v>99.586690000000004</v>
      </c>
      <c r="F128" s="46">
        <v>563257.26764199999</v>
      </c>
      <c r="G128" s="46">
        <v>1587994.17457</v>
      </c>
      <c r="H128" s="47" t="s">
        <v>48</v>
      </c>
      <c r="I128" s="47" t="s">
        <v>570</v>
      </c>
      <c r="J128" s="47" t="s">
        <v>570</v>
      </c>
      <c r="K128" s="47" t="s">
        <v>49</v>
      </c>
      <c r="L128" s="47" t="s">
        <v>50</v>
      </c>
      <c r="M128" s="47" t="s">
        <v>54</v>
      </c>
    </row>
    <row r="129" spans="1:13" customFormat="1" ht="18.75">
      <c r="A129" s="29" t="s">
        <v>571</v>
      </c>
      <c r="B129" s="44">
        <v>46098</v>
      </c>
      <c r="C129" s="45">
        <v>13.54</v>
      </c>
      <c r="D129" s="46">
        <v>14.588760000000001</v>
      </c>
      <c r="E129" s="46">
        <v>99.399259999999998</v>
      </c>
      <c r="F129" s="46">
        <v>543004.67160200002</v>
      </c>
      <c r="G129" s="46">
        <v>1612879.5794200001</v>
      </c>
      <c r="H129" s="47" t="s">
        <v>48</v>
      </c>
      <c r="I129" s="47" t="s">
        <v>572</v>
      </c>
      <c r="J129" s="47" t="s">
        <v>573</v>
      </c>
      <c r="K129" s="47" t="s">
        <v>49</v>
      </c>
      <c r="L129" s="47" t="s">
        <v>50</v>
      </c>
      <c r="M129" s="47" t="s">
        <v>54</v>
      </c>
    </row>
    <row r="130" spans="1:13" customFormat="1" ht="18.75">
      <c r="A130" s="29" t="s">
        <v>574</v>
      </c>
      <c r="B130" s="44">
        <v>46098</v>
      </c>
      <c r="C130" s="45">
        <v>13.54</v>
      </c>
      <c r="D130" s="46">
        <v>14.59225</v>
      </c>
      <c r="E130" s="46">
        <v>99.398679999999999</v>
      </c>
      <c r="F130" s="46">
        <v>542941.52174800006</v>
      </c>
      <c r="G130" s="46">
        <v>1613265.47386</v>
      </c>
      <c r="H130" s="47" t="s">
        <v>48</v>
      </c>
      <c r="I130" s="47" t="s">
        <v>575</v>
      </c>
      <c r="J130" s="47" t="s">
        <v>575</v>
      </c>
      <c r="K130" s="47" t="s">
        <v>49</v>
      </c>
      <c r="L130" s="47" t="s">
        <v>50</v>
      </c>
      <c r="M130" s="47" t="s">
        <v>54</v>
      </c>
    </row>
    <row r="131" spans="1:13" customFormat="1" ht="18.75">
      <c r="A131" s="29" t="s">
        <v>576</v>
      </c>
      <c r="B131" s="44">
        <v>46098</v>
      </c>
      <c r="C131" s="45">
        <v>13.54</v>
      </c>
      <c r="D131" s="46">
        <v>15.486190000000001</v>
      </c>
      <c r="E131" s="46">
        <v>98.586240000000004</v>
      </c>
      <c r="F131" s="46">
        <v>455619.47732800001</v>
      </c>
      <c r="G131" s="46">
        <v>1712144.70921</v>
      </c>
      <c r="H131" s="47" t="s">
        <v>48</v>
      </c>
      <c r="I131" s="47" t="s">
        <v>577</v>
      </c>
      <c r="J131" s="47" t="s">
        <v>578</v>
      </c>
      <c r="K131" s="47" t="s">
        <v>49</v>
      </c>
      <c r="L131" s="47" t="s">
        <v>50</v>
      </c>
      <c r="M131" s="47" t="s">
        <v>54</v>
      </c>
    </row>
    <row r="132" spans="1:13" customFormat="1" ht="18.75">
      <c r="A132" s="29" t="s">
        <v>579</v>
      </c>
      <c r="B132" s="44">
        <v>46098</v>
      </c>
      <c r="C132" s="45">
        <v>13.54</v>
      </c>
      <c r="D132" s="46">
        <v>16.451530000000002</v>
      </c>
      <c r="E132" s="46">
        <v>103.22611000000001</v>
      </c>
      <c r="F132" s="46">
        <v>951474.84856900002</v>
      </c>
      <c r="G132" s="46">
        <v>1823603.76079</v>
      </c>
      <c r="H132" s="47" t="s">
        <v>48</v>
      </c>
      <c r="I132" s="47" t="s">
        <v>580</v>
      </c>
      <c r="J132" s="47" t="s">
        <v>581</v>
      </c>
      <c r="K132" s="47" t="s">
        <v>63</v>
      </c>
      <c r="L132" s="47" t="s">
        <v>57</v>
      </c>
      <c r="M132" s="47" t="s">
        <v>54</v>
      </c>
    </row>
    <row r="133" spans="1:13" customFormat="1" ht="18.75">
      <c r="A133" s="29" t="s">
        <v>582</v>
      </c>
      <c r="B133" s="44">
        <v>46098</v>
      </c>
      <c r="C133" s="45">
        <v>13.54</v>
      </c>
      <c r="D133" s="46">
        <v>16.646239999999999</v>
      </c>
      <c r="E133" s="46">
        <v>103.74862</v>
      </c>
      <c r="F133" s="46">
        <v>1006885.63656</v>
      </c>
      <c r="G133" s="46">
        <v>1846448.0973100001</v>
      </c>
      <c r="H133" s="47" t="s">
        <v>48</v>
      </c>
      <c r="I133" s="47" t="s">
        <v>583</v>
      </c>
      <c r="J133" s="47" t="s">
        <v>584</v>
      </c>
      <c r="K133" s="47" t="s">
        <v>63</v>
      </c>
      <c r="L133" s="47" t="s">
        <v>57</v>
      </c>
      <c r="M133" s="47" t="s">
        <v>54</v>
      </c>
    </row>
    <row r="134" spans="1:13" customFormat="1" ht="18.75">
      <c r="A134" s="29" t="s">
        <v>585</v>
      </c>
      <c r="B134" s="44">
        <v>46098</v>
      </c>
      <c r="C134" s="45">
        <v>13.54</v>
      </c>
      <c r="D134" s="46">
        <v>16.648599999999998</v>
      </c>
      <c r="E134" s="46">
        <v>103.7448</v>
      </c>
      <c r="F134" s="46">
        <v>1006470.86349</v>
      </c>
      <c r="G134" s="46">
        <v>1846700.1998399999</v>
      </c>
      <c r="H134" s="47" t="s">
        <v>48</v>
      </c>
      <c r="I134" s="47" t="s">
        <v>583</v>
      </c>
      <c r="J134" s="47" t="s">
        <v>584</v>
      </c>
      <c r="K134" s="47" t="s">
        <v>63</v>
      </c>
      <c r="L134" s="47" t="s">
        <v>57</v>
      </c>
      <c r="M134" s="47" t="s">
        <v>54</v>
      </c>
    </row>
    <row r="135" spans="1:13" customFormat="1" ht="18.75">
      <c r="A135" s="29" t="s">
        <v>586</v>
      </c>
      <c r="B135" s="44">
        <v>46098</v>
      </c>
      <c r="C135" s="45">
        <v>13.54</v>
      </c>
      <c r="D135" s="46">
        <v>16.150410000000001</v>
      </c>
      <c r="E135" s="46">
        <v>102.63724000000001</v>
      </c>
      <c r="F135" s="46">
        <v>889083.98982000002</v>
      </c>
      <c r="G135" s="46">
        <v>1789011.58198</v>
      </c>
      <c r="H135" s="47" t="s">
        <v>48</v>
      </c>
      <c r="I135" s="47" t="s">
        <v>587</v>
      </c>
      <c r="J135" s="47" t="s">
        <v>588</v>
      </c>
      <c r="K135" s="47" t="s">
        <v>59</v>
      </c>
      <c r="L135" s="47" t="s">
        <v>57</v>
      </c>
      <c r="M135" s="47" t="s">
        <v>529</v>
      </c>
    </row>
    <row r="136" spans="1:13" customFormat="1" ht="18.75">
      <c r="A136" s="29" t="s">
        <v>589</v>
      </c>
      <c r="B136" s="44">
        <v>46098</v>
      </c>
      <c r="C136" s="45">
        <v>13.54</v>
      </c>
      <c r="D136" s="46">
        <v>16.444120000000002</v>
      </c>
      <c r="E136" s="46">
        <v>102.76712999999999</v>
      </c>
      <c r="F136" s="46">
        <v>902393.95562400005</v>
      </c>
      <c r="G136" s="46">
        <v>1821811.0814700001</v>
      </c>
      <c r="H136" s="47" t="s">
        <v>48</v>
      </c>
      <c r="I136" s="47" t="s">
        <v>590</v>
      </c>
      <c r="J136" s="47" t="s">
        <v>245</v>
      </c>
      <c r="K136" s="47" t="s">
        <v>59</v>
      </c>
      <c r="L136" s="47" t="s">
        <v>57</v>
      </c>
      <c r="M136" s="47" t="s">
        <v>54</v>
      </c>
    </row>
    <row r="137" spans="1:13" customFormat="1" ht="18.75">
      <c r="A137" s="29" t="s">
        <v>591</v>
      </c>
      <c r="B137" s="44">
        <v>46098</v>
      </c>
      <c r="C137" s="45">
        <v>13.54</v>
      </c>
      <c r="D137" s="46">
        <v>16.518789999999999</v>
      </c>
      <c r="E137" s="46">
        <v>102.0651</v>
      </c>
      <c r="F137" s="46">
        <v>827212.05329900002</v>
      </c>
      <c r="G137" s="46">
        <v>1828812.67429</v>
      </c>
      <c r="H137" s="47" t="s">
        <v>48</v>
      </c>
      <c r="I137" s="47" t="s">
        <v>592</v>
      </c>
      <c r="J137" s="47" t="s">
        <v>592</v>
      </c>
      <c r="K137" s="47" t="s">
        <v>59</v>
      </c>
      <c r="L137" s="47" t="s">
        <v>57</v>
      </c>
      <c r="M137" s="47" t="s">
        <v>54</v>
      </c>
    </row>
    <row r="138" spans="1:13" customFormat="1" ht="18.75">
      <c r="A138" s="29" t="s">
        <v>593</v>
      </c>
      <c r="B138" s="44">
        <v>46098</v>
      </c>
      <c r="C138" s="45">
        <v>13.54</v>
      </c>
      <c r="D138" s="46">
        <v>16.543050000000001</v>
      </c>
      <c r="E138" s="46">
        <v>102.66782000000001</v>
      </c>
      <c r="F138" s="46">
        <v>891574.00424100005</v>
      </c>
      <c r="G138" s="46">
        <v>1832578.2912699999</v>
      </c>
      <c r="H138" s="47" t="s">
        <v>48</v>
      </c>
      <c r="I138" s="47" t="s">
        <v>594</v>
      </c>
      <c r="J138" s="47" t="s">
        <v>245</v>
      </c>
      <c r="K138" s="47" t="s">
        <v>59</v>
      </c>
      <c r="L138" s="47" t="s">
        <v>57</v>
      </c>
      <c r="M138" s="47" t="s">
        <v>54</v>
      </c>
    </row>
    <row r="139" spans="1:13" customFormat="1" ht="18.75">
      <c r="A139" s="29" t="s">
        <v>595</v>
      </c>
      <c r="B139" s="44">
        <v>46098</v>
      </c>
      <c r="C139" s="45">
        <v>13.54</v>
      </c>
      <c r="D139" s="46">
        <v>16.59404</v>
      </c>
      <c r="E139" s="46">
        <v>102.41721</v>
      </c>
      <c r="F139" s="46">
        <v>864695.09483399999</v>
      </c>
      <c r="G139" s="46">
        <v>1837755.1720100001</v>
      </c>
      <c r="H139" s="47" t="s">
        <v>48</v>
      </c>
      <c r="I139" s="47" t="s">
        <v>596</v>
      </c>
      <c r="J139" s="47" t="s">
        <v>597</v>
      </c>
      <c r="K139" s="47" t="s">
        <v>59</v>
      </c>
      <c r="L139" s="47" t="s">
        <v>57</v>
      </c>
      <c r="M139" s="47" t="s">
        <v>54</v>
      </c>
    </row>
    <row r="140" spans="1:13" customFormat="1" ht="18.75">
      <c r="A140" s="29" t="s">
        <v>598</v>
      </c>
      <c r="B140" s="44">
        <v>46098</v>
      </c>
      <c r="C140" s="45">
        <v>13.54</v>
      </c>
      <c r="D140" s="46">
        <v>16.740349999999999</v>
      </c>
      <c r="E140" s="46">
        <v>103.07657</v>
      </c>
      <c r="F140" s="46">
        <v>934824.50343499996</v>
      </c>
      <c r="G140" s="46">
        <v>1855292.5838200001</v>
      </c>
      <c r="H140" s="47" t="s">
        <v>48</v>
      </c>
      <c r="I140" s="47" t="s">
        <v>599</v>
      </c>
      <c r="J140" s="47" t="s">
        <v>75</v>
      </c>
      <c r="K140" s="47" t="s">
        <v>59</v>
      </c>
      <c r="L140" s="47" t="s">
        <v>57</v>
      </c>
      <c r="M140" s="47" t="s">
        <v>54</v>
      </c>
    </row>
    <row r="141" spans="1:13" customFormat="1" ht="18.75">
      <c r="A141" s="29" t="s">
        <v>600</v>
      </c>
      <c r="B141" s="44">
        <v>46098</v>
      </c>
      <c r="C141" s="45">
        <v>13.54</v>
      </c>
      <c r="D141" s="46">
        <v>16.804410000000001</v>
      </c>
      <c r="E141" s="46">
        <v>103.0598</v>
      </c>
      <c r="F141" s="46">
        <v>932887.76951999997</v>
      </c>
      <c r="G141" s="46">
        <v>1862357.31538</v>
      </c>
      <c r="H141" s="47" t="s">
        <v>48</v>
      </c>
      <c r="I141" s="47" t="s">
        <v>601</v>
      </c>
      <c r="J141" s="47" t="s">
        <v>75</v>
      </c>
      <c r="K141" s="47" t="s">
        <v>59</v>
      </c>
      <c r="L141" s="47" t="s">
        <v>57</v>
      </c>
      <c r="M141" s="47" t="s">
        <v>54</v>
      </c>
    </row>
    <row r="142" spans="1:13" customFormat="1" ht="18.75">
      <c r="A142" s="29" t="s">
        <v>602</v>
      </c>
      <c r="B142" s="44">
        <v>46098</v>
      </c>
      <c r="C142" s="45">
        <v>13.54</v>
      </c>
      <c r="D142" s="46">
        <v>16.98452</v>
      </c>
      <c r="E142" s="46">
        <v>102.74345</v>
      </c>
      <c r="F142" s="46">
        <v>898734.52970399999</v>
      </c>
      <c r="G142" s="46">
        <v>1881651.45028</v>
      </c>
      <c r="H142" s="47" t="s">
        <v>48</v>
      </c>
      <c r="I142" s="47" t="s">
        <v>603</v>
      </c>
      <c r="J142" s="47" t="s">
        <v>604</v>
      </c>
      <c r="K142" s="47" t="s">
        <v>59</v>
      </c>
      <c r="L142" s="47" t="s">
        <v>57</v>
      </c>
      <c r="M142" s="47" t="s">
        <v>54</v>
      </c>
    </row>
    <row r="143" spans="1:13" customFormat="1" ht="18.75">
      <c r="A143" s="29" t="s">
        <v>605</v>
      </c>
      <c r="B143" s="44">
        <v>46098</v>
      </c>
      <c r="C143" s="45">
        <v>13.54</v>
      </c>
      <c r="D143" s="46">
        <v>15.15165</v>
      </c>
      <c r="E143" s="46">
        <v>99.769729999999996</v>
      </c>
      <c r="F143" s="46">
        <v>582695.27628600004</v>
      </c>
      <c r="G143" s="46">
        <v>1675244.46236</v>
      </c>
      <c r="H143" s="47" t="s">
        <v>48</v>
      </c>
      <c r="I143" s="47" t="s">
        <v>606</v>
      </c>
      <c r="J143" s="47" t="s">
        <v>607</v>
      </c>
      <c r="K143" s="47" t="s">
        <v>608</v>
      </c>
      <c r="L143" s="47" t="s">
        <v>50</v>
      </c>
      <c r="M143" s="47" t="s">
        <v>54</v>
      </c>
    </row>
    <row r="144" spans="1:13" customFormat="1" ht="18.75">
      <c r="A144" s="29" t="s">
        <v>609</v>
      </c>
      <c r="B144" s="44">
        <v>46098</v>
      </c>
      <c r="C144" s="45">
        <v>13.54</v>
      </c>
      <c r="D144" s="46">
        <v>15.152240000000001</v>
      </c>
      <c r="E144" s="46">
        <v>99.773910000000001</v>
      </c>
      <c r="F144" s="46">
        <v>583144.144218</v>
      </c>
      <c r="G144" s="46">
        <v>1675311.3063699999</v>
      </c>
      <c r="H144" s="47" t="s">
        <v>48</v>
      </c>
      <c r="I144" s="47" t="s">
        <v>606</v>
      </c>
      <c r="J144" s="47" t="s">
        <v>607</v>
      </c>
      <c r="K144" s="47" t="s">
        <v>608</v>
      </c>
      <c r="L144" s="47" t="s">
        <v>50</v>
      </c>
      <c r="M144" s="47" t="s">
        <v>54</v>
      </c>
    </row>
    <row r="145" spans="1:13" customFormat="1" ht="18.75">
      <c r="A145" s="29" t="s">
        <v>610</v>
      </c>
      <c r="B145" s="44">
        <v>46098</v>
      </c>
      <c r="C145" s="45">
        <v>13.54</v>
      </c>
      <c r="D145" s="46">
        <v>15.62974</v>
      </c>
      <c r="E145" s="46">
        <v>101.95383</v>
      </c>
      <c r="F145" s="46">
        <v>816731.09770699998</v>
      </c>
      <c r="G145" s="46">
        <v>1730181.03734</v>
      </c>
      <c r="H145" s="47" t="s">
        <v>48</v>
      </c>
      <c r="I145" s="47" t="s">
        <v>611</v>
      </c>
      <c r="J145" s="47" t="s">
        <v>612</v>
      </c>
      <c r="K145" s="47" t="s">
        <v>65</v>
      </c>
      <c r="L145" s="47" t="s">
        <v>57</v>
      </c>
      <c r="M145" s="47" t="s">
        <v>54</v>
      </c>
    </row>
    <row r="146" spans="1:13" customFormat="1" ht="18.75">
      <c r="A146" s="29" t="s">
        <v>613</v>
      </c>
      <c r="B146" s="44">
        <v>46098</v>
      </c>
      <c r="C146" s="45">
        <v>13.54</v>
      </c>
      <c r="D146" s="46">
        <v>15.754479999999999</v>
      </c>
      <c r="E146" s="46">
        <v>102.11893000000001</v>
      </c>
      <c r="F146" s="46">
        <v>834245.37109399994</v>
      </c>
      <c r="G146" s="46">
        <v>1744249.49037</v>
      </c>
      <c r="H146" s="47" t="s">
        <v>48</v>
      </c>
      <c r="I146" s="47" t="s">
        <v>614</v>
      </c>
      <c r="J146" s="47" t="s">
        <v>115</v>
      </c>
      <c r="K146" s="47" t="s">
        <v>65</v>
      </c>
      <c r="L146" s="47" t="s">
        <v>57</v>
      </c>
      <c r="M146" s="47" t="s">
        <v>529</v>
      </c>
    </row>
    <row r="147" spans="1:13" customFormat="1" ht="18.75">
      <c r="A147" s="29" t="s">
        <v>615</v>
      </c>
      <c r="B147" s="44">
        <v>46098</v>
      </c>
      <c r="C147" s="45">
        <v>13.54</v>
      </c>
      <c r="D147" s="46">
        <v>15.75428</v>
      </c>
      <c r="E147" s="46">
        <v>102.1498</v>
      </c>
      <c r="F147" s="46">
        <v>837556.78591700003</v>
      </c>
      <c r="G147" s="46">
        <v>1744276.56965</v>
      </c>
      <c r="H147" s="47" t="s">
        <v>48</v>
      </c>
      <c r="I147" s="47" t="s">
        <v>616</v>
      </c>
      <c r="J147" s="47" t="s">
        <v>115</v>
      </c>
      <c r="K147" s="47" t="s">
        <v>65</v>
      </c>
      <c r="L147" s="47" t="s">
        <v>57</v>
      </c>
      <c r="M147" s="47" t="s">
        <v>54</v>
      </c>
    </row>
    <row r="148" spans="1:13" customFormat="1" ht="18.75">
      <c r="A148" s="29" t="s">
        <v>617</v>
      </c>
      <c r="B148" s="44">
        <v>46098</v>
      </c>
      <c r="C148" s="45">
        <v>13.54</v>
      </c>
      <c r="D148" s="46">
        <v>15.79621</v>
      </c>
      <c r="E148" s="46">
        <v>102.08638999999999</v>
      </c>
      <c r="F148" s="46">
        <v>830687.50606399996</v>
      </c>
      <c r="G148" s="46">
        <v>1748819.71899</v>
      </c>
      <c r="H148" s="47" t="s">
        <v>48</v>
      </c>
      <c r="I148" s="47" t="s">
        <v>238</v>
      </c>
      <c r="J148" s="47" t="s">
        <v>115</v>
      </c>
      <c r="K148" s="47" t="s">
        <v>65</v>
      </c>
      <c r="L148" s="47" t="s">
        <v>57</v>
      </c>
      <c r="M148" s="47" t="s">
        <v>54</v>
      </c>
    </row>
    <row r="149" spans="1:13" customFormat="1" ht="18.75">
      <c r="A149" s="29" t="s">
        <v>618</v>
      </c>
      <c r="B149" s="44">
        <v>46098</v>
      </c>
      <c r="C149" s="45">
        <v>13.54</v>
      </c>
      <c r="D149" s="46">
        <v>15.85427</v>
      </c>
      <c r="E149" s="46">
        <v>101.8407</v>
      </c>
      <c r="F149" s="46">
        <v>804257.04619799997</v>
      </c>
      <c r="G149" s="46">
        <v>1754877.40393</v>
      </c>
      <c r="H149" s="47" t="s">
        <v>48</v>
      </c>
      <c r="I149" s="47" t="s">
        <v>619</v>
      </c>
      <c r="J149" s="47" t="s">
        <v>620</v>
      </c>
      <c r="K149" s="47" t="s">
        <v>65</v>
      </c>
      <c r="L149" s="47" t="s">
        <v>57</v>
      </c>
      <c r="M149" s="47" t="s">
        <v>54</v>
      </c>
    </row>
    <row r="150" spans="1:13" customFormat="1" ht="18.75">
      <c r="A150" s="29" t="s">
        <v>621</v>
      </c>
      <c r="B150" s="44">
        <v>46098</v>
      </c>
      <c r="C150" s="45">
        <v>13.54</v>
      </c>
      <c r="D150" s="46">
        <v>15.854749999999999</v>
      </c>
      <c r="E150" s="46">
        <v>101.84430999999999</v>
      </c>
      <c r="F150" s="46">
        <v>804643.25075300003</v>
      </c>
      <c r="G150" s="46">
        <v>1754935.8027300001</v>
      </c>
      <c r="H150" s="47" t="s">
        <v>48</v>
      </c>
      <c r="I150" s="47" t="s">
        <v>619</v>
      </c>
      <c r="J150" s="47" t="s">
        <v>620</v>
      </c>
      <c r="K150" s="47" t="s">
        <v>65</v>
      </c>
      <c r="L150" s="47" t="s">
        <v>57</v>
      </c>
      <c r="M150" s="47" t="s">
        <v>54</v>
      </c>
    </row>
    <row r="151" spans="1:13" customFormat="1" ht="18.75">
      <c r="A151" s="29" t="s">
        <v>622</v>
      </c>
      <c r="B151" s="44">
        <v>46098</v>
      </c>
      <c r="C151" s="45">
        <v>13.54</v>
      </c>
      <c r="D151" s="46">
        <v>16.120999999999999</v>
      </c>
      <c r="E151" s="46">
        <v>101.79461000000001</v>
      </c>
      <c r="F151" s="46">
        <v>798920.04582999996</v>
      </c>
      <c r="G151" s="46">
        <v>1784345.1285000001</v>
      </c>
      <c r="H151" s="47" t="s">
        <v>48</v>
      </c>
      <c r="I151" s="47" t="s">
        <v>228</v>
      </c>
      <c r="J151" s="47" t="s">
        <v>228</v>
      </c>
      <c r="K151" s="47" t="s">
        <v>65</v>
      </c>
      <c r="L151" s="47" t="s">
        <v>57</v>
      </c>
      <c r="M151" s="47" t="s">
        <v>54</v>
      </c>
    </row>
    <row r="152" spans="1:13" customFormat="1" ht="18.75">
      <c r="A152" s="29" t="s">
        <v>623</v>
      </c>
      <c r="B152" s="44">
        <v>46098</v>
      </c>
      <c r="C152" s="45">
        <v>13.54</v>
      </c>
      <c r="D152" s="46">
        <v>16.136700000000001</v>
      </c>
      <c r="E152" s="46">
        <v>101.66258999999999</v>
      </c>
      <c r="F152" s="46">
        <v>784767.45068699995</v>
      </c>
      <c r="G152" s="46">
        <v>1785896.4018000001</v>
      </c>
      <c r="H152" s="47" t="s">
        <v>48</v>
      </c>
      <c r="I152" s="47" t="s">
        <v>205</v>
      </c>
      <c r="J152" s="47" t="s">
        <v>228</v>
      </c>
      <c r="K152" s="47" t="s">
        <v>65</v>
      </c>
      <c r="L152" s="47" t="s">
        <v>57</v>
      </c>
      <c r="M152" s="47" t="s">
        <v>529</v>
      </c>
    </row>
    <row r="153" spans="1:13" customFormat="1" ht="18.75">
      <c r="A153" s="29" t="s">
        <v>624</v>
      </c>
      <c r="B153" s="44">
        <v>46098</v>
      </c>
      <c r="C153" s="45">
        <v>13.54</v>
      </c>
      <c r="D153" s="46">
        <v>16.13729</v>
      </c>
      <c r="E153" s="46">
        <v>101.66708</v>
      </c>
      <c r="F153" s="46">
        <v>785247.11138899997</v>
      </c>
      <c r="G153" s="46">
        <v>1785967.94123</v>
      </c>
      <c r="H153" s="47" t="s">
        <v>48</v>
      </c>
      <c r="I153" s="47" t="s">
        <v>205</v>
      </c>
      <c r="J153" s="47" t="s">
        <v>228</v>
      </c>
      <c r="K153" s="47" t="s">
        <v>65</v>
      </c>
      <c r="L153" s="47" t="s">
        <v>57</v>
      </c>
      <c r="M153" s="47" t="s">
        <v>54</v>
      </c>
    </row>
    <row r="154" spans="1:13" customFormat="1" ht="18.75">
      <c r="A154" s="29" t="s">
        <v>625</v>
      </c>
      <c r="B154" s="44">
        <v>46098</v>
      </c>
      <c r="C154" s="45">
        <v>13.54</v>
      </c>
      <c r="D154" s="46">
        <v>16.14001</v>
      </c>
      <c r="E154" s="46">
        <v>101.65665</v>
      </c>
      <c r="F154" s="46">
        <v>784127.04521200003</v>
      </c>
      <c r="G154" s="46">
        <v>1786254.66845</v>
      </c>
      <c r="H154" s="47" t="s">
        <v>48</v>
      </c>
      <c r="I154" s="47" t="s">
        <v>205</v>
      </c>
      <c r="J154" s="47" t="s">
        <v>228</v>
      </c>
      <c r="K154" s="47" t="s">
        <v>65</v>
      </c>
      <c r="L154" s="47" t="s">
        <v>57</v>
      </c>
      <c r="M154" s="47" t="s">
        <v>54</v>
      </c>
    </row>
    <row r="155" spans="1:13" customFormat="1" ht="18.75">
      <c r="A155" s="29" t="s">
        <v>626</v>
      </c>
      <c r="B155" s="44">
        <v>46098</v>
      </c>
      <c r="C155" s="45">
        <v>13.54</v>
      </c>
      <c r="D155" s="46">
        <v>16.34693</v>
      </c>
      <c r="E155" s="46">
        <v>102.26302</v>
      </c>
      <c r="F155" s="46">
        <v>848666.57576599997</v>
      </c>
      <c r="G155" s="46">
        <v>1810108.0035999999</v>
      </c>
      <c r="H155" s="47" t="s">
        <v>48</v>
      </c>
      <c r="I155" s="47" t="s">
        <v>627</v>
      </c>
      <c r="J155" s="47" t="s">
        <v>240</v>
      </c>
      <c r="K155" s="47" t="s">
        <v>65</v>
      </c>
      <c r="L155" s="47" t="s">
        <v>57</v>
      </c>
      <c r="M155" s="47" t="s">
        <v>54</v>
      </c>
    </row>
    <row r="156" spans="1:13" customFormat="1" ht="18.75">
      <c r="A156" s="29" t="s">
        <v>628</v>
      </c>
      <c r="B156" s="44">
        <v>46098</v>
      </c>
      <c r="C156" s="45">
        <v>13.54</v>
      </c>
      <c r="D156" s="46">
        <v>16.086259999999999</v>
      </c>
      <c r="E156" s="46">
        <v>98.665319999999994</v>
      </c>
      <c r="F156" s="46">
        <v>464207.29037100001</v>
      </c>
      <c r="G156" s="46">
        <v>1778505.98049</v>
      </c>
      <c r="H156" s="47" t="s">
        <v>48</v>
      </c>
      <c r="I156" s="47" t="s">
        <v>629</v>
      </c>
      <c r="J156" s="47" t="s">
        <v>414</v>
      </c>
      <c r="K156" s="47" t="s">
        <v>67</v>
      </c>
      <c r="L156" s="47" t="s">
        <v>56</v>
      </c>
      <c r="M156" s="47" t="s">
        <v>529</v>
      </c>
    </row>
    <row r="157" spans="1:13" customFormat="1" ht="18.75">
      <c r="A157" s="29" t="s">
        <v>630</v>
      </c>
      <c r="B157" s="44">
        <v>46098</v>
      </c>
      <c r="C157" s="45">
        <v>13.54</v>
      </c>
      <c r="D157" s="46">
        <v>14.12476</v>
      </c>
      <c r="E157" s="46">
        <v>101.17223</v>
      </c>
      <c r="F157" s="46">
        <v>734503.52813300001</v>
      </c>
      <c r="G157" s="46">
        <v>1562609.40295</v>
      </c>
      <c r="H157" s="47" t="s">
        <v>48</v>
      </c>
      <c r="I157" s="47" t="s">
        <v>631</v>
      </c>
      <c r="J157" s="47" t="s">
        <v>632</v>
      </c>
      <c r="K157" s="47" t="s">
        <v>633</v>
      </c>
      <c r="L157" s="47" t="s">
        <v>50</v>
      </c>
      <c r="M157" s="47" t="s">
        <v>54</v>
      </c>
    </row>
    <row r="158" spans="1:13" customFormat="1" ht="18.75">
      <c r="A158" s="29" t="s">
        <v>634</v>
      </c>
      <c r="B158" s="44">
        <v>46098</v>
      </c>
      <c r="C158" s="45">
        <v>13.54</v>
      </c>
      <c r="D158" s="46">
        <v>14.12856</v>
      </c>
      <c r="E158" s="46">
        <v>101.17169</v>
      </c>
      <c r="F158" s="46">
        <v>734441.31535399996</v>
      </c>
      <c r="G158" s="46">
        <v>1563029.3965499999</v>
      </c>
      <c r="H158" s="47" t="s">
        <v>48</v>
      </c>
      <c r="I158" s="47" t="s">
        <v>631</v>
      </c>
      <c r="J158" s="47" t="s">
        <v>632</v>
      </c>
      <c r="K158" s="47" t="s">
        <v>633</v>
      </c>
      <c r="L158" s="47" t="s">
        <v>50</v>
      </c>
      <c r="M158" s="47" t="s">
        <v>54</v>
      </c>
    </row>
    <row r="159" spans="1:13" customFormat="1" ht="18.75">
      <c r="A159" s="29" t="s">
        <v>635</v>
      </c>
      <c r="B159" s="44">
        <v>46098</v>
      </c>
      <c r="C159" s="45">
        <v>13.54</v>
      </c>
      <c r="D159" s="46">
        <v>14.226699999999999</v>
      </c>
      <c r="E159" s="46">
        <v>100.99206</v>
      </c>
      <c r="F159" s="46">
        <v>714949.88636999996</v>
      </c>
      <c r="G159" s="46">
        <v>1573717.0322799999</v>
      </c>
      <c r="H159" s="47" t="s">
        <v>48</v>
      </c>
      <c r="I159" s="47" t="s">
        <v>636</v>
      </c>
      <c r="J159" s="47" t="s">
        <v>637</v>
      </c>
      <c r="K159" s="47" t="s">
        <v>633</v>
      </c>
      <c r="L159" s="47" t="s">
        <v>50</v>
      </c>
      <c r="M159" s="47" t="s">
        <v>54</v>
      </c>
    </row>
    <row r="160" spans="1:13" customFormat="1" ht="18.75">
      <c r="A160" s="29" t="s">
        <v>638</v>
      </c>
      <c r="B160" s="44">
        <v>46098</v>
      </c>
      <c r="C160" s="45">
        <v>13.54</v>
      </c>
      <c r="D160" s="46">
        <v>17.05425</v>
      </c>
      <c r="E160" s="46">
        <v>104.56480000000001</v>
      </c>
      <c r="F160" s="46">
        <v>1092941.95658</v>
      </c>
      <c r="G160" s="46">
        <v>1894020.3074700001</v>
      </c>
      <c r="H160" s="47" t="s">
        <v>48</v>
      </c>
      <c r="I160" s="47" t="s">
        <v>639</v>
      </c>
      <c r="J160" s="47" t="s">
        <v>640</v>
      </c>
      <c r="K160" s="47" t="s">
        <v>505</v>
      </c>
      <c r="L160" s="47" t="s">
        <v>57</v>
      </c>
      <c r="M160" s="47" t="s">
        <v>54</v>
      </c>
    </row>
    <row r="161" spans="1:13" customFormat="1" ht="18.75">
      <c r="A161" s="29" t="s">
        <v>641</v>
      </c>
      <c r="B161" s="44">
        <v>46098</v>
      </c>
      <c r="C161" s="45">
        <v>13.54</v>
      </c>
      <c r="D161" s="46">
        <v>17.05583</v>
      </c>
      <c r="E161" s="46">
        <v>104.56365</v>
      </c>
      <c r="F161" s="46">
        <v>1092814.0862400001</v>
      </c>
      <c r="G161" s="46">
        <v>1894192.2742999999</v>
      </c>
      <c r="H161" s="47" t="s">
        <v>48</v>
      </c>
      <c r="I161" s="47" t="s">
        <v>639</v>
      </c>
      <c r="J161" s="47" t="s">
        <v>640</v>
      </c>
      <c r="K161" s="47" t="s">
        <v>505</v>
      </c>
      <c r="L161" s="47" t="s">
        <v>57</v>
      </c>
      <c r="M161" s="47" t="s">
        <v>54</v>
      </c>
    </row>
    <row r="162" spans="1:13" customFormat="1" ht="18.75">
      <c r="A162" s="29" t="s">
        <v>642</v>
      </c>
      <c r="B162" s="44">
        <v>46098</v>
      </c>
      <c r="C162" s="45">
        <v>13.54</v>
      </c>
      <c r="D162" s="46">
        <v>17.36262</v>
      </c>
      <c r="E162" s="46">
        <v>104.45551</v>
      </c>
      <c r="F162" s="46">
        <v>1080299.5906</v>
      </c>
      <c r="G162" s="46">
        <v>1927932.8827899999</v>
      </c>
      <c r="H162" s="47" t="s">
        <v>48</v>
      </c>
      <c r="I162" s="47" t="s">
        <v>643</v>
      </c>
      <c r="J162" s="47" t="s">
        <v>644</v>
      </c>
      <c r="K162" s="47" t="s">
        <v>505</v>
      </c>
      <c r="L162" s="47" t="s">
        <v>57</v>
      </c>
      <c r="M162" s="47" t="s">
        <v>54</v>
      </c>
    </row>
    <row r="163" spans="1:13" customFormat="1" ht="18.75">
      <c r="A163" s="29" t="s">
        <v>645</v>
      </c>
      <c r="B163" s="44">
        <v>46098</v>
      </c>
      <c r="C163" s="45">
        <v>13.54</v>
      </c>
      <c r="D163" s="46">
        <v>17.491129999999998</v>
      </c>
      <c r="E163" s="46">
        <v>104.25166</v>
      </c>
      <c r="F163" s="46">
        <v>1058172.1276100001</v>
      </c>
      <c r="G163" s="46">
        <v>1941591.5160300001</v>
      </c>
      <c r="H163" s="47" t="s">
        <v>48</v>
      </c>
      <c r="I163" s="47" t="s">
        <v>100</v>
      </c>
      <c r="J163" s="47" t="s">
        <v>646</v>
      </c>
      <c r="K163" s="47" t="s">
        <v>505</v>
      </c>
      <c r="L163" s="47" t="s">
        <v>57</v>
      </c>
      <c r="M163" s="47" t="s">
        <v>54</v>
      </c>
    </row>
    <row r="164" spans="1:13" customFormat="1" ht="18.75">
      <c r="A164" s="29" t="s">
        <v>647</v>
      </c>
      <c r="B164" s="44">
        <v>46098</v>
      </c>
      <c r="C164" s="45">
        <v>13.54</v>
      </c>
      <c r="D164" s="46">
        <v>14.448600000000001</v>
      </c>
      <c r="E164" s="46">
        <v>102.16776</v>
      </c>
      <c r="F164" s="46">
        <v>841568.25377199997</v>
      </c>
      <c r="G164" s="46">
        <v>1599697.87494</v>
      </c>
      <c r="H164" s="47" t="s">
        <v>48</v>
      </c>
      <c r="I164" s="47" t="s">
        <v>191</v>
      </c>
      <c r="J164" s="47" t="s">
        <v>190</v>
      </c>
      <c r="K164" s="47" t="s">
        <v>68</v>
      </c>
      <c r="L164" s="47" t="s">
        <v>57</v>
      </c>
      <c r="M164" s="47" t="s">
        <v>54</v>
      </c>
    </row>
    <row r="165" spans="1:13" customFormat="1" ht="18.75">
      <c r="A165" s="29" t="s">
        <v>648</v>
      </c>
      <c r="B165" s="44">
        <v>46098</v>
      </c>
      <c r="C165" s="45">
        <v>13.54</v>
      </c>
      <c r="D165" s="46">
        <v>14.452669999999999</v>
      </c>
      <c r="E165" s="46">
        <v>102.1673</v>
      </c>
      <c r="F165" s="46">
        <v>841512.38462699996</v>
      </c>
      <c r="G165" s="46">
        <v>1600147.93496</v>
      </c>
      <c r="H165" s="47" t="s">
        <v>48</v>
      </c>
      <c r="I165" s="47" t="s">
        <v>191</v>
      </c>
      <c r="J165" s="47" t="s">
        <v>190</v>
      </c>
      <c r="K165" s="47" t="s">
        <v>68</v>
      </c>
      <c r="L165" s="47" t="s">
        <v>57</v>
      </c>
      <c r="M165" s="47" t="s">
        <v>54</v>
      </c>
    </row>
    <row r="166" spans="1:13" customFormat="1" ht="18.75">
      <c r="A166" s="29" t="s">
        <v>649</v>
      </c>
      <c r="B166" s="44">
        <v>46098</v>
      </c>
      <c r="C166" s="45">
        <v>13.54</v>
      </c>
      <c r="D166" s="46">
        <v>14.734349999999999</v>
      </c>
      <c r="E166" s="46">
        <v>102.26707</v>
      </c>
      <c r="F166" s="46">
        <v>851831.43202800001</v>
      </c>
      <c r="G166" s="46">
        <v>1631497.52058</v>
      </c>
      <c r="H166" s="47" t="s">
        <v>48</v>
      </c>
      <c r="I166" s="47" t="s">
        <v>650</v>
      </c>
      <c r="J166" s="47" t="s">
        <v>651</v>
      </c>
      <c r="K166" s="47" t="s">
        <v>68</v>
      </c>
      <c r="L166" s="47" t="s">
        <v>57</v>
      </c>
      <c r="M166" s="47" t="s">
        <v>54</v>
      </c>
    </row>
    <row r="167" spans="1:13" customFormat="1" ht="18.75">
      <c r="A167" s="29" t="s">
        <v>652</v>
      </c>
      <c r="B167" s="44">
        <v>46098</v>
      </c>
      <c r="C167" s="45">
        <v>13.54</v>
      </c>
      <c r="D167" s="46">
        <v>14.73845</v>
      </c>
      <c r="E167" s="46">
        <v>102.26656</v>
      </c>
      <c r="F167" s="46">
        <v>851769.86482999998</v>
      </c>
      <c r="G167" s="46">
        <v>1631950.8369</v>
      </c>
      <c r="H167" s="47" t="s">
        <v>48</v>
      </c>
      <c r="I167" s="47" t="s">
        <v>650</v>
      </c>
      <c r="J167" s="47" t="s">
        <v>651</v>
      </c>
      <c r="K167" s="47" t="s">
        <v>68</v>
      </c>
      <c r="L167" s="47" t="s">
        <v>57</v>
      </c>
      <c r="M167" s="47" t="s">
        <v>54</v>
      </c>
    </row>
    <row r="168" spans="1:13" customFormat="1" ht="18.75">
      <c r="A168" s="29" t="s">
        <v>653</v>
      </c>
      <c r="B168" s="44">
        <v>46098</v>
      </c>
      <c r="C168" s="45">
        <v>13.54</v>
      </c>
      <c r="D168" s="46">
        <v>14.760999999999999</v>
      </c>
      <c r="E168" s="46">
        <v>102.12752999999999</v>
      </c>
      <c r="F168" s="46">
        <v>836749.90515000001</v>
      </c>
      <c r="G168" s="46">
        <v>1634235.22156</v>
      </c>
      <c r="H168" s="47" t="s">
        <v>48</v>
      </c>
      <c r="I168" s="47" t="s">
        <v>654</v>
      </c>
      <c r="J168" s="47" t="s">
        <v>651</v>
      </c>
      <c r="K168" s="47" t="s">
        <v>68</v>
      </c>
      <c r="L168" s="47" t="s">
        <v>57</v>
      </c>
      <c r="M168" s="47" t="s">
        <v>54</v>
      </c>
    </row>
    <row r="169" spans="1:13" customFormat="1" ht="18.75">
      <c r="A169" s="29" t="s">
        <v>655</v>
      </c>
      <c r="B169" s="44">
        <v>46098</v>
      </c>
      <c r="C169" s="45">
        <v>13.54</v>
      </c>
      <c r="D169" s="46">
        <v>14.8581</v>
      </c>
      <c r="E169" s="46">
        <v>102.11055</v>
      </c>
      <c r="F169" s="46">
        <v>834770.67101199995</v>
      </c>
      <c r="G169" s="46">
        <v>1644963.1928900001</v>
      </c>
      <c r="H169" s="47" t="s">
        <v>48</v>
      </c>
      <c r="I169" s="47" t="s">
        <v>656</v>
      </c>
      <c r="J169" s="47" t="s">
        <v>657</v>
      </c>
      <c r="K169" s="47" t="s">
        <v>68</v>
      </c>
      <c r="L169" s="47" t="s">
        <v>57</v>
      </c>
      <c r="M169" s="47" t="s">
        <v>54</v>
      </c>
    </row>
    <row r="170" spans="1:13" customFormat="1" ht="18.75">
      <c r="A170" s="29" t="s">
        <v>658</v>
      </c>
      <c r="B170" s="44">
        <v>46098</v>
      </c>
      <c r="C170" s="45">
        <v>13.54</v>
      </c>
      <c r="D170" s="46">
        <v>15.008889999999999</v>
      </c>
      <c r="E170" s="46">
        <v>101.94185</v>
      </c>
      <c r="F170" s="46">
        <v>816378.971196</v>
      </c>
      <c r="G170" s="46">
        <v>1661414.0180800001</v>
      </c>
      <c r="H170" s="47" t="s">
        <v>48</v>
      </c>
      <c r="I170" s="47" t="s">
        <v>659</v>
      </c>
      <c r="J170" s="47" t="s">
        <v>660</v>
      </c>
      <c r="K170" s="47" t="s">
        <v>68</v>
      </c>
      <c r="L170" s="47" t="s">
        <v>57</v>
      </c>
      <c r="M170" s="47" t="s">
        <v>54</v>
      </c>
    </row>
    <row r="171" spans="1:13" customFormat="1" ht="18.75">
      <c r="A171" s="29" t="s">
        <v>661</v>
      </c>
      <c r="B171" s="44">
        <v>46098</v>
      </c>
      <c r="C171" s="45">
        <v>13.54</v>
      </c>
      <c r="D171" s="46">
        <v>15.03745</v>
      </c>
      <c r="E171" s="46">
        <v>102.283</v>
      </c>
      <c r="F171" s="46">
        <v>853053.85374599998</v>
      </c>
      <c r="G171" s="46">
        <v>1665094.52556</v>
      </c>
      <c r="H171" s="47" t="s">
        <v>48</v>
      </c>
      <c r="I171" s="47" t="s">
        <v>662</v>
      </c>
      <c r="J171" s="47" t="s">
        <v>580</v>
      </c>
      <c r="K171" s="47" t="s">
        <v>68</v>
      </c>
      <c r="L171" s="47" t="s">
        <v>57</v>
      </c>
      <c r="M171" s="47" t="s">
        <v>54</v>
      </c>
    </row>
    <row r="172" spans="1:13" customFormat="1" ht="18.75">
      <c r="A172" s="29" t="s">
        <v>663</v>
      </c>
      <c r="B172" s="44">
        <v>46098</v>
      </c>
      <c r="C172" s="45">
        <v>13.54</v>
      </c>
      <c r="D172" s="46">
        <v>15.08634</v>
      </c>
      <c r="E172" s="46">
        <v>102.05643000000001</v>
      </c>
      <c r="F172" s="46">
        <v>828592.49175000004</v>
      </c>
      <c r="G172" s="46">
        <v>1670158.3240199999</v>
      </c>
      <c r="H172" s="47" t="s">
        <v>48</v>
      </c>
      <c r="I172" s="47" t="s">
        <v>664</v>
      </c>
      <c r="J172" s="47" t="s">
        <v>665</v>
      </c>
      <c r="K172" s="47" t="s">
        <v>68</v>
      </c>
      <c r="L172" s="47" t="s">
        <v>57</v>
      </c>
      <c r="M172" s="47" t="s">
        <v>54</v>
      </c>
    </row>
    <row r="173" spans="1:13" customFormat="1" ht="18.75">
      <c r="A173" s="29" t="s">
        <v>666</v>
      </c>
      <c r="B173" s="44">
        <v>46098</v>
      </c>
      <c r="C173" s="45">
        <v>13.54</v>
      </c>
      <c r="D173" s="46">
        <v>15.140930000000001</v>
      </c>
      <c r="E173" s="46">
        <v>102.18838</v>
      </c>
      <c r="F173" s="46">
        <v>842702.92380400002</v>
      </c>
      <c r="G173" s="46">
        <v>1676406.01174</v>
      </c>
      <c r="H173" s="47" t="s">
        <v>48</v>
      </c>
      <c r="I173" s="47" t="s">
        <v>667</v>
      </c>
      <c r="J173" s="47" t="s">
        <v>580</v>
      </c>
      <c r="K173" s="47" t="s">
        <v>68</v>
      </c>
      <c r="L173" s="47" t="s">
        <v>57</v>
      </c>
      <c r="M173" s="47" t="s">
        <v>54</v>
      </c>
    </row>
    <row r="174" spans="1:13" customFormat="1" ht="18.75">
      <c r="A174" s="29" t="s">
        <v>668</v>
      </c>
      <c r="B174" s="44">
        <v>46098</v>
      </c>
      <c r="C174" s="45">
        <v>13.54</v>
      </c>
      <c r="D174" s="46">
        <v>15.27023</v>
      </c>
      <c r="E174" s="46">
        <v>101.45617</v>
      </c>
      <c r="F174" s="46">
        <v>763792.14254699997</v>
      </c>
      <c r="G174" s="46">
        <v>1689704.79375</v>
      </c>
      <c r="H174" s="47" t="s">
        <v>48</v>
      </c>
      <c r="I174" s="47" t="s">
        <v>205</v>
      </c>
      <c r="J174" s="47" t="s">
        <v>206</v>
      </c>
      <c r="K174" s="47" t="s">
        <v>68</v>
      </c>
      <c r="L174" s="47" t="s">
        <v>57</v>
      </c>
      <c r="M174" s="47" t="s">
        <v>54</v>
      </c>
    </row>
    <row r="175" spans="1:13" customFormat="1" ht="18.75">
      <c r="A175" s="29" t="s">
        <v>669</v>
      </c>
      <c r="B175" s="44">
        <v>46098</v>
      </c>
      <c r="C175" s="45">
        <v>13.54</v>
      </c>
      <c r="D175" s="46">
        <v>15.27093</v>
      </c>
      <c r="E175" s="46">
        <v>101.46131</v>
      </c>
      <c r="F175" s="46">
        <v>764343.59447999997</v>
      </c>
      <c r="G175" s="46">
        <v>1689788.5270700001</v>
      </c>
      <c r="H175" s="47" t="s">
        <v>48</v>
      </c>
      <c r="I175" s="47" t="s">
        <v>205</v>
      </c>
      <c r="J175" s="47" t="s">
        <v>206</v>
      </c>
      <c r="K175" s="47" t="s">
        <v>68</v>
      </c>
      <c r="L175" s="47" t="s">
        <v>57</v>
      </c>
      <c r="M175" s="47" t="s">
        <v>54</v>
      </c>
    </row>
    <row r="176" spans="1:13" customFormat="1" ht="18.75">
      <c r="A176" s="29" t="s">
        <v>670</v>
      </c>
      <c r="B176" s="44">
        <v>46098</v>
      </c>
      <c r="C176" s="45">
        <v>13.54</v>
      </c>
      <c r="D176" s="46">
        <v>15.39148</v>
      </c>
      <c r="E176" s="46">
        <v>102.56326</v>
      </c>
      <c r="F176" s="46">
        <v>882584.55973700003</v>
      </c>
      <c r="G176" s="46">
        <v>1704786.6277699999</v>
      </c>
      <c r="H176" s="47" t="s">
        <v>48</v>
      </c>
      <c r="I176" s="47" t="s">
        <v>671</v>
      </c>
      <c r="J176" s="47" t="s">
        <v>672</v>
      </c>
      <c r="K176" s="47" t="s">
        <v>68</v>
      </c>
      <c r="L176" s="47" t="s">
        <v>57</v>
      </c>
      <c r="M176" s="47" t="s">
        <v>54</v>
      </c>
    </row>
    <row r="177" spans="1:13" customFormat="1" ht="18.75">
      <c r="A177" s="29" t="s">
        <v>673</v>
      </c>
      <c r="B177" s="44">
        <v>46098</v>
      </c>
      <c r="C177" s="45">
        <v>13.54</v>
      </c>
      <c r="D177" s="46">
        <v>15.478339999999999</v>
      </c>
      <c r="E177" s="46">
        <v>102.50702</v>
      </c>
      <c r="F177" s="46">
        <v>876382.56994800002</v>
      </c>
      <c r="G177" s="46">
        <v>1714310.54981</v>
      </c>
      <c r="H177" s="47" t="s">
        <v>48</v>
      </c>
      <c r="I177" s="47" t="s">
        <v>674</v>
      </c>
      <c r="J177" s="47" t="s">
        <v>675</v>
      </c>
      <c r="K177" s="47" t="s">
        <v>68</v>
      </c>
      <c r="L177" s="47" t="s">
        <v>57</v>
      </c>
      <c r="M177" s="47" t="s">
        <v>54</v>
      </c>
    </row>
    <row r="178" spans="1:13" customFormat="1" ht="18.75">
      <c r="A178" s="29" t="s">
        <v>676</v>
      </c>
      <c r="B178" s="44">
        <v>46098</v>
      </c>
      <c r="C178" s="45">
        <v>13.54</v>
      </c>
      <c r="D178" s="46">
        <v>8.0230800000000002</v>
      </c>
      <c r="E178" s="46">
        <v>99.991579999999999</v>
      </c>
      <c r="F178" s="46">
        <v>609270.43340400001</v>
      </c>
      <c r="G178" s="46">
        <v>886981.36249600002</v>
      </c>
      <c r="H178" s="47" t="s">
        <v>48</v>
      </c>
      <c r="I178" s="47" t="s">
        <v>677</v>
      </c>
      <c r="J178" s="47" t="s">
        <v>677</v>
      </c>
      <c r="K178" s="47" t="s">
        <v>514</v>
      </c>
      <c r="L178" s="47" t="s">
        <v>515</v>
      </c>
      <c r="M178" s="47" t="s">
        <v>54</v>
      </c>
    </row>
    <row r="179" spans="1:13" customFormat="1" ht="18.75">
      <c r="A179" s="29" t="s">
        <v>678</v>
      </c>
      <c r="B179" s="44">
        <v>46098</v>
      </c>
      <c r="C179" s="45">
        <v>13.54</v>
      </c>
      <c r="D179" s="46">
        <v>8.0472099999999998</v>
      </c>
      <c r="E179" s="46">
        <v>100.22391</v>
      </c>
      <c r="F179" s="46">
        <v>634868.24748300004</v>
      </c>
      <c r="G179" s="46">
        <v>889718.66981800005</v>
      </c>
      <c r="H179" s="47" t="s">
        <v>48</v>
      </c>
      <c r="I179" s="47" t="s">
        <v>679</v>
      </c>
      <c r="J179" s="47" t="s">
        <v>680</v>
      </c>
      <c r="K179" s="47" t="s">
        <v>514</v>
      </c>
      <c r="L179" s="47" t="s">
        <v>515</v>
      </c>
      <c r="M179" s="47" t="s">
        <v>54</v>
      </c>
    </row>
    <row r="180" spans="1:13" customFormat="1" ht="18.75">
      <c r="A180" s="29" t="s">
        <v>681</v>
      </c>
      <c r="B180" s="44">
        <v>46098</v>
      </c>
      <c r="C180" s="45">
        <v>13.54</v>
      </c>
      <c r="D180" s="46">
        <v>15.482519999999999</v>
      </c>
      <c r="E180" s="46">
        <v>100.67632</v>
      </c>
      <c r="F180" s="46">
        <v>679828.58613499999</v>
      </c>
      <c r="G180" s="46">
        <v>1712398.3685099999</v>
      </c>
      <c r="H180" s="47" t="s">
        <v>48</v>
      </c>
      <c r="I180" s="47" t="s">
        <v>682</v>
      </c>
      <c r="J180" s="47" t="s">
        <v>70</v>
      </c>
      <c r="K180" s="47" t="s">
        <v>71</v>
      </c>
      <c r="L180" s="47" t="s">
        <v>56</v>
      </c>
      <c r="M180" s="47" t="s">
        <v>54</v>
      </c>
    </row>
    <row r="181" spans="1:13" customFormat="1" ht="18.75">
      <c r="A181" s="29" t="s">
        <v>683</v>
      </c>
      <c r="B181" s="44">
        <v>46098</v>
      </c>
      <c r="C181" s="45">
        <v>13.54</v>
      </c>
      <c r="D181" s="46">
        <v>15.513120000000001</v>
      </c>
      <c r="E181" s="46">
        <v>100.4169</v>
      </c>
      <c r="F181" s="46">
        <v>651971.373257</v>
      </c>
      <c r="G181" s="46">
        <v>1715583.2865500001</v>
      </c>
      <c r="H181" s="47" t="s">
        <v>48</v>
      </c>
      <c r="I181" s="47" t="s">
        <v>684</v>
      </c>
      <c r="J181" s="47" t="s">
        <v>685</v>
      </c>
      <c r="K181" s="47" t="s">
        <v>71</v>
      </c>
      <c r="L181" s="47" t="s">
        <v>56</v>
      </c>
      <c r="M181" s="47" t="s">
        <v>54</v>
      </c>
    </row>
    <row r="182" spans="1:13" customFormat="1" ht="18.75">
      <c r="A182" s="29" t="s">
        <v>686</v>
      </c>
      <c r="B182" s="44">
        <v>46098</v>
      </c>
      <c r="C182" s="45">
        <v>13.54</v>
      </c>
      <c r="D182" s="46">
        <v>15.616339999999999</v>
      </c>
      <c r="E182" s="46">
        <v>100.14059</v>
      </c>
      <c r="F182" s="46">
        <v>622270.60881600005</v>
      </c>
      <c r="G182" s="46">
        <v>1726825.4440599999</v>
      </c>
      <c r="H182" s="47" t="s">
        <v>48</v>
      </c>
      <c r="I182" s="47" t="s">
        <v>687</v>
      </c>
      <c r="J182" s="47" t="s">
        <v>688</v>
      </c>
      <c r="K182" s="47" t="s">
        <v>71</v>
      </c>
      <c r="L182" s="47" t="s">
        <v>56</v>
      </c>
      <c r="M182" s="47" t="s">
        <v>54</v>
      </c>
    </row>
    <row r="183" spans="1:13" customFormat="1" ht="18.75">
      <c r="A183" s="29" t="s">
        <v>689</v>
      </c>
      <c r="B183" s="44">
        <v>46098</v>
      </c>
      <c r="C183" s="45">
        <v>13.54</v>
      </c>
      <c r="D183" s="46">
        <v>15.61998</v>
      </c>
      <c r="E183" s="46">
        <v>100.14002000000001</v>
      </c>
      <c r="F183" s="46">
        <v>622207.34076699999</v>
      </c>
      <c r="G183" s="46">
        <v>1727227.8075999999</v>
      </c>
      <c r="H183" s="47" t="s">
        <v>48</v>
      </c>
      <c r="I183" s="47" t="s">
        <v>687</v>
      </c>
      <c r="J183" s="47" t="s">
        <v>688</v>
      </c>
      <c r="K183" s="47" t="s">
        <v>71</v>
      </c>
      <c r="L183" s="47" t="s">
        <v>56</v>
      </c>
      <c r="M183" s="47" t="s">
        <v>54</v>
      </c>
    </row>
    <row r="184" spans="1:13" customFormat="1" ht="18.75">
      <c r="A184" s="29" t="s">
        <v>690</v>
      </c>
      <c r="B184" s="44">
        <v>46098</v>
      </c>
      <c r="C184" s="45">
        <v>13.54</v>
      </c>
      <c r="D184" s="46">
        <v>15.720079999999999</v>
      </c>
      <c r="E184" s="46">
        <v>99.369280000000003</v>
      </c>
      <c r="F184" s="46">
        <v>539564.62023400003</v>
      </c>
      <c r="G184" s="46">
        <v>1738007.1315899999</v>
      </c>
      <c r="H184" s="47" t="s">
        <v>48</v>
      </c>
      <c r="I184" s="47" t="s">
        <v>518</v>
      </c>
      <c r="J184" s="47" t="s">
        <v>518</v>
      </c>
      <c r="K184" s="47" t="s">
        <v>71</v>
      </c>
      <c r="L184" s="47" t="s">
        <v>56</v>
      </c>
      <c r="M184" s="47" t="s">
        <v>54</v>
      </c>
    </row>
    <row r="185" spans="1:13" customFormat="1" ht="18.75">
      <c r="A185" s="29" t="s">
        <v>691</v>
      </c>
      <c r="B185" s="44">
        <v>46098</v>
      </c>
      <c r="C185" s="45">
        <v>13.54</v>
      </c>
      <c r="D185" s="46">
        <v>6.4643300000000004</v>
      </c>
      <c r="E185" s="46">
        <v>101.71213</v>
      </c>
      <c r="F185" s="46">
        <v>799996.08271800005</v>
      </c>
      <c r="G185" s="46">
        <v>715332.89036199998</v>
      </c>
      <c r="H185" s="47" t="s">
        <v>48</v>
      </c>
      <c r="I185" s="47" t="s">
        <v>692</v>
      </c>
      <c r="J185" s="47" t="s">
        <v>693</v>
      </c>
      <c r="K185" s="47" t="s">
        <v>694</v>
      </c>
      <c r="L185" s="47" t="s">
        <v>515</v>
      </c>
      <c r="M185" s="47" t="s">
        <v>54</v>
      </c>
    </row>
    <row r="186" spans="1:13" customFormat="1" ht="18.75">
      <c r="A186" s="29" t="s">
        <v>695</v>
      </c>
      <c r="B186" s="44">
        <v>46098</v>
      </c>
      <c r="C186" s="45">
        <v>13.54</v>
      </c>
      <c r="D186" s="46">
        <v>13.9594</v>
      </c>
      <c r="E186" s="46">
        <v>101.17478</v>
      </c>
      <c r="F186" s="46">
        <v>734947.54873100005</v>
      </c>
      <c r="G186" s="46">
        <v>1544312.1878800001</v>
      </c>
      <c r="H186" s="47" t="s">
        <v>48</v>
      </c>
      <c r="I186" s="47" t="s">
        <v>696</v>
      </c>
      <c r="J186" s="47" t="s">
        <v>697</v>
      </c>
      <c r="K186" s="47" t="s">
        <v>82</v>
      </c>
      <c r="L186" s="47" t="s">
        <v>50</v>
      </c>
      <c r="M186" s="47" t="s">
        <v>54</v>
      </c>
    </row>
    <row r="187" spans="1:13" customFormat="1" ht="18.75">
      <c r="A187" s="29" t="s">
        <v>698</v>
      </c>
      <c r="B187" s="44">
        <v>46098</v>
      </c>
      <c r="C187" s="45">
        <v>13.54</v>
      </c>
      <c r="D187" s="46">
        <v>13.995469999999999</v>
      </c>
      <c r="E187" s="46">
        <v>101.37229000000001</v>
      </c>
      <c r="F187" s="46">
        <v>756255.55611400004</v>
      </c>
      <c r="G187" s="46">
        <v>1548508.8454199999</v>
      </c>
      <c r="H187" s="47" t="s">
        <v>48</v>
      </c>
      <c r="I187" s="47" t="s">
        <v>699</v>
      </c>
      <c r="J187" s="47" t="s">
        <v>700</v>
      </c>
      <c r="K187" s="47" t="s">
        <v>82</v>
      </c>
      <c r="L187" s="47" t="s">
        <v>50</v>
      </c>
      <c r="M187" s="47" t="s">
        <v>54</v>
      </c>
    </row>
    <row r="188" spans="1:13" customFormat="1" ht="18.75">
      <c r="A188" s="29" t="s">
        <v>701</v>
      </c>
      <c r="B188" s="44">
        <v>46098</v>
      </c>
      <c r="C188" s="45">
        <v>13.54</v>
      </c>
      <c r="D188" s="46">
        <v>13.99689</v>
      </c>
      <c r="E188" s="46">
        <v>101.36875999999999</v>
      </c>
      <c r="F188" s="46">
        <v>755872.47857899999</v>
      </c>
      <c r="G188" s="46">
        <v>1548662.1901499999</v>
      </c>
      <c r="H188" s="47" t="s">
        <v>48</v>
      </c>
      <c r="I188" s="47" t="s">
        <v>699</v>
      </c>
      <c r="J188" s="47" t="s">
        <v>700</v>
      </c>
      <c r="K188" s="47" t="s">
        <v>82</v>
      </c>
      <c r="L188" s="47" t="s">
        <v>50</v>
      </c>
      <c r="M188" s="47" t="s">
        <v>54</v>
      </c>
    </row>
    <row r="189" spans="1:13" customFormat="1" ht="18.75">
      <c r="A189" s="29" t="s">
        <v>702</v>
      </c>
      <c r="B189" s="44">
        <v>46098</v>
      </c>
      <c r="C189" s="45">
        <v>13.54</v>
      </c>
      <c r="D189" s="46">
        <v>13.9933</v>
      </c>
      <c r="E189" s="46">
        <v>101.73008</v>
      </c>
      <c r="F189" s="46">
        <v>794931.23308399995</v>
      </c>
      <c r="G189" s="46">
        <v>1548685.34558</v>
      </c>
      <c r="H189" s="47" t="s">
        <v>48</v>
      </c>
      <c r="I189" s="47" t="s">
        <v>703</v>
      </c>
      <c r="J189" s="47" t="s">
        <v>81</v>
      </c>
      <c r="K189" s="47" t="s">
        <v>82</v>
      </c>
      <c r="L189" s="47" t="s">
        <v>50</v>
      </c>
      <c r="M189" s="47" t="s">
        <v>54</v>
      </c>
    </row>
    <row r="190" spans="1:13" customFormat="1" ht="18.75">
      <c r="A190" s="29" t="s">
        <v>704</v>
      </c>
      <c r="B190" s="44">
        <v>46098</v>
      </c>
      <c r="C190" s="45">
        <v>13.54</v>
      </c>
      <c r="D190" s="46">
        <v>13.99722</v>
      </c>
      <c r="E190" s="46">
        <v>101.72954</v>
      </c>
      <c r="F190" s="46">
        <v>794867.85377499997</v>
      </c>
      <c r="G190" s="46">
        <v>1549118.64258</v>
      </c>
      <c r="H190" s="47" t="s">
        <v>48</v>
      </c>
      <c r="I190" s="47" t="s">
        <v>703</v>
      </c>
      <c r="J190" s="47" t="s">
        <v>81</v>
      </c>
      <c r="K190" s="47" t="s">
        <v>82</v>
      </c>
      <c r="L190" s="47" t="s">
        <v>50</v>
      </c>
      <c r="M190" s="47" t="s">
        <v>54</v>
      </c>
    </row>
    <row r="191" spans="1:13" customFormat="1" ht="18.75">
      <c r="A191" s="29" t="s">
        <v>705</v>
      </c>
      <c r="B191" s="44">
        <v>46098</v>
      </c>
      <c r="C191" s="45">
        <v>13.54</v>
      </c>
      <c r="D191" s="46">
        <v>14.02445</v>
      </c>
      <c r="E191" s="46">
        <v>101.39941</v>
      </c>
      <c r="F191" s="46">
        <v>759154.04400400002</v>
      </c>
      <c r="G191" s="46">
        <v>1551745.92613</v>
      </c>
      <c r="H191" s="47" t="s">
        <v>48</v>
      </c>
      <c r="I191" s="47" t="s">
        <v>706</v>
      </c>
      <c r="J191" s="47" t="s">
        <v>700</v>
      </c>
      <c r="K191" s="47" t="s">
        <v>82</v>
      </c>
      <c r="L191" s="47" t="s">
        <v>50</v>
      </c>
      <c r="M191" s="47" t="s">
        <v>54</v>
      </c>
    </row>
    <row r="192" spans="1:13" customFormat="1" ht="18.75">
      <c r="A192" s="29" t="s">
        <v>707</v>
      </c>
      <c r="B192" s="44">
        <v>46098</v>
      </c>
      <c r="C192" s="45">
        <v>13.54</v>
      </c>
      <c r="D192" s="46">
        <v>14.047829999999999</v>
      </c>
      <c r="E192" s="46">
        <v>101.48564</v>
      </c>
      <c r="F192" s="46">
        <v>768445.37967000005</v>
      </c>
      <c r="G192" s="46">
        <v>1554430.1365100001</v>
      </c>
      <c r="H192" s="47" t="s">
        <v>48</v>
      </c>
      <c r="I192" s="47" t="s">
        <v>708</v>
      </c>
      <c r="J192" s="47" t="s">
        <v>708</v>
      </c>
      <c r="K192" s="47" t="s">
        <v>82</v>
      </c>
      <c r="L192" s="47" t="s">
        <v>50</v>
      </c>
      <c r="M192" s="47" t="s">
        <v>54</v>
      </c>
    </row>
    <row r="193" spans="1:13" customFormat="1" ht="18.75">
      <c r="A193" s="29" t="s">
        <v>709</v>
      </c>
      <c r="B193" s="44">
        <v>46098</v>
      </c>
      <c r="C193" s="45">
        <v>13.54</v>
      </c>
      <c r="D193" s="46">
        <v>14.051690000000001</v>
      </c>
      <c r="E193" s="46">
        <v>101.48509</v>
      </c>
      <c r="F193" s="46">
        <v>768381.44576999999</v>
      </c>
      <c r="G193" s="46">
        <v>1554856.7657600001</v>
      </c>
      <c r="H193" s="47" t="s">
        <v>48</v>
      </c>
      <c r="I193" s="47" t="s">
        <v>708</v>
      </c>
      <c r="J193" s="47" t="s">
        <v>708</v>
      </c>
      <c r="K193" s="47" t="s">
        <v>82</v>
      </c>
      <c r="L193" s="47" t="s">
        <v>50</v>
      </c>
      <c r="M193" s="47" t="s">
        <v>54</v>
      </c>
    </row>
    <row r="194" spans="1:13" customFormat="1" ht="18.75">
      <c r="A194" s="29" t="s">
        <v>710</v>
      </c>
      <c r="B194" s="44">
        <v>46098</v>
      </c>
      <c r="C194" s="45">
        <v>13.54</v>
      </c>
      <c r="D194" s="46">
        <v>14.058619999999999</v>
      </c>
      <c r="E194" s="46">
        <v>101.85628</v>
      </c>
      <c r="F194" s="46">
        <v>808487.02347699995</v>
      </c>
      <c r="G194" s="46">
        <v>1556078.3701899999</v>
      </c>
      <c r="H194" s="47" t="s">
        <v>48</v>
      </c>
      <c r="I194" s="47" t="s">
        <v>711</v>
      </c>
      <c r="J194" s="47" t="s">
        <v>81</v>
      </c>
      <c r="K194" s="47" t="s">
        <v>82</v>
      </c>
      <c r="L194" s="47" t="s">
        <v>50</v>
      </c>
      <c r="M194" s="47" t="s">
        <v>54</v>
      </c>
    </row>
    <row r="195" spans="1:13" customFormat="1" ht="18.75">
      <c r="A195" s="29" t="s">
        <v>712</v>
      </c>
      <c r="B195" s="44">
        <v>46098</v>
      </c>
      <c r="C195" s="45">
        <v>13.54</v>
      </c>
      <c r="D195" s="46">
        <v>14.06367</v>
      </c>
      <c r="E195" s="46">
        <v>101.42856999999999</v>
      </c>
      <c r="F195" s="46">
        <v>762260.52812999999</v>
      </c>
      <c r="G195" s="46">
        <v>1556119.13518</v>
      </c>
      <c r="H195" s="47" t="s">
        <v>48</v>
      </c>
      <c r="I195" s="47" t="s">
        <v>713</v>
      </c>
      <c r="J195" s="47" t="s">
        <v>700</v>
      </c>
      <c r="K195" s="47" t="s">
        <v>82</v>
      </c>
      <c r="L195" s="47" t="s">
        <v>50</v>
      </c>
      <c r="M195" s="47" t="s">
        <v>54</v>
      </c>
    </row>
    <row r="196" spans="1:13" customFormat="1" ht="18.75">
      <c r="A196" s="29" t="s">
        <v>714</v>
      </c>
      <c r="B196" s="44">
        <v>46098</v>
      </c>
      <c r="C196" s="45">
        <v>13.54</v>
      </c>
      <c r="D196" s="46">
        <v>14.061489999999999</v>
      </c>
      <c r="E196" s="46">
        <v>101.85809</v>
      </c>
      <c r="F196" s="46">
        <v>808678.79901800002</v>
      </c>
      <c r="G196" s="46">
        <v>1556398.5022100001</v>
      </c>
      <c r="H196" s="47" t="s">
        <v>48</v>
      </c>
      <c r="I196" s="47" t="s">
        <v>711</v>
      </c>
      <c r="J196" s="47" t="s">
        <v>81</v>
      </c>
      <c r="K196" s="47" t="s">
        <v>82</v>
      </c>
      <c r="L196" s="47" t="s">
        <v>50</v>
      </c>
      <c r="M196" s="47" t="s">
        <v>54</v>
      </c>
    </row>
    <row r="197" spans="1:13" customFormat="1" ht="18.75">
      <c r="A197" s="29" t="s">
        <v>715</v>
      </c>
      <c r="B197" s="44">
        <v>46098</v>
      </c>
      <c r="C197" s="45">
        <v>13.54</v>
      </c>
      <c r="D197" s="46">
        <v>14.066850000000001</v>
      </c>
      <c r="E197" s="46">
        <v>101.42313</v>
      </c>
      <c r="F197" s="46">
        <v>761669.13296700001</v>
      </c>
      <c r="G197" s="46">
        <v>1556465.0577400001</v>
      </c>
      <c r="H197" s="47" t="s">
        <v>48</v>
      </c>
      <c r="I197" s="47" t="s">
        <v>713</v>
      </c>
      <c r="J197" s="47" t="s">
        <v>700</v>
      </c>
      <c r="K197" s="47" t="s">
        <v>82</v>
      </c>
      <c r="L197" s="47" t="s">
        <v>50</v>
      </c>
      <c r="M197" s="47" t="s">
        <v>54</v>
      </c>
    </row>
    <row r="198" spans="1:13" customFormat="1" ht="18.75">
      <c r="A198" s="29" t="s">
        <v>716</v>
      </c>
      <c r="B198" s="44">
        <v>46098</v>
      </c>
      <c r="C198" s="45">
        <v>13.54</v>
      </c>
      <c r="D198" s="46">
        <v>14.06752</v>
      </c>
      <c r="E198" s="46">
        <v>101.42801</v>
      </c>
      <c r="F198" s="46">
        <v>762195.63035300002</v>
      </c>
      <c r="G198" s="46">
        <v>1556544.64448</v>
      </c>
      <c r="H198" s="47" t="s">
        <v>48</v>
      </c>
      <c r="I198" s="47" t="s">
        <v>717</v>
      </c>
      <c r="J198" s="47" t="s">
        <v>700</v>
      </c>
      <c r="K198" s="47" t="s">
        <v>82</v>
      </c>
      <c r="L198" s="47" t="s">
        <v>50</v>
      </c>
      <c r="M198" s="47" t="s">
        <v>54</v>
      </c>
    </row>
    <row r="199" spans="1:13" customFormat="1" ht="18.75">
      <c r="A199" s="29" t="s">
        <v>718</v>
      </c>
      <c r="B199" s="44">
        <v>46098</v>
      </c>
      <c r="C199" s="45">
        <v>13.54</v>
      </c>
      <c r="D199" s="46">
        <v>6.6934100000000001</v>
      </c>
      <c r="E199" s="46">
        <v>101.31744</v>
      </c>
      <c r="F199" s="46">
        <v>756195.47351100005</v>
      </c>
      <c r="G199" s="46">
        <v>740460.76855799998</v>
      </c>
      <c r="H199" s="47" t="s">
        <v>48</v>
      </c>
      <c r="I199" s="47" t="s">
        <v>719</v>
      </c>
      <c r="J199" s="47" t="s">
        <v>720</v>
      </c>
      <c r="K199" s="47" t="s">
        <v>721</v>
      </c>
      <c r="L199" s="47" t="s">
        <v>515</v>
      </c>
      <c r="M199" s="47" t="s">
        <v>54</v>
      </c>
    </row>
    <row r="200" spans="1:13" customFormat="1" ht="18.75">
      <c r="A200" s="29" t="s">
        <v>722</v>
      </c>
      <c r="B200" s="44">
        <v>46098</v>
      </c>
      <c r="C200" s="45">
        <v>13.54</v>
      </c>
      <c r="D200" s="46">
        <v>6.8083</v>
      </c>
      <c r="E200" s="46">
        <v>101.19297</v>
      </c>
      <c r="F200" s="46">
        <v>742371.19832600001</v>
      </c>
      <c r="G200" s="46">
        <v>753107.24668099999</v>
      </c>
      <c r="H200" s="47" t="s">
        <v>48</v>
      </c>
      <c r="I200" s="47" t="s">
        <v>723</v>
      </c>
      <c r="J200" s="47" t="s">
        <v>724</v>
      </c>
      <c r="K200" s="47" t="s">
        <v>721</v>
      </c>
      <c r="L200" s="47" t="s">
        <v>515</v>
      </c>
      <c r="M200" s="47" t="s">
        <v>54</v>
      </c>
    </row>
    <row r="201" spans="1:13" customFormat="1" ht="18.75">
      <c r="A201" s="29" t="s">
        <v>725</v>
      </c>
      <c r="B201" s="44">
        <v>46098</v>
      </c>
      <c r="C201" s="45">
        <v>13.54</v>
      </c>
      <c r="D201" s="46">
        <v>6.8427199999999999</v>
      </c>
      <c r="E201" s="46">
        <v>101.23166000000001</v>
      </c>
      <c r="F201" s="46">
        <v>746631.75329799997</v>
      </c>
      <c r="G201" s="46">
        <v>756934.64873200003</v>
      </c>
      <c r="H201" s="47" t="s">
        <v>48</v>
      </c>
      <c r="I201" s="47" t="s">
        <v>726</v>
      </c>
      <c r="J201" s="47" t="s">
        <v>727</v>
      </c>
      <c r="K201" s="47" t="s">
        <v>721</v>
      </c>
      <c r="L201" s="47" t="s">
        <v>515</v>
      </c>
      <c r="M201" s="47" t="s">
        <v>54</v>
      </c>
    </row>
    <row r="202" spans="1:13" customFormat="1" ht="18.75">
      <c r="A202" s="29" t="s">
        <v>728</v>
      </c>
      <c r="B202" s="44">
        <v>46098</v>
      </c>
      <c r="C202" s="45">
        <v>13.54</v>
      </c>
      <c r="D202" s="46">
        <v>6.8456200000000003</v>
      </c>
      <c r="E202" s="46">
        <v>101.37163</v>
      </c>
      <c r="F202" s="46">
        <v>762107.33572700003</v>
      </c>
      <c r="G202" s="46">
        <v>757329.61762499996</v>
      </c>
      <c r="H202" s="47" t="s">
        <v>48</v>
      </c>
      <c r="I202" s="47" t="s">
        <v>729</v>
      </c>
      <c r="J202" s="47" t="s">
        <v>730</v>
      </c>
      <c r="K202" s="47" t="s">
        <v>721</v>
      </c>
      <c r="L202" s="47" t="s">
        <v>515</v>
      </c>
      <c r="M202" s="47" t="s">
        <v>54</v>
      </c>
    </row>
    <row r="203" spans="1:13" customFormat="1" ht="18.75">
      <c r="A203" s="29" t="s">
        <v>731</v>
      </c>
      <c r="B203" s="44">
        <v>46098</v>
      </c>
      <c r="C203" s="45">
        <v>13.54</v>
      </c>
      <c r="D203" s="46">
        <v>6.8491499999999998</v>
      </c>
      <c r="E203" s="46">
        <v>101.37111</v>
      </c>
      <c r="F203" s="46">
        <v>762047.90625300002</v>
      </c>
      <c r="G203" s="46">
        <v>757719.88761800004</v>
      </c>
      <c r="H203" s="47" t="s">
        <v>48</v>
      </c>
      <c r="I203" s="47" t="s">
        <v>729</v>
      </c>
      <c r="J203" s="47" t="s">
        <v>730</v>
      </c>
      <c r="K203" s="47" t="s">
        <v>721</v>
      </c>
      <c r="L203" s="47" t="s">
        <v>515</v>
      </c>
      <c r="M203" s="47" t="s">
        <v>54</v>
      </c>
    </row>
    <row r="204" spans="1:13" customFormat="1" ht="18.75">
      <c r="A204" s="29" t="s">
        <v>732</v>
      </c>
      <c r="B204" s="44">
        <v>46098</v>
      </c>
      <c r="C204" s="45">
        <v>13.54</v>
      </c>
      <c r="D204" s="46">
        <v>7.7665499999999996</v>
      </c>
      <c r="E204" s="46">
        <v>99.882360000000006</v>
      </c>
      <c r="F204" s="46">
        <v>597293.59730799997</v>
      </c>
      <c r="G204" s="46">
        <v>858590.98266400001</v>
      </c>
      <c r="H204" s="47" t="s">
        <v>48</v>
      </c>
      <c r="I204" s="47" t="s">
        <v>733</v>
      </c>
      <c r="J204" s="47" t="s">
        <v>734</v>
      </c>
      <c r="K204" s="47" t="s">
        <v>735</v>
      </c>
      <c r="L204" s="47" t="s">
        <v>515</v>
      </c>
      <c r="M204" s="47" t="s">
        <v>54</v>
      </c>
    </row>
    <row r="205" spans="1:13" customFormat="1" ht="18.75">
      <c r="A205" s="29" t="s">
        <v>736</v>
      </c>
      <c r="B205" s="44">
        <v>46098</v>
      </c>
      <c r="C205" s="45">
        <v>13.54</v>
      </c>
      <c r="D205" s="46">
        <v>16.191749999999999</v>
      </c>
      <c r="E205" s="46">
        <v>100.1352</v>
      </c>
      <c r="F205" s="46">
        <v>621347.07182499999</v>
      </c>
      <c r="G205" s="46">
        <v>1790481.1287799999</v>
      </c>
      <c r="H205" s="47" t="s">
        <v>48</v>
      </c>
      <c r="I205" s="47" t="s">
        <v>737</v>
      </c>
      <c r="J205" s="47" t="s">
        <v>737</v>
      </c>
      <c r="K205" s="47" t="s">
        <v>738</v>
      </c>
      <c r="L205" s="47" t="s">
        <v>56</v>
      </c>
      <c r="M205" s="47" t="s">
        <v>529</v>
      </c>
    </row>
    <row r="206" spans="1:13" customFormat="1" ht="18.75">
      <c r="A206" s="29" t="s">
        <v>739</v>
      </c>
      <c r="B206" s="44">
        <v>46098</v>
      </c>
      <c r="C206" s="45">
        <v>13.54</v>
      </c>
      <c r="D206" s="46">
        <v>16.195430000000002</v>
      </c>
      <c r="E206" s="46">
        <v>100.13467</v>
      </c>
      <c r="F206" s="46">
        <v>621288.16235100001</v>
      </c>
      <c r="G206" s="46">
        <v>1790887.95208</v>
      </c>
      <c r="H206" s="47" t="s">
        <v>48</v>
      </c>
      <c r="I206" s="47" t="s">
        <v>737</v>
      </c>
      <c r="J206" s="47" t="s">
        <v>737</v>
      </c>
      <c r="K206" s="47" t="s">
        <v>738</v>
      </c>
      <c r="L206" s="47" t="s">
        <v>56</v>
      </c>
      <c r="M206" s="47" t="s">
        <v>54</v>
      </c>
    </row>
    <row r="207" spans="1:13" customFormat="1" ht="18.75">
      <c r="A207" s="29" t="s">
        <v>740</v>
      </c>
      <c r="B207" s="44">
        <v>46098</v>
      </c>
      <c r="C207" s="45">
        <v>13.54</v>
      </c>
      <c r="D207" s="46">
        <v>15.804740000000001</v>
      </c>
      <c r="E207" s="46">
        <v>103.3289</v>
      </c>
      <c r="F207" s="46">
        <v>963981.505214</v>
      </c>
      <c r="G207" s="46">
        <v>1752117.42759</v>
      </c>
      <c r="H207" s="47" t="s">
        <v>48</v>
      </c>
      <c r="I207" s="47" t="s">
        <v>261</v>
      </c>
      <c r="J207" s="47" t="s">
        <v>741</v>
      </c>
      <c r="K207" s="47" t="s">
        <v>84</v>
      </c>
      <c r="L207" s="47" t="s">
        <v>57</v>
      </c>
      <c r="M207" s="47" t="s">
        <v>54</v>
      </c>
    </row>
    <row r="208" spans="1:13" customFormat="1" ht="18.75">
      <c r="A208" s="29" t="s">
        <v>742</v>
      </c>
      <c r="B208" s="44">
        <v>46098</v>
      </c>
      <c r="C208" s="45">
        <v>13.54</v>
      </c>
      <c r="D208" s="46">
        <v>15.58182</v>
      </c>
      <c r="E208" s="46">
        <v>103.36488</v>
      </c>
      <c r="F208" s="46">
        <v>968354.67285800003</v>
      </c>
      <c r="G208" s="46">
        <v>1727478.3266100001</v>
      </c>
      <c r="H208" s="47" t="s">
        <v>48</v>
      </c>
      <c r="I208" s="47" t="s">
        <v>743</v>
      </c>
      <c r="J208" s="47" t="s">
        <v>744</v>
      </c>
      <c r="K208" s="47" t="s">
        <v>86</v>
      </c>
      <c r="L208" s="47" t="s">
        <v>57</v>
      </c>
      <c r="M208" s="47" t="s">
        <v>54</v>
      </c>
    </row>
    <row r="209" spans="1:13" customFormat="1" ht="18.75">
      <c r="A209" s="29" t="s">
        <v>745</v>
      </c>
      <c r="B209" s="44">
        <v>46098</v>
      </c>
      <c r="C209" s="45">
        <v>13.54</v>
      </c>
      <c r="D209" s="46">
        <v>16.145350000000001</v>
      </c>
      <c r="E209" s="46">
        <v>104.13422</v>
      </c>
      <c r="F209" s="46">
        <v>1049545.5090600001</v>
      </c>
      <c r="G209" s="46">
        <v>1791873.3441000001</v>
      </c>
      <c r="H209" s="47" t="s">
        <v>48</v>
      </c>
      <c r="I209" s="47" t="s">
        <v>746</v>
      </c>
      <c r="J209" s="47" t="s">
        <v>231</v>
      </c>
      <c r="K209" s="47" t="s">
        <v>86</v>
      </c>
      <c r="L209" s="47" t="s">
        <v>57</v>
      </c>
      <c r="M209" s="47" t="s">
        <v>54</v>
      </c>
    </row>
    <row r="210" spans="1:13" customFormat="1" ht="18.75">
      <c r="A210" s="29" t="s">
        <v>747</v>
      </c>
      <c r="B210" s="44">
        <v>46098</v>
      </c>
      <c r="C210" s="45">
        <v>13.54</v>
      </c>
      <c r="D210" s="46">
        <v>16.359629999999999</v>
      </c>
      <c r="E210" s="46">
        <v>103.84542</v>
      </c>
      <c r="F210" s="46">
        <v>1018004.78787</v>
      </c>
      <c r="G210" s="46">
        <v>1814896.37601</v>
      </c>
      <c r="H210" s="47" t="s">
        <v>48</v>
      </c>
      <c r="I210" s="47" t="s">
        <v>748</v>
      </c>
      <c r="J210" s="47" t="s">
        <v>244</v>
      </c>
      <c r="K210" s="47" t="s">
        <v>86</v>
      </c>
      <c r="L210" s="47" t="s">
        <v>57</v>
      </c>
      <c r="M210" s="47" t="s">
        <v>529</v>
      </c>
    </row>
    <row r="211" spans="1:13" customFormat="1" ht="18.75">
      <c r="A211" s="29" t="s">
        <v>749</v>
      </c>
      <c r="B211" s="44">
        <v>46098</v>
      </c>
      <c r="C211" s="45">
        <v>13.54</v>
      </c>
      <c r="D211" s="46">
        <v>17.33473</v>
      </c>
      <c r="E211" s="46">
        <v>103.4213</v>
      </c>
      <c r="F211" s="46">
        <v>970160.492249</v>
      </c>
      <c r="G211" s="46">
        <v>1921997.7939800001</v>
      </c>
      <c r="H211" s="47" t="s">
        <v>48</v>
      </c>
      <c r="I211" s="47" t="s">
        <v>750</v>
      </c>
      <c r="J211" s="47" t="s">
        <v>750</v>
      </c>
      <c r="K211" s="47" t="s">
        <v>93</v>
      </c>
      <c r="L211" s="47" t="s">
        <v>57</v>
      </c>
      <c r="M211" s="47" t="s">
        <v>54</v>
      </c>
    </row>
    <row r="212" spans="1:13" customFormat="1" ht="18.75">
      <c r="A212" s="29" t="s">
        <v>751</v>
      </c>
      <c r="B212" s="44">
        <v>46098</v>
      </c>
      <c r="C212" s="45">
        <v>13.54</v>
      </c>
      <c r="D212" s="46">
        <v>17.335319999999999</v>
      </c>
      <c r="E212" s="46">
        <v>103.42617</v>
      </c>
      <c r="F212" s="46">
        <v>970677.71184100001</v>
      </c>
      <c r="G212" s="46">
        <v>1922075.1837500001</v>
      </c>
      <c r="H212" s="47" t="s">
        <v>48</v>
      </c>
      <c r="I212" s="47" t="s">
        <v>750</v>
      </c>
      <c r="J212" s="47" t="s">
        <v>750</v>
      </c>
      <c r="K212" s="47" t="s">
        <v>93</v>
      </c>
      <c r="L212" s="47" t="s">
        <v>57</v>
      </c>
      <c r="M212" s="47" t="s">
        <v>54</v>
      </c>
    </row>
    <row r="213" spans="1:13" customFormat="1" ht="18.75">
      <c r="A213" s="29" t="s">
        <v>752</v>
      </c>
      <c r="B213" s="44">
        <v>46098</v>
      </c>
      <c r="C213" s="45">
        <v>13.54</v>
      </c>
      <c r="D213" s="46">
        <v>17.691469999999999</v>
      </c>
      <c r="E213" s="46">
        <v>103.41991</v>
      </c>
      <c r="F213" s="46">
        <v>969092.16323800001</v>
      </c>
      <c r="G213" s="46">
        <v>1961557.7288599999</v>
      </c>
      <c r="H213" s="47" t="s">
        <v>48</v>
      </c>
      <c r="I213" s="47" t="s">
        <v>587</v>
      </c>
      <c r="J213" s="47" t="s">
        <v>753</v>
      </c>
      <c r="K213" s="47" t="s">
        <v>93</v>
      </c>
      <c r="L213" s="47" t="s">
        <v>57</v>
      </c>
      <c r="M213" s="47" t="s">
        <v>54</v>
      </c>
    </row>
    <row r="214" spans="1:13" customFormat="1" ht="18.75">
      <c r="A214" s="29" t="s">
        <v>754</v>
      </c>
      <c r="B214" s="44">
        <v>46098</v>
      </c>
      <c r="C214" s="45">
        <v>13.54</v>
      </c>
      <c r="D214" s="46">
        <v>17.692219999999999</v>
      </c>
      <c r="E214" s="46">
        <v>103.41836000000001</v>
      </c>
      <c r="F214" s="46">
        <v>968925.43802799995</v>
      </c>
      <c r="G214" s="46">
        <v>1961637.03633</v>
      </c>
      <c r="H214" s="47" t="s">
        <v>48</v>
      </c>
      <c r="I214" s="47" t="s">
        <v>587</v>
      </c>
      <c r="J214" s="47" t="s">
        <v>753</v>
      </c>
      <c r="K214" s="47" t="s">
        <v>93</v>
      </c>
      <c r="L214" s="47" t="s">
        <v>57</v>
      </c>
      <c r="M214" s="47" t="s">
        <v>54</v>
      </c>
    </row>
    <row r="215" spans="1:13" customFormat="1" ht="18.75">
      <c r="A215" s="29" t="s">
        <v>755</v>
      </c>
      <c r="B215" s="44">
        <v>46098</v>
      </c>
      <c r="C215" s="45">
        <v>13.54</v>
      </c>
      <c r="D215" s="46">
        <v>6.8585700000000003</v>
      </c>
      <c r="E215" s="46">
        <v>100.03736000000001</v>
      </c>
      <c r="F215" s="46">
        <v>614617.75286300003</v>
      </c>
      <c r="G215" s="46">
        <v>758238.23523200001</v>
      </c>
      <c r="H215" s="47" t="s">
        <v>48</v>
      </c>
      <c r="I215" s="47" t="s">
        <v>756</v>
      </c>
      <c r="J215" s="47" t="s">
        <v>756</v>
      </c>
      <c r="K215" s="47" t="s">
        <v>757</v>
      </c>
      <c r="L215" s="47" t="s">
        <v>515</v>
      </c>
      <c r="M215" s="47" t="s">
        <v>54</v>
      </c>
    </row>
    <row r="216" spans="1:13" customFormat="1" ht="18.75">
      <c r="A216" s="29" t="s">
        <v>758</v>
      </c>
      <c r="B216" s="44">
        <v>46098</v>
      </c>
      <c r="C216" s="45">
        <v>13.54</v>
      </c>
      <c r="D216" s="46">
        <v>6.8619399999999997</v>
      </c>
      <c r="E216" s="46">
        <v>100.03686</v>
      </c>
      <c r="F216" s="46">
        <v>614561.69653399999</v>
      </c>
      <c r="G216" s="46">
        <v>758610.71508500003</v>
      </c>
      <c r="H216" s="47" t="s">
        <v>48</v>
      </c>
      <c r="I216" s="47" t="s">
        <v>756</v>
      </c>
      <c r="J216" s="47" t="s">
        <v>756</v>
      </c>
      <c r="K216" s="47" t="s">
        <v>757</v>
      </c>
      <c r="L216" s="47" t="s">
        <v>515</v>
      </c>
      <c r="M216" s="47" t="s">
        <v>54</v>
      </c>
    </row>
    <row r="217" spans="1:13" customFormat="1" ht="18.75">
      <c r="A217" s="29" t="s">
        <v>759</v>
      </c>
      <c r="B217" s="44">
        <v>46098</v>
      </c>
      <c r="C217" s="45">
        <v>13.54</v>
      </c>
      <c r="D217" s="46">
        <v>13.663690000000001</v>
      </c>
      <c r="E217" s="46">
        <v>102.32127</v>
      </c>
      <c r="F217" s="46">
        <v>859362.00930799998</v>
      </c>
      <c r="G217" s="46">
        <v>1512995.01724</v>
      </c>
      <c r="H217" s="47" t="s">
        <v>48</v>
      </c>
      <c r="I217" s="47" t="s">
        <v>760</v>
      </c>
      <c r="J217" s="47" t="s">
        <v>761</v>
      </c>
      <c r="K217" s="47" t="s">
        <v>94</v>
      </c>
      <c r="L217" s="47" t="s">
        <v>50</v>
      </c>
      <c r="M217" s="47" t="s">
        <v>54</v>
      </c>
    </row>
    <row r="218" spans="1:13" customFormat="1" ht="18.75">
      <c r="A218" s="29" t="s">
        <v>762</v>
      </c>
      <c r="B218" s="44">
        <v>46098</v>
      </c>
      <c r="C218" s="45">
        <v>13.54</v>
      </c>
      <c r="D218" s="46">
        <v>13.67205</v>
      </c>
      <c r="E218" s="46">
        <v>102.38319</v>
      </c>
      <c r="F218" s="46">
        <v>866055.73568499996</v>
      </c>
      <c r="G218" s="46">
        <v>1514013.80898</v>
      </c>
      <c r="H218" s="47" t="s">
        <v>48</v>
      </c>
      <c r="I218" s="47" t="s">
        <v>763</v>
      </c>
      <c r="J218" s="47" t="s">
        <v>761</v>
      </c>
      <c r="K218" s="47" t="s">
        <v>94</v>
      </c>
      <c r="L218" s="47" t="s">
        <v>50</v>
      </c>
      <c r="M218" s="47" t="s">
        <v>54</v>
      </c>
    </row>
    <row r="219" spans="1:13" customFormat="1" ht="18.75">
      <c r="A219" s="29" t="s">
        <v>764</v>
      </c>
      <c r="B219" s="44">
        <v>46098</v>
      </c>
      <c r="C219" s="45">
        <v>13.54</v>
      </c>
      <c r="D219" s="46">
        <v>13.69796</v>
      </c>
      <c r="E219" s="46">
        <v>102.57575</v>
      </c>
      <c r="F219" s="46">
        <v>886871.54178700002</v>
      </c>
      <c r="G219" s="46">
        <v>1517184.0228500001</v>
      </c>
      <c r="H219" s="47" t="s">
        <v>48</v>
      </c>
      <c r="I219" s="47" t="s">
        <v>765</v>
      </c>
      <c r="J219" s="47" t="s">
        <v>183</v>
      </c>
      <c r="K219" s="47" t="s">
        <v>94</v>
      </c>
      <c r="L219" s="47" t="s">
        <v>50</v>
      </c>
      <c r="M219" s="47" t="s">
        <v>54</v>
      </c>
    </row>
    <row r="220" spans="1:13" customFormat="1" ht="18.75">
      <c r="A220" s="29" t="s">
        <v>766</v>
      </c>
      <c r="B220" s="44">
        <v>46098</v>
      </c>
      <c r="C220" s="45">
        <v>13.54</v>
      </c>
      <c r="D220" s="46">
        <v>14.533189999999999</v>
      </c>
      <c r="E220" s="46">
        <v>101.06820999999999</v>
      </c>
      <c r="F220" s="46">
        <v>722865.63612499996</v>
      </c>
      <c r="G220" s="46">
        <v>1607705.4865600001</v>
      </c>
      <c r="H220" s="47" t="s">
        <v>48</v>
      </c>
      <c r="I220" s="47" t="s">
        <v>767</v>
      </c>
      <c r="J220" s="47" t="s">
        <v>96</v>
      </c>
      <c r="K220" s="47" t="s">
        <v>97</v>
      </c>
      <c r="L220" s="47" t="s">
        <v>50</v>
      </c>
      <c r="M220" s="47" t="s">
        <v>54</v>
      </c>
    </row>
    <row r="221" spans="1:13" customFormat="1" ht="18.75">
      <c r="A221" s="29" t="s">
        <v>768</v>
      </c>
      <c r="B221" s="44">
        <v>46098</v>
      </c>
      <c r="C221" s="45">
        <v>13.54</v>
      </c>
      <c r="D221" s="46">
        <v>14.536989999999999</v>
      </c>
      <c r="E221" s="46">
        <v>101.06767000000001</v>
      </c>
      <c r="F221" s="46">
        <v>722803.61435699998</v>
      </c>
      <c r="G221" s="46">
        <v>1608125.4799899999</v>
      </c>
      <c r="H221" s="47" t="s">
        <v>48</v>
      </c>
      <c r="I221" s="47" t="s">
        <v>767</v>
      </c>
      <c r="J221" s="47" t="s">
        <v>96</v>
      </c>
      <c r="K221" s="47" t="s">
        <v>97</v>
      </c>
      <c r="L221" s="47" t="s">
        <v>50</v>
      </c>
      <c r="M221" s="47" t="s">
        <v>54</v>
      </c>
    </row>
    <row r="222" spans="1:13" customFormat="1" ht="18.75">
      <c r="A222" s="29" t="s">
        <v>769</v>
      </c>
      <c r="B222" s="44">
        <v>46098</v>
      </c>
      <c r="C222" s="45">
        <v>13.54</v>
      </c>
      <c r="D222" s="46">
        <v>17.372730000000001</v>
      </c>
      <c r="E222" s="46">
        <v>99.519239999999996</v>
      </c>
      <c r="F222" s="46">
        <v>555159.79534900002</v>
      </c>
      <c r="G222" s="46">
        <v>1920863.6768799999</v>
      </c>
      <c r="H222" s="47" t="s">
        <v>48</v>
      </c>
      <c r="I222" s="47" t="s">
        <v>770</v>
      </c>
      <c r="J222" s="47" t="s">
        <v>771</v>
      </c>
      <c r="K222" s="47" t="s">
        <v>539</v>
      </c>
      <c r="L222" s="47" t="s">
        <v>56</v>
      </c>
      <c r="M222" s="47" t="s">
        <v>54</v>
      </c>
    </row>
    <row r="223" spans="1:13" customFormat="1" ht="18.75">
      <c r="A223" s="29" t="s">
        <v>772</v>
      </c>
      <c r="B223" s="44">
        <v>46098</v>
      </c>
      <c r="C223" s="45">
        <v>13.54</v>
      </c>
      <c r="D223" s="46">
        <v>14.24943</v>
      </c>
      <c r="E223" s="46">
        <v>99.927229999999994</v>
      </c>
      <c r="F223" s="46">
        <v>600027.208675</v>
      </c>
      <c r="G223" s="46">
        <v>1575511.54794</v>
      </c>
      <c r="H223" s="47" t="s">
        <v>48</v>
      </c>
      <c r="I223" s="47" t="s">
        <v>773</v>
      </c>
      <c r="J223" s="47" t="s">
        <v>774</v>
      </c>
      <c r="K223" s="47" t="s">
        <v>775</v>
      </c>
      <c r="L223" s="47" t="s">
        <v>50</v>
      </c>
      <c r="M223" s="47" t="s">
        <v>54</v>
      </c>
    </row>
    <row r="224" spans="1:13" customFormat="1" ht="18.75">
      <c r="A224" s="29" t="s">
        <v>776</v>
      </c>
      <c r="B224" s="44">
        <v>46098</v>
      </c>
      <c r="C224" s="45">
        <v>13.54</v>
      </c>
      <c r="D224" s="46">
        <v>8.5073799999999995</v>
      </c>
      <c r="E224" s="46">
        <v>99.054599999999994</v>
      </c>
      <c r="F224" s="46">
        <v>506009.202987</v>
      </c>
      <c r="G224" s="46">
        <v>940390.620505</v>
      </c>
      <c r="H224" s="47" t="s">
        <v>48</v>
      </c>
      <c r="I224" s="47" t="s">
        <v>777</v>
      </c>
      <c r="J224" s="47" t="s">
        <v>778</v>
      </c>
      <c r="K224" s="47" t="s">
        <v>779</v>
      </c>
      <c r="L224" s="47" t="s">
        <v>515</v>
      </c>
      <c r="M224" s="47" t="s">
        <v>54</v>
      </c>
    </row>
    <row r="225" spans="1:254" customFormat="1" ht="18.75">
      <c r="A225" s="29" t="s">
        <v>780</v>
      </c>
      <c r="B225" s="44">
        <v>46098</v>
      </c>
      <c r="C225" s="45">
        <v>13.54</v>
      </c>
      <c r="D225" s="46">
        <v>8.5107099999999996</v>
      </c>
      <c r="E225" s="46">
        <v>99.054090000000002</v>
      </c>
      <c r="F225" s="46">
        <v>505953.02162700001</v>
      </c>
      <c r="G225" s="46">
        <v>940758.75877399999</v>
      </c>
      <c r="H225" s="47" t="s">
        <v>48</v>
      </c>
      <c r="I225" s="47" t="s">
        <v>777</v>
      </c>
      <c r="J225" s="47" t="s">
        <v>778</v>
      </c>
      <c r="K225" s="47" t="s">
        <v>779</v>
      </c>
      <c r="L225" s="47" t="s">
        <v>515</v>
      </c>
      <c r="M225" s="47" t="s">
        <v>54</v>
      </c>
    </row>
    <row r="226" spans="1:254" customFormat="1" ht="18.75">
      <c r="A226" s="29" t="s">
        <v>781</v>
      </c>
      <c r="B226" s="44">
        <v>46098</v>
      </c>
      <c r="C226" s="45">
        <v>13.54</v>
      </c>
      <c r="D226" s="46">
        <v>14.55504</v>
      </c>
      <c r="E226" s="46">
        <v>103.77972</v>
      </c>
      <c r="F226" s="46">
        <v>1015428.78621</v>
      </c>
      <c r="G226" s="46">
        <v>1614524.4647900001</v>
      </c>
      <c r="H226" s="47" t="s">
        <v>48</v>
      </c>
      <c r="I226" s="47" t="s">
        <v>782</v>
      </c>
      <c r="J226" s="47" t="s">
        <v>783</v>
      </c>
      <c r="K226" s="47" t="s">
        <v>784</v>
      </c>
      <c r="L226" s="47" t="s">
        <v>57</v>
      </c>
      <c r="M226" s="47" t="s">
        <v>54</v>
      </c>
    </row>
    <row r="227" spans="1:254" customFormat="1" ht="18.75">
      <c r="A227" s="29" t="s">
        <v>785</v>
      </c>
      <c r="B227" s="44">
        <v>46098</v>
      </c>
      <c r="C227" s="45">
        <v>13.54</v>
      </c>
      <c r="D227" s="46">
        <v>17.885590000000001</v>
      </c>
      <c r="E227" s="46">
        <v>102.53740999999999</v>
      </c>
      <c r="F227" s="46">
        <v>874914.827682</v>
      </c>
      <c r="G227" s="46">
        <v>1981085.3877300001</v>
      </c>
      <c r="H227" s="47" t="s">
        <v>48</v>
      </c>
      <c r="I227" s="47" t="s">
        <v>786</v>
      </c>
      <c r="J227" s="47" t="s">
        <v>787</v>
      </c>
      <c r="K227" s="47" t="s">
        <v>269</v>
      </c>
      <c r="L227" s="47" t="s">
        <v>57</v>
      </c>
      <c r="M227" s="47" t="s">
        <v>54</v>
      </c>
    </row>
    <row r="228" spans="1:254" customFormat="1" ht="18.75">
      <c r="A228" s="29" t="s">
        <v>788</v>
      </c>
      <c r="B228" s="44">
        <v>46098</v>
      </c>
      <c r="C228" s="45">
        <v>13.54</v>
      </c>
      <c r="D228" s="46">
        <v>16.89629</v>
      </c>
      <c r="E228" s="46">
        <v>102.57266</v>
      </c>
      <c r="F228" s="46">
        <v>880700.47311999998</v>
      </c>
      <c r="G228" s="46">
        <v>1871535.06421</v>
      </c>
      <c r="H228" s="47" t="s">
        <v>48</v>
      </c>
      <c r="I228" s="47" t="s">
        <v>125</v>
      </c>
      <c r="J228" s="47" t="s">
        <v>125</v>
      </c>
      <c r="K228" s="47" t="s">
        <v>98</v>
      </c>
      <c r="L228" s="47" t="s">
        <v>57</v>
      </c>
      <c r="M228" s="47" t="s">
        <v>54</v>
      </c>
    </row>
    <row r="229" spans="1:254" customFormat="1" ht="18.75">
      <c r="A229" s="29" t="s">
        <v>789</v>
      </c>
      <c r="B229" s="44">
        <v>46098</v>
      </c>
      <c r="C229" s="45">
        <v>13.54</v>
      </c>
      <c r="D229" s="46">
        <v>16.91066</v>
      </c>
      <c r="E229" s="46">
        <v>103.40900000000001</v>
      </c>
      <c r="F229" s="46">
        <v>969918.00107300002</v>
      </c>
      <c r="G229" s="46">
        <v>1874938.5547400001</v>
      </c>
      <c r="H229" s="47" t="s">
        <v>48</v>
      </c>
      <c r="I229" s="47" t="s">
        <v>790</v>
      </c>
      <c r="J229" s="47" t="s">
        <v>165</v>
      </c>
      <c r="K229" s="47" t="s">
        <v>72</v>
      </c>
      <c r="L229" s="47" t="s">
        <v>57</v>
      </c>
      <c r="M229" s="47" t="s">
        <v>54</v>
      </c>
    </row>
    <row r="230" spans="1:254" customFormat="1" ht="18.75">
      <c r="A230" s="29" t="s">
        <v>791</v>
      </c>
      <c r="B230" s="44">
        <v>46098</v>
      </c>
      <c r="C230" s="45">
        <v>13.54</v>
      </c>
      <c r="D230" s="46">
        <v>17.309750000000001</v>
      </c>
      <c r="E230" s="46">
        <v>103.17834000000001</v>
      </c>
      <c r="F230" s="46">
        <v>944345.33337200002</v>
      </c>
      <c r="G230" s="46">
        <v>1918648.50957</v>
      </c>
      <c r="H230" s="47" t="s">
        <v>48</v>
      </c>
      <c r="I230" s="47" t="s">
        <v>792</v>
      </c>
      <c r="J230" s="47" t="s">
        <v>793</v>
      </c>
      <c r="K230" s="47" t="s">
        <v>72</v>
      </c>
      <c r="L230" s="47" t="s">
        <v>57</v>
      </c>
      <c r="M230" s="47" t="s">
        <v>54</v>
      </c>
    </row>
    <row r="231" spans="1:254" customFormat="1" ht="18.75">
      <c r="A231" s="29" t="s">
        <v>794</v>
      </c>
      <c r="B231" s="44">
        <v>46098</v>
      </c>
      <c r="C231" s="45">
        <v>13.54</v>
      </c>
      <c r="D231" s="46">
        <v>17.65315</v>
      </c>
      <c r="E231" s="46">
        <v>103.08935</v>
      </c>
      <c r="F231" s="46">
        <v>934050.57958599995</v>
      </c>
      <c r="G231" s="46">
        <v>1956515.09183</v>
      </c>
      <c r="H231" s="47" t="s">
        <v>48</v>
      </c>
      <c r="I231" s="47" t="s">
        <v>795</v>
      </c>
      <c r="J231" s="47" t="s">
        <v>796</v>
      </c>
      <c r="K231" s="47" t="s">
        <v>72</v>
      </c>
      <c r="L231" s="47" t="s">
        <v>57</v>
      </c>
      <c r="M231" s="47" t="s">
        <v>54</v>
      </c>
    </row>
    <row r="232" spans="1:254" customFormat="1" ht="18.75">
      <c r="A232" s="29" t="s">
        <v>797</v>
      </c>
      <c r="B232" s="44">
        <v>46098</v>
      </c>
      <c r="C232" s="45">
        <v>13.54</v>
      </c>
      <c r="D232" s="46">
        <v>17.787269999999999</v>
      </c>
      <c r="E232" s="46">
        <v>102.13169000000001</v>
      </c>
      <c r="F232" s="46">
        <v>832059.56552099995</v>
      </c>
      <c r="G232" s="46">
        <v>1969424.3849800001</v>
      </c>
      <c r="H232" s="47" t="s">
        <v>48</v>
      </c>
      <c r="I232" s="47" t="s">
        <v>798</v>
      </c>
      <c r="J232" s="47" t="s">
        <v>798</v>
      </c>
      <c r="K232" s="47" t="s">
        <v>72</v>
      </c>
      <c r="L232" s="47" t="s">
        <v>57</v>
      </c>
      <c r="M232" s="47" t="s">
        <v>54</v>
      </c>
    </row>
    <row r="233" spans="1:254" customFormat="1" ht="18.75">
      <c r="A233" s="29" t="s">
        <v>799</v>
      </c>
      <c r="B233" s="44">
        <v>46098</v>
      </c>
      <c r="C233" s="45">
        <v>13.54</v>
      </c>
      <c r="D233" s="46">
        <v>15.27868</v>
      </c>
      <c r="E233" s="46">
        <v>104.61423000000001</v>
      </c>
      <c r="F233" s="46">
        <v>1103620.60674</v>
      </c>
      <c r="G233" s="46">
        <v>1696960.7837199999</v>
      </c>
      <c r="H233" s="47" t="s">
        <v>48</v>
      </c>
      <c r="I233" s="47" t="s">
        <v>800</v>
      </c>
      <c r="J233" s="47" t="s">
        <v>801</v>
      </c>
      <c r="K233" s="47" t="s">
        <v>802</v>
      </c>
      <c r="L233" s="47" t="s">
        <v>57</v>
      </c>
      <c r="M233" s="47" t="s">
        <v>54</v>
      </c>
    </row>
    <row r="234" spans="1:254" customFormat="1" ht="18.75">
      <c r="A234" s="29" t="s">
        <v>803</v>
      </c>
      <c r="B234" s="44">
        <v>46098</v>
      </c>
      <c r="C234" s="45">
        <v>13.54</v>
      </c>
      <c r="D234" s="46">
        <v>15.416550000000001</v>
      </c>
      <c r="E234" s="46">
        <v>104.3969</v>
      </c>
      <c r="F234" s="46">
        <v>1079810.0731299999</v>
      </c>
      <c r="G234" s="46">
        <v>1711673.9310399999</v>
      </c>
      <c r="H234" s="47" t="s">
        <v>48</v>
      </c>
      <c r="I234" s="47" t="s">
        <v>804</v>
      </c>
      <c r="J234" s="47" t="s">
        <v>801</v>
      </c>
      <c r="K234" s="47" t="s">
        <v>802</v>
      </c>
      <c r="L234" s="47" t="s">
        <v>57</v>
      </c>
      <c r="M234" s="47" t="s">
        <v>54</v>
      </c>
    </row>
    <row r="235" spans="1:254" customFormat="1" ht="18.75">
      <c r="A235" s="29" t="s">
        <v>805</v>
      </c>
      <c r="B235" s="44">
        <v>46098</v>
      </c>
      <c r="C235" s="45">
        <v>13.54</v>
      </c>
      <c r="D235" s="46">
        <v>15.45837</v>
      </c>
      <c r="E235" s="46">
        <v>104.38319</v>
      </c>
      <c r="F235" s="46">
        <v>1078216.9190799999</v>
      </c>
      <c r="G235" s="46">
        <v>1716280.2379999999</v>
      </c>
      <c r="H235" s="47" t="s">
        <v>48</v>
      </c>
      <c r="I235" s="47" t="s">
        <v>804</v>
      </c>
      <c r="J235" s="47" t="s">
        <v>801</v>
      </c>
      <c r="K235" s="47" t="s">
        <v>802</v>
      </c>
      <c r="L235" s="47" t="s">
        <v>57</v>
      </c>
      <c r="M235" s="47" t="s">
        <v>529</v>
      </c>
    </row>
    <row r="236" spans="1:254" customFormat="1" ht="18.75">
      <c r="A236" s="29" t="s">
        <v>806</v>
      </c>
      <c r="B236" s="44">
        <v>46098</v>
      </c>
      <c r="C236" s="45">
        <v>13.54</v>
      </c>
      <c r="D236" s="46">
        <v>15.4588</v>
      </c>
      <c r="E236" s="46">
        <v>104.38629</v>
      </c>
      <c r="F236" s="46">
        <v>1078549.54372</v>
      </c>
      <c r="G236" s="46">
        <v>1716336.3692000001</v>
      </c>
      <c r="H236" s="47" t="s">
        <v>48</v>
      </c>
      <c r="I236" s="47" t="s">
        <v>804</v>
      </c>
      <c r="J236" s="47" t="s">
        <v>801</v>
      </c>
      <c r="K236" s="47" t="s">
        <v>802</v>
      </c>
      <c r="L236" s="47" t="s">
        <v>57</v>
      </c>
      <c r="M236" s="47" t="s">
        <v>54</v>
      </c>
    </row>
    <row r="237" spans="1:254" customFormat="1" ht="18.75">
      <c r="A237" s="29" t="s">
        <v>807</v>
      </c>
      <c r="B237" s="44">
        <v>46098</v>
      </c>
      <c r="C237" s="45">
        <v>13.54</v>
      </c>
      <c r="D237" s="46">
        <v>15.45899</v>
      </c>
      <c r="E237" s="46">
        <v>104.38845000000001</v>
      </c>
      <c r="F237" s="46">
        <v>1078781.6140099999</v>
      </c>
      <c r="G237" s="46">
        <v>1716363.3125</v>
      </c>
      <c r="H237" s="47" t="s">
        <v>48</v>
      </c>
      <c r="I237" s="47" t="s">
        <v>804</v>
      </c>
      <c r="J237" s="47" t="s">
        <v>801</v>
      </c>
      <c r="K237" s="47" t="s">
        <v>802</v>
      </c>
      <c r="L237" s="47" t="s">
        <v>57</v>
      </c>
      <c r="M237" s="47" t="s">
        <v>54</v>
      </c>
    </row>
    <row r="238" spans="1:254"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</row>
    <row r="239" spans="1:254" ht="18.75">
      <c r="A239" s="12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</row>
    <row r="240" spans="1:254" ht="18.75">
      <c r="A240" s="25"/>
    </row>
    <row r="242" spans="1:13" ht="18.75">
      <c r="A242" s="43" t="s">
        <v>44</v>
      </c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</row>
  </sheetData>
  <sortState xmlns:xlrd2="http://schemas.microsoft.com/office/spreadsheetml/2017/richdata2" ref="A4:M118">
    <sortCondition ref="K3:K118"/>
  </sortState>
  <mergeCells count="2">
    <mergeCell ref="A242:M24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2026-03-18T03:02:47Z</dcterms:modified>
</cp:coreProperties>
</file>