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7A3DDD23-3000-4A6F-AE29-00DE067DBE55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16" i="4" l="1"/>
  <c r="T15" i="4"/>
  <c r="T14" i="4"/>
  <c r="T13" i="4"/>
  <c r="T12" i="4"/>
  <c r="T11" i="4"/>
  <c r="T10" i="4"/>
  <c r="T6" i="4"/>
  <c r="T8" i="4"/>
  <c r="T9" i="4"/>
  <c r="T7" i="4"/>
  <c r="T4" i="4"/>
  <c r="T5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<sst xmlns="http://schemas.openxmlformats.org/spreadsheetml/2006/main" count="2515" uniqueCount="788">
  <si>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</si>
  <si>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</si>
  <si>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</si>
  <si>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</si>
  <si>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</si>
  <si>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</si>
  <si>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</si>
  <si>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</si>
  <si>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</si>
  <si>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</si>
  <si>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</si>
  <si>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</si>
  <si>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</si>
  <si>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</si>
  <si>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</si>
  <si>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</si>
  <si>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</si>
  <si>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</si>
  <si>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</si>
  <si>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</si>
  <si>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</si>
  <si>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</si>
  <si>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</si>
  <si>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</si>
  <si>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</si>
  <si>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</si>
  <si>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</si>
  <si>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</si>
  <si>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</si>
  <si>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</si>
  <si>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</si>
  <si>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</si>
  <si>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</si>
  <si>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</si>
  <si>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</si>
  <si>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</si>
  <si>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</si>
  <si>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</si>
  <si>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</si>
  <si>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</si>
  <si>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</si>
  <si>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</si>
  <si>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</si>
  <si>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</si>
  <si>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</si>
  <si>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</si>
  <si>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</si>
  <si>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</si>
  <si>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</si>
  <si>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หนองบัวใต้</t>
  </si>
  <si>
    <t>เมืองตาก</t>
  </si>
  <si>
    <t>ตาก</t>
  </si>
  <si>
    <t>ภาคเหนือ</t>
  </si>
  <si>
    <t>อุทยานแห่งชาติ</t>
  </si>
  <si>
    <t xml:space="preserve"> </t>
  </si>
  <si>
    <t>nominal</t>
  </si>
  <si>
    <t>ป่าคงสภาพ</t>
  </si>
  <si>
    <t>คำม่วง</t>
  </si>
  <si>
    <t>กาฬสินธุ์</t>
  </si>
  <si>
    <t>ภาคตะวันออกเฉียงเหนือ</t>
  </si>
  <si>
    <t>สำนักบริหารพื้นที่อนุรักษ์ที่ 10 (อุดรธานี)</t>
  </si>
  <si>
    <t>ขอนแก่น</t>
  </si>
  <si>
    <t>นครราชสีมา</t>
  </si>
  <si>
    <t>สำนักบริหารพื้นที่อนุรักษ์ที่ 1 (ปราจีนบุรี)</t>
  </si>
  <si>
    <t>แม่ฮ่องสอน</t>
  </si>
  <si>
    <t>เขาแหลม</t>
  </si>
  <si>
    <t>ชัยบาดาล</t>
  </si>
  <si>
    <t>ลพบุรี</t>
  </si>
  <si>
    <t>ภาคกลางและตะวันออก</t>
  </si>
  <si>
    <t>ป่าวังเพลิง ป่าม่วงค่อมและป่าลำนารายณ์</t>
  </si>
  <si>
    <t>สระโบสถ์</t>
  </si>
  <si>
    <t>น่าน</t>
  </si>
  <si>
    <t>พบพระ</t>
  </si>
  <si>
    <t>แม่ลาน้อย</t>
  </si>
  <si>
    <t>ป่าแม่ยวมฝั่งซ้าย</t>
  </si>
  <si>
    <t>ศรีเทพ</t>
  </si>
  <si>
    <t>เพชรบูรณ์</t>
  </si>
  <si>
    <t>หนองกุงศรี</t>
  </si>
  <si>
    <t>ชลบุรี</t>
  </si>
  <si>
    <t>ชัยภูมิ</t>
  </si>
  <si>
    <t>ปากช่อง</t>
  </si>
  <si>
    <t>ท่าตะโก</t>
  </si>
  <si>
    <t>นครสวรรค์</t>
  </si>
  <si>
    <t>หนองบัว</t>
  </si>
  <si>
    <t>บุรีรัมย์</t>
  </si>
  <si>
    <t>หนองแวง</t>
  </si>
  <si>
    <t>ยโสธร</t>
  </si>
  <si>
    <t>สุวรรณภูมิ</t>
  </si>
  <si>
    <t>ร้อยเอ็ด</t>
  </si>
  <si>
    <t>บัวแดง</t>
  </si>
  <si>
    <t>ปทุมรัตต์</t>
  </si>
  <si>
    <t>โคกเจริญ</t>
  </si>
  <si>
    <t>สกลนคร</t>
  </si>
  <si>
    <t>สระแก้ว</t>
  </si>
  <si>
    <t>ตาพระยา</t>
  </si>
  <si>
    <t>แก่งคอย</t>
  </si>
  <si>
    <t>สระบุรี</t>
  </si>
  <si>
    <t>หนองบัวลำภู</t>
  </si>
  <si>
    <t>อุบลราชธานี</t>
  </si>
  <si>
    <t>ข้อมูล Hotspot ในพื้นที่ป่าอนุรักษ์ ประจำวันที่ 8 มกราคม 2568</t>
  </si>
  <si>
    <t>ข้อมูล Hotspot ในพื้นที่ป่าสงวนแห่งชาติ ประจำวันที่ 8 มกราคม 2568</t>
  </si>
  <si>
    <t>ข้อมูล Hotspot นอกพื้นที่ป่าฯ ประจำวันที่ 8 มกราคม 2568</t>
  </si>
  <si>
    <t>พื้นที่ราษฎรทำกิน</t>
  </si>
  <si>
    <t>สำนักบริหารพื้นที่อนุรักษ์ที่ 13 (แพร่)</t>
  </si>
  <si>
    <t>ดอยภูคา</t>
  </si>
  <si>
    <t>เฉลิมพระเกียรติ</t>
  </si>
  <si>
    <t>ห้วยโก๋น</t>
  </si>
  <si>
    <t>สถานีควบคุมไฟป่าภูพาน</t>
  </si>
  <si>
    <t>ภูพาน</t>
  </si>
  <si>
    <t>กุดบาก</t>
  </si>
  <si>
    <t>นาม่อง</t>
  </si>
  <si>
    <t>สำนักบริหารพื้นที่อนุรักษ์ที่ 3 (บ้านโป่ง)</t>
  </si>
  <si>
    <t>ลำคลองงู</t>
  </si>
  <si>
    <t>กาญจนบุรี</t>
  </si>
  <si>
    <t>ทองผาภูมิ</t>
  </si>
  <si>
    <t>ชะแล</t>
  </si>
  <si>
    <t>บ้านกรวด</t>
  </si>
  <si>
    <t>ปราสาท</t>
  </si>
  <si>
    <t>D_315</t>
  </si>
  <si>
    <t>D_316</t>
  </si>
  <si>
    <t>D_317</t>
  </si>
  <si>
    <t>D_318</t>
  </si>
  <si>
    <t>D_319</t>
  </si>
  <si>
    <t>D_320</t>
  </si>
  <si>
    <t>หนองซ้ำซาก</t>
  </si>
  <si>
    <t>บ้านบึง</t>
  </si>
  <si>
    <t>ป่าเขาเขียว</t>
  </si>
  <si>
    <t>พญาเย็น</t>
  </si>
  <si>
    <t>ป่าเขาเสียดอ้า ป่าเขานกยูง และป่าเขาอ่างหิน</t>
  </si>
  <si>
    <t>ทับกวาง</t>
  </si>
  <si>
    <t>ป่าทับกวาง และป่ามวกเหล็ก แปลงที่ 1</t>
  </si>
  <si>
    <t>ดอนเมือง</t>
  </si>
  <si>
    <t>สีคิ้ว</t>
  </si>
  <si>
    <t>ป่าหนองแวงและป่าดงพญาเย็นแปลงที่สอง</t>
  </si>
  <si>
    <t>บัวชุม</t>
  </si>
  <si>
    <t>ป่าชัยบาดาล</t>
  </si>
  <si>
    <t>บ้านใหม่สามัคคี</t>
  </si>
  <si>
    <t>ศรีมงคล</t>
  </si>
  <si>
    <t>บึงสามพัน</t>
  </si>
  <si>
    <t>ป่าสองข้างทางสายชัยวิบูลย์</t>
  </si>
  <si>
    <t>ห้วยแย้</t>
  </si>
  <si>
    <t>หนองบัวระเหว</t>
  </si>
  <si>
    <t>ป่านายางกลัก</t>
  </si>
  <si>
    <t>หนองแหน</t>
  </si>
  <si>
    <t>กุดชุม</t>
  </si>
  <si>
    <t>ป่าโพนงามและป่าดงปอ</t>
  </si>
  <si>
    <t>ป่าลานสาง</t>
  </si>
  <si>
    <t>แม่นาจาง</t>
  </si>
  <si>
    <t>R_1295</t>
  </si>
  <si>
    <t>R_1296</t>
  </si>
  <si>
    <t>R_1297</t>
  </si>
  <si>
    <t>R_1298</t>
  </si>
  <si>
    <t>R_1299</t>
  </si>
  <si>
    <t>R_1300</t>
  </si>
  <si>
    <t>R_1301</t>
  </si>
  <si>
    <t>R_1302</t>
  </si>
  <si>
    <t>R_1303</t>
  </si>
  <si>
    <t>R_1304</t>
  </si>
  <si>
    <t>R_1305</t>
  </si>
  <si>
    <t>R_1306</t>
  </si>
  <si>
    <t>R_1307</t>
  </si>
  <si>
    <t>R_1308</t>
  </si>
  <si>
    <t>R_1309</t>
  </si>
  <si>
    <t>R_1310</t>
  </si>
  <si>
    <t>R_1311</t>
  </si>
  <si>
    <t>R_1312</t>
  </si>
  <si>
    <t>R_1313</t>
  </si>
  <si>
    <t>R_1314</t>
  </si>
  <si>
    <t>R_1315</t>
  </si>
  <si>
    <t>R_1316</t>
  </si>
  <si>
    <t>R_1317</t>
  </si>
  <si>
    <t>ท่าโสม</t>
  </si>
  <si>
    <t>เขาสมิง</t>
  </si>
  <si>
    <t>ตราด</t>
  </si>
  <si>
    <t>เขาหินซ้อน</t>
  </si>
  <si>
    <t>พนมสารคาม</t>
  </si>
  <si>
    <t>ฉะเชิงเทรา</t>
  </si>
  <si>
    <t>ป่าไร่</t>
  </si>
  <si>
    <t>อรัญประเทศ</t>
  </si>
  <si>
    <t>รางหวาย</t>
  </si>
  <si>
    <t>พนมทวน</t>
  </si>
  <si>
    <t>บ้านครัว</t>
  </si>
  <si>
    <t>บ้านหมอ</t>
  </si>
  <si>
    <t>บ้านแก้ง</t>
  </si>
  <si>
    <t>บ้านป่า</t>
  </si>
  <si>
    <t>พุกร่าง</t>
  </si>
  <si>
    <t>พระพุทธบาท</t>
  </si>
  <si>
    <t>มะเกลือใหม่</t>
  </si>
  <si>
    <t>สูงเนิน</t>
  </si>
  <si>
    <t>หนองหญ้าขาว</t>
  </si>
  <si>
    <t>โคกสลุง</t>
  </si>
  <si>
    <t>พัฒนานิคม</t>
  </si>
  <si>
    <t>คอแลน</t>
  </si>
  <si>
    <t>บุณฑริก</t>
  </si>
  <si>
    <t>คลองเกตุ</t>
  </si>
  <si>
    <t>โคกสำโรง</t>
  </si>
  <si>
    <t>กฤษณา</t>
  </si>
  <si>
    <t>หินดาด</t>
  </si>
  <si>
    <t>ห้วยแถลง</t>
  </si>
  <si>
    <t>บ้านด่าน</t>
  </si>
  <si>
    <t>ดอนมนต์</t>
  </si>
  <si>
    <t>สตึก</t>
  </si>
  <si>
    <t>มหาโพธิ</t>
  </si>
  <si>
    <t>ลำพยนต์</t>
  </si>
  <si>
    <t>ตากฟ้า</t>
  </si>
  <si>
    <t>สระกรวด</t>
  </si>
  <si>
    <t>โคกแสมสาร</t>
  </si>
  <si>
    <t>วังทอง</t>
  </si>
  <si>
    <t>อุดมธัญญา</t>
  </si>
  <si>
    <t>ทุ่งกุลา</t>
  </si>
  <si>
    <t>นาสนุ่น</t>
  </si>
  <si>
    <t>หนองหลวง</t>
  </si>
  <si>
    <t>พุเตย</t>
  </si>
  <si>
    <t>วิเชียรบุรี</t>
  </si>
  <si>
    <t>วังมหากร</t>
  </si>
  <si>
    <t>โป่งนก</t>
  </si>
  <si>
    <t>เทพสถิต</t>
  </si>
  <si>
    <t>ดู่ทุ่ง</t>
  </si>
  <si>
    <t>เมืองยโสธร</t>
  </si>
  <si>
    <t>หนองบัวแดง</t>
  </si>
  <si>
    <t>หนองแปน</t>
  </si>
  <si>
    <t>มัญจาคีรี</t>
  </si>
  <si>
    <t>ธาตุทอง</t>
  </si>
  <si>
    <t>ภูเขียว</t>
  </si>
  <si>
    <t>คำนาดี</t>
  </si>
  <si>
    <t>โพนทอง</t>
  </si>
  <si>
    <t>ช่องแคบ</t>
  </si>
  <si>
    <t>นาโสก</t>
  </si>
  <si>
    <t>เมืองมุกดาหาร</t>
  </si>
  <si>
    <t>มุกดาหาร</t>
  </si>
  <si>
    <t>ทุ่งนาเลา</t>
  </si>
  <si>
    <t>คอนสาร</t>
  </si>
  <si>
    <t>บ้านค้อ</t>
  </si>
  <si>
    <t>เมืองขอนแก่น</t>
  </si>
  <si>
    <t>ไค้นุ่น</t>
  </si>
  <si>
    <t>ห้วยผึ้ง</t>
  </si>
  <si>
    <t>คำบง</t>
  </si>
  <si>
    <t>ดงมอน</t>
  </si>
  <si>
    <t>บัวเงิน</t>
  </si>
  <si>
    <t>น้ำพอง</t>
  </si>
  <si>
    <t>พังแดง</t>
  </si>
  <si>
    <t>ดงหลวง</t>
  </si>
  <si>
    <t>สำราญ</t>
  </si>
  <si>
    <t>สามชัย</t>
  </si>
  <si>
    <t>ทุ่งคลอง</t>
  </si>
  <si>
    <t>ปางกู่</t>
  </si>
  <si>
    <t>โนนสัง</t>
  </si>
  <si>
    <t>โนนปอแดง</t>
  </si>
  <si>
    <t>ผาขาว</t>
  </si>
  <si>
    <t>เลย</t>
  </si>
  <si>
    <t>หนองบัวสิม</t>
  </si>
  <si>
    <t>คำตากล้า</t>
  </si>
  <si>
    <t>A_10004</t>
  </si>
  <si>
    <t>A_10005</t>
  </si>
  <si>
    <t>A_10006</t>
  </si>
  <si>
    <t>A_10007</t>
  </si>
  <si>
    <t>A_10008</t>
  </si>
  <si>
    <t>A_10009</t>
  </si>
  <si>
    <t>A_10010</t>
  </si>
  <si>
    <t>A_10011</t>
  </si>
  <si>
    <t>A_10012</t>
  </si>
  <si>
    <t>A_10013</t>
  </si>
  <si>
    <t>A_10014</t>
  </si>
  <si>
    <t>A_10015</t>
  </si>
  <si>
    <t>A_10016</t>
  </si>
  <si>
    <t>A_10017</t>
  </si>
  <si>
    <t>A_10018</t>
  </si>
  <si>
    <t>A_10019</t>
  </si>
  <si>
    <t>A_10020</t>
  </si>
  <si>
    <t>A_10021</t>
  </si>
  <si>
    <t>A_10022</t>
  </si>
  <si>
    <t>A_10023</t>
  </si>
  <si>
    <t>A_10024</t>
  </si>
  <si>
    <t>A_10025</t>
  </si>
  <si>
    <t>A_10026</t>
  </si>
  <si>
    <t>A_10027</t>
  </si>
  <si>
    <t>A_10028</t>
  </si>
  <si>
    <t>A_10029</t>
  </si>
  <si>
    <t>A_10030</t>
  </si>
  <si>
    <t>A_10031</t>
  </si>
  <si>
    <t>A_10032</t>
  </si>
  <si>
    <t>A_10033</t>
  </si>
  <si>
    <t>A_10034</t>
  </si>
  <si>
    <t>A_10035</t>
  </si>
  <si>
    <t>A_10036</t>
  </si>
  <si>
    <t>A_10037</t>
  </si>
  <si>
    <t>A_10038</t>
  </si>
  <si>
    <t>A_10039</t>
  </si>
  <si>
    <t>A_10040</t>
  </si>
  <si>
    <t>A_10041</t>
  </si>
  <si>
    <t>A_10042</t>
  </si>
  <si>
    <t>A_10043</t>
  </si>
  <si>
    <t>A_10044</t>
  </si>
  <si>
    <t>A_10045</t>
  </si>
  <si>
    <t>A_10046</t>
  </si>
  <si>
    <t>A_10047</t>
  </si>
  <si>
    <t>A_10048</t>
  </si>
  <si>
    <t>A_10049</t>
  </si>
  <si>
    <t>A_10050</t>
  </si>
  <si>
    <t>A_10051</t>
  </si>
  <si>
    <t>A_10052</t>
  </si>
  <si>
    <t>A_10053</t>
  </si>
  <si>
    <t>A_10054</t>
  </si>
  <si>
    <t>A_10055</t>
  </si>
  <si>
    <t>A_10056</t>
  </si>
  <si>
    <t>A_10057</t>
  </si>
  <si>
    <t>A_10058</t>
  </si>
  <si>
    <t>A_10059</t>
  </si>
  <si>
    <t>A_10060</t>
  </si>
  <si>
    <t>A_10061</t>
  </si>
  <si>
    <t>A_10062</t>
  </si>
  <si>
    <t>A_10063</t>
  </si>
  <si>
    <t>A_10064</t>
  </si>
  <si>
    <t>A_10065</t>
  </si>
  <si>
    <t>A_10066</t>
  </si>
  <si>
    <t>A_10067</t>
  </si>
  <si>
    <t>A_10068</t>
  </si>
  <si>
    <t>A_10069</t>
  </si>
  <si>
    <t>A_10070</t>
  </si>
  <si>
    <t>A_10071</t>
  </si>
  <si>
    <t>A_10072</t>
  </si>
  <si>
    <t>A_10073</t>
  </si>
  <si>
    <t>A_10074</t>
  </si>
  <si>
    <t>A_10075</t>
  </si>
  <si>
    <t>A_10076</t>
  </si>
  <si>
    <t>A_10077</t>
  </si>
  <si>
    <t>D_321</t>
  </si>
  <si>
    <t>บางพระ</t>
  </si>
  <si>
    <t>ศรีราชา</t>
  </si>
  <si>
    <t>เขาเขียว-เขาชมภู่</t>
  </si>
  <si>
    <t>เขตรักษาพันธุ์สัตว์ป่า</t>
  </si>
  <si>
    <t>สถานีควบคุมไฟป่าเขาเขียว</t>
  </si>
  <si>
    <t>สำนักบริหารพื้นที่อนุรักษ์ที่ 2 (ศรีราชา)</t>
  </si>
  <si>
    <t>D_322</t>
  </si>
  <si>
    <t>D_323</t>
  </si>
  <si>
    <t>กุดตาเพชร</t>
  </si>
  <si>
    <t>ลำสนธิ</t>
  </si>
  <si>
    <t>ซับลังกา</t>
  </si>
  <si>
    <t>สถานีควบคุมไฟป่าซับลังกา-เขาสมโภชน์</t>
  </si>
  <si>
    <t>สำนักบริหารพื้นที่อนุรักษ์ที่ 1 สาขาสระบุรี</t>
  </si>
  <si>
    <t>D_324</t>
  </si>
  <si>
    <t>และ</t>
  </si>
  <si>
    <t>ทุ่งช้าง</t>
  </si>
  <si>
    <t>D_325</t>
  </si>
  <si>
    <t>high</t>
  </si>
  <si>
    <t>D_326</t>
  </si>
  <si>
    <t>นาหนองทุ่ม</t>
  </si>
  <si>
    <t>ชุมแพ</t>
  </si>
  <si>
    <t>ภูผาม่าน</t>
  </si>
  <si>
    <t>สถานีควบคุมไฟป่าภูผาม่าน</t>
  </si>
  <si>
    <t>สำนักบริหารพื้นที่อนุรักษ์ที่ 8 (ขอนแก่น)</t>
  </si>
  <si>
    <t>D_327</t>
  </si>
  <si>
    <t>R_1318</t>
  </si>
  <si>
    <t>ปอ</t>
  </si>
  <si>
    <t>เวียงแก่น</t>
  </si>
  <si>
    <t>เชียงราย</t>
  </si>
  <si>
    <t>ป่าแม่อิงฝั่งขวา และป่าแม่งาว</t>
  </si>
  <si>
    <t>R_1319</t>
  </si>
  <si>
    <t>R_1320</t>
  </si>
  <si>
    <t>ท่าลี่</t>
  </si>
  <si>
    <t>ป่าดงขุนแคม ป่าโคกใหญ่ ป่าภูผาแง่ม และป่าลาดค่าง</t>
  </si>
  <si>
    <t>R_1321</t>
  </si>
  <si>
    <t>เตาปูน</t>
  </si>
  <si>
    <t>สอง</t>
  </si>
  <si>
    <t>แพร่</t>
  </si>
  <si>
    <t>ป่าแม่สอง</t>
  </si>
  <si>
    <t>R_1322</t>
  </si>
  <si>
    <t>แม่เหาะ</t>
  </si>
  <si>
    <t>แม่สะเรียง</t>
  </si>
  <si>
    <t>ป่าขุนแม่ลาย</t>
  </si>
  <si>
    <t>R_1323</t>
  </si>
  <si>
    <t>R_1324</t>
  </si>
  <si>
    <t>แม่ยวมน้อย</t>
  </si>
  <si>
    <t>ขุนยวม</t>
  </si>
  <si>
    <t>R_1325</t>
  </si>
  <si>
    <t>แม่ยวม</t>
  </si>
  <si>
    <t>ป่าแม่ยวมฝั่งขวา</t>
  </si>
  <si>
    <t>R_1326</t>
  </si>
  <si>
    <t>ป่าหนองโรง</t>
  </si>
  <si>
    <t>R_1327</t>
  </si>
  <si>
    <t>ท่าไม้</t>
  </si>
  <si>
    <t>พรานกระต่าย</t>
  </si>
  <si>
    <t>กำแพงเพชร</t>
  </si>
  <si>
    <t>ป่าเขาเขียว ป่าเขาสว่าง และป่าคลองห้วยทราย</t>
  </si>
  <si>
    <t>R_1328</t>
  </si>
  <si>
    <t>วังหิน</t>
  </si>
  <si>
    <t>ป่าประจำรักษ์</t>
  </si>
  <si>
    <t>R_1329</t>
  </si>
  <si>
    <t>ป่าแม่สอด</t>
  </si>
  <si>
    <t>R_1330</t>
  </si>
  <si>
    <t>คีรีราษฎร์</t>
  </si>
  <si>
    <t>R_1331</t>
  </si>
  <si>
    <t>R_1332</t>
  </si>
  <si>
    <t>R_1333</t>
  </si>
  <si>
    <t>R_1334</t>
  </si>
  <si>
    <t>แม่ขะนิง</t>
  </si>
  <si>
    <t>เวียงสา</t>
  </si>
  <si>
    <t>ป่าน้ำยาว และป่าน้ำสวด</t>
  </si>
  <si>
    <t>R_1335</t>
  </si>
  <si>
    <t>R_1336</t>
  </si>
  <si>
    <t>R_1337</t>
  </si>
  <si>
    <t>สะเนียน</t>
  </si>
  <si>
    <t>เมืองน่าน</t>
  </si>
  <si>
    <t>R_1338</t>
  </si>
  <si>
    <t>R_1339</t>
  </si>
  <si>
    <t>R_1340</t>
  </si>
  <si>
    <t>R_1341</t>
  </si>
  <si>
    <t>R_1342</t>
  </si>
  <si>
    <t>R_1343</t>
  </si>
  <si>
    <t>R_1344</t>
  </si>
  <si>
    <t>R_1345</t>
  </si>
  <si>
    <t>R_1346</t>
  </si>
  <si>
    <t>R_1347</t>
  </si>
  <si>
    <t>R_1348</t>
  </si>
  <si>
    <t>R_1349</t>
  </si>
  <si>
    <t>ป่าดอยภูคาและป่าผาแดง</t>
  </si>
  <si>
    <t>R_1350</t>
  </si>
  <si>
    <t>low</t>
  </si>
  <si>
    <t>R_1351</t>
  </si>
  <si>
    <t>แม่สำ</t>
  </si>
  <si>
    <t>ศรีสัชนาลัย</t>
  </si>
  <si>
    <t>สุโขทัย</t>
  </si>
  <si>
    <t>ป่าห้วยทรวง ป่าแม่สำ ป่าบ้านตึก และป่าห้วยไคร้</t>
  </si>
  <si>
    <t>R_1352</t>
  </si>
  <si>
    <t>R_1353</t>
  </si>
  <si>
    <t>R_1354</t>
  </si>
  <si>
    <t>R_1355</t>
  </si>
  <si>
    <t>R_1356</t>
  </si>
  <si>
    <t>R_1357</t>
  </si>
  <si>
    <t>ปากฉลุย</t>
  </si>
  <si>
    <t>ท่าฉาง</t>
  </si>
  <si>
    <t>สุราษฎร์ธานี</t>
  </si>
  <si>
    <t>ภาคใต้</t>
  </si>
  <si>
    <t>ป่าท่าชนะ</t>
  </si>
  <si>
    <t>R_1358</t>
  </si>
  <si>
    <t>อิปัน</t>
  </si>
  <si>
    <t>พระแสง</t>
  </si>
  <si>
    <t>ป่าคลองเหยียน</t>
  </si>
  <si>
    <t>R_1359</t>
  </si>
  <si>
    <t>พ่วงพรมคร</t>
  </si>
  <si>
    <t>เคียนซา</t>
  </si>
  <si>
    <t>R_1360</t>
  </si>
  <si>
    <t>น้ำไคร้</t>
  </si>
  <si>
    <t>น้ำปาด</t>
  </si>
  <si>
    <t>อุตรดิตถ์</t>
  </si>
  <si>
    <t>ป่าน้ำปาด</t>
  </si>
  <si>
    <t>R_1361</t>
  </si>
  <si>
    <t>บ้านฝาย</t>
  </si>
  <si>
    <t>R_1362</t>
  </si>
  <si>
    <t>ห้วยมุ่น</t>
  </si>
  <si>
    <t>R_1363</t>
  </si>
  <si>
    <t>R_1364</t>
  </si>
  <si>
    <t>A_10078</t>
  </si>
  <si>
    <t>ทานตะวัน</t>
  </si>
  <si>
    <t>พาน</t>
  </si>
  <si>
    <t>A_10079</t>
  </si>
  <si>
    <t>เชียงเคี่ยน</t>
  </si>
  <si>
    <t>เทิง</t>
  </si>
  <si>
    <t>A_10080</t>
  </si>
  <si>
    <t>ดงมะดะ</t>
  </si>
  <si>
    <t>แม่ลาว</t>
  </si>
  <si>
    <t>A_10081</t>
  </si>
  <si>
    <t>ห้วยซอ</t>
  </si>
  <si>
    <t>เชียงของ</t>
  </si>
  <si>
    <t>A_10082</t>
  </si>
  <si>
    <t>ศรีดอนชัย</t>
  </si>
  <si>
    <t>A_10083</t>
  </si>
  <si>
    <t>น้ำร้อน</t>
  </si>
  <si>
    <t>A_10084</t>
  </si>
  <si>
    <t>A_10085</t>
  </si>
  <si>
    <t>ลาดแค</t>
  </si>
  <si>
    <t>ชนแดน</t>
  </si>
  <si>
    <t>A_10086</t>
  </si>
  <si>
    <t>A_10087</t>
  </si>
  <si>
    <t>A_10088</t>
  </si>
  <si>
    <t>หัวทุ่ง</t>
  </si>
  <si>
    <t>ลอง</t>
  </si>
  <si>
    <t>A_10089</t>
  </si>
  <si>
    <t>น้ำรัด</t>
  </si>
  <si>
    <t>หนองม่วงไข่</t>
  </si>
  <si>
    <t>A_10090</t>
  </si>
  <si>
    <t>พังตรุ</t>
  </si>
  <si>
    <t>ท่าม่วง</t>
  </si>
  <si>
    <t>A_10091</t>
  </si>
  <si>
    <t>บ้านใหม่</t>
  </si>
  <si>
    <t>A_10092</t>
  </si>
  <si>
    <t>A_10093</t>
  </si>
  <si>
    <t>บ้านเก่า</t>
  </si>
  <si>
    <t>เมืองกาญจนบุรี</t>
  </si>
  <si>
    <t>A_10094</t>
  </si>
  <si>
    <t>สิงห์</t>
  </si>
  <si>
    <t>ไทรโยค</t>
  </si>
  <si>
    <t>A_10095</t>
  </si>
  <si>
    <t>A_10096</t>
  </si>
  <si>
    <t>หนองสาหร่าย</t>
  </si>
  <si>
    <t>A_10097</t>
  </si>
  <si>
    <t>แก่งเสี้ยน</t>
  </si>
  <si>
    <t>A_10098</t>
  </si>
  <si>
    <t>A_10099</t>
  </si>
  <si>
    <t>ลุ่มสุ่ม</t>
  </si>
  <si>
    <t>A_10100</t>
  </si>
  <si>
    <t>A_10101</t>
  </si>
  <si>
    <t>A_10102</t>
  </si>
  <si>
    <t>ฆ้องชัยพัฒนา</t>
  </si>
  <si>
    <t>ฆ้องชัย</t>
  </si>
  <si>
    <t>A_10103</t>
  </si>
  <si>
    <t>A_10104</t>
  </si>
  <si>
    <t>นาดี</t>
  </si>
  <si>
    <t>ยางตลาด</t>
  </si>
  <si>
    <t>A_10105</t>
  </si>
  <si>
    <t>A_10106</t>
  </si>
  <si>
    <t>ศรีสมเด็จ</t>
  </si>
  <si>
    <t>สมเด็จ</t>
  </si>
  <si>
    <t>A_10107</t>
  </si>
  <si>
    <t>เหล่ากลาง</t>
  </si>
  <si>
    <t>A_10108</t>
  </si>
  <si>
    <t>สะอาด</t>
  </si>
  <si>
    <t>A_10109</t>
  </si>
  <si>
    <t>ลาดกระทิง</t>
  </si>
  <si>
    <t>สนามชัยเขต</t>
  </si>
  <si>
    <t>A_10110</t>
  </si>
  <si>
    <t>A_10111</t>
  </si>
  <si>
    <t>A_10112</t>
  </si>
  <si>
    <t>คลองอุดมชลจร</t>
  </si>
  <si>
    <t>เมืองฉะเชิงเทรา</t>
  </si>
  <si>
    <t>A_10113</t>
  </si>
  <si>
    <t>หนองยาว</t>
  </si>
  <si>
    <t>A_10114</t>
  </si>
  <si>
    <t>พลูตาหลวง</t>
  </si>
  <si>
    <t>สัตหีบ</t>
  </si>
  <si>
    <t>A_10115</t>
  </si>
  <si>
    <t>นาเริก</t>
  </si>
  <si>
    <t>พนัสนิคม</t>
  </si>
  <si>
    <t>A_10116</t>
  </si>
  <si>
    <t>วังตะกอ</t>
  </si>
  <si>
    <t>หลังสวน</t>
  </si>
  <si>
    <t>ชุมพร</t>
  </si>
  <si>
    <t>A_10117</t>
  </si>
  <si>
    <t>แม่กุ</t>
  </si>
  <si>
    <t>แม่สอด</t>
  </si>
  <si>
    <t>A_10118</t>
  </si>
  <si>
    <t>ศรีจุฬา</t>
  </si>
  <si>
    <t>เมืองนครนายก</t>
  </si>
  <si>
    <t>นครนายก</t>
  </si>
  <si>
    <t>A_10119</t>
  </si>
  <si>
    <t>A_10120</t>
  </si>
  <si>
    <t>ท่าเรือ</t>
  </si>
  <si>
    <t>ปากพลี</t>
  </si>
  <si>
    <t>A_10121</t>
  </si>
  <si>
    <t>A_10122</t>
  </si>
  <si>
    <t>A_10123</t>
  </si>
  <si>
    <t>A_10124</t>
  </si>
  <si>
    <t>A_10125</t>
  </si>
  <si>
    <t>A_10126</t>
  </si>
  <si>
    <t>คลองใหญ่</t>
  </si>
  <si>
    <t>องครักษ์</t>
  </si>
  <si>
    <t>A_10127</t>
  </si>
  <si>
    <t>A_10128</t>
  </si>
  <si>
    <t>A_10129</t>
  </si>
  <si>
    <t>บางปลากด</t>
  </si>
  <si>
    <t>A_10130</t>
  </si>
  <si>
    <t>A_10131</t>
  </si>
  <si>
    <t>A_10132</t>
  </si>
  <si>
    <t>นางัว</t>
  </si>
  <si>
    <t>นาหว้า</t>
  </si>
  <si>
    <t>นครพนม</t>
  </si>
  <si>
    <t>A_10133</t>
  </si>
  <si>
    <t>นาทม</t>
  </si>
  <si>
    <t>A_10134</t>
  </si>
  <si>
    <t>A_10135</t>
  </si>
  <si>
    <t>อรพิมพ์</t>
  </si>
  <si>
    <t>ครบุรี</t>
  </si>
  <si>
    <t>A_10136</t>
  </si>
  <si>
    <t>ตะคุ</t>
  </si>
  <si>
    <t>ปักธงชัย</t>
  </si>
  <si>
    <t>A_10137</t>
  </si>
  <si>
    <t>A_10138</t>
  </si>
  <si>
    <t>โคกสูง</t>
  </si>
  <si>
    <t>เมืองนครราชสีมา</t>
  </si>
  <si>
    <t>A_10139</t>
  </si>
  <si>
    <t>กระเบื้องใหญ่</t>
  </si>
  <si>
    <t>พิมาย</t>
  </si>
  <si>
    <t>A_10140</t>
  </si>
  <si>
    <t>A_10141</t>
  </si>
  <si>
    <t>โนนอุดม</t>
  </si>
  <si>
    <t>เมืองยาง</t>
  </si>
  <si>
    <t>A_10142</t>
  </si>
  <si>
    <t>A_10143</t>
  </si>
  <si>
    <t>โนนตาเถร</t>
  </si>
  <si>
    <t>โนนแดง</t>
  </si>
  <si>
    <t>A_10144</t>
  </si>
  <si>
    <t>วังน้ำลัด</t>
  </si>
  <si>
    <t>ไพศาลี</t>
  </si>
  <si>
    <t>A_10145</t>
  </si>
  <si>
    <t>A_10146</t>
  </si>
  <si>
    <t>A_10147</t>
  </si>
  <si>
    <t>A_10148</t>
  </si>
  <si>
    <t>ดอนคา</t>
  </si>
  <si>
    <t>A_10149</t>
  </si>
  <si>
    <t>นาขอม</t>
  </si>
  <si>
    <t>A_10150</t>
  </si>
  <si>
    <t>แม่เล่ย์</t>
  </si>
  <si>
    <t>แม่วงก์</t>
  </si>
  <si>
    <t>A_10151</t>
  </si>
  <si>
    <t>วังบ่อ</t>
  </si>
  <si>
    <t>A_10152</t>
  </si>
  <si>
    <t>ไผ่สิงห์</t>
  </si>
  <si>
    <t>ชุมแสง</t>
  </si>
  <si>
    <t>A_10153</t>
  </si>
  <si>
    <t>ลำดวน</t>
  </si>
  <si>
    <t>กระสัง</t>
  </si>
  <si>
    <t>A_10154</t>
  </si>
  <si>
    <t>บ้านยาง</t>
  </si>
  <si>
    <t>พุทไธสง</t>
  </si>
  <si>
    <t>A_10155</t>
  </si>
  <si>
    <t>เขาไม้แก้ว</t>
  </si>
  <si>
    <t>กบินทร์บุรี</t>
  </si>
  <si>
    <t>ปราจีนบุรี</t>
  </si>
  <si>
    <t>A_10156</t>
  </si>
  <si>
    <t>โคกไทย</t>
  </si>
  <si>
    <t>ศรีมโหสถ</t>
  </si>
  <si>
    <t>A_10157</t>
  </si>
  <si>
    <t>A_10158</t>
  </si>
  <si>
    <t>หัวหว้า</t>
  </si>
  <si>
    <t>ศรีมหาโพธิ</t>
  </si>
  <si>
    <t>A_10159</t>
  </si>
  <si>
    <t>A_10160</t>
  </si>
  <si>
    <t>A_10161</t>
  </si>
  <si>
    <t>A_10162</t>
  </si>
  <si>
    <t>รอบเมือง</t>
  </si>
  <si>
    <t>เมืองปราจีนบุรี</t>
  </si>
  <si>
    <t>A_10163</t>
  </si>
  <si>
    <t>A_10164</t>
  </si>
  <si>
    <t>A_10165</t>
  </si>
  <si>
    <t>A_10166</t>
  </si>
  <si>
    <t>A_10167</t>
  </si>
  <si>
    <t>A_10168</t>
  </si>
  <si>
    <t>A_10169</t>
  </si>
  <si>
    <t>สระ</t>
  </si>
  <si>
    <t>เชียงม่วน</t>
  </si>
  <si>
    <t>พะเยา</t>
  </si>
  <si>
    <t>A_10170</t>
  </si>
  <si>
    <t>A_10171</t>
  </si>
  <si>
    <t>บ้านปิน</t>
  </si>
  <si>
    <t>ดอกคำใต้</t>
  </si>
  <si>
    <t>A_10172</t>
  </si>
  <si>
    <t>A_10173</t>
  </si>
  <si>
    <t>ฝายกวาง</t>
  </si>
  <si>
    <t>เชียงคำ</t>
  </si>
  <si>
    <t>A_10174</t>
  </si>
  <si>
    <t>ทุ่งรวงทอง</t>
  </si>
  <si>
    <t>จุน</t>
  </si>
  <si>
    <t>A_10175</t>
  </si>
  <si>
    <t>A_10176</t>
  </si>
  <si>
    <t>วังตะกู</t>
  </si>
  <si>
    <t>บางมูลนาก</t>
  </si>
  <si>
    <t>พิจิตร</t>
  </si>
  <si>
    <t>A_10177</t>
  </si>
  <si>
    <t>A_10178</t>
  </si>
  <si>
    <t>ทุ่งน้อย</t>
  </si>
  <si>
    <t>โพทะเล</t>
  </si>
  <si>
    <t>A_10179</t>
  </si>
  <si>
    <t>เขาทราย</t>
  </si>
  <si>
    <t>ทับคล้อ</t>
  </si>
  <si>
    <t>A_10180</t>
  </si>
  <si>
    <t>A_10181</t>
  </si>
  <si>
    <t>A_10182</t>
  </si>
  <si>
    <t>A_10183</t>
  </si>
  <si>
    <t>A_10184</t>
  </si>
  <si>
    <t>พระเสาร์</t>
  </si>
  <si>
    <t>มหาชนะชัย</t>
  </si>
  <si>
    <t>A_10185</t>
  </si>
  <si>
    <t>ลุมพุก</t>
  </si>
  <si>
    <t>คำเขื่อนแก้ว</t>
  </si>
  <si>
    <t>A_10186</t>
  </si>
  <si>
    <t>A_10187</t>
  </si>
  <si>
    <t>A_10188</t>
  </si>
  <si>
    <t>ดินดำ</t>
  </si>
  <si>
    <t>จังหาร</t>
  </si>
  <si>
    <t>A_10189</t>
  </si>
  <si>
    <t>ดอนโอง</t>
  </si>
  <si>
    <t>โพธิ์ชัย</t>
  </si>
  <si>
    <t>A_10190</t>
  </si>
  <si>
    <t>ทุ่งหลวง</t>
  </si>
  <si>
    <t>A_10191</t>
  </si>
  <si>
    <t>A_10192</t>
  </si>
  <si>
    <t>สระคู</t>
  </si>
  <si>
    <t>A_10193</t>
  </si>
  <si>
    <t>โพนเมือง</t>
  </si>
  <si>
    <t>อาจสามารถ</t>
  </si>
  <si>
    <t>A_10194</t>
  </si>
  <si>
    <t>นางาม</t>
  </si>
  <si>
    <t>เสลภูมิ</t>
  </si>
  <si>
    <t>A_10195</t>
  </si>
  <si>
    <t>บ้านเขือง</t>
  </si>
  <si>
    <t>เชียงขวัญ</t>
  </si>
  <si>
    <t>A_10196</t>
  </si>
  <si>
    <t>A_10197</t>
  </si>
  <si>
    <t>ช่องสาริกา</t>
  </si>
  <si>
    <t>A_10198</t>
  </si>
  <si>
    <t>A_10199</t>
  </si>
  <si>
    <t>A_10200</t>
  </si>
  <si>
    <t>สะแกราบ</t>
  </si>
  <si>
    <t>A_10201</t>
  </si>
  <si>
    <t>วังเพลิง</t>
  </si>
  <si>
    <t>A_10202</t>
  </si>
  <si>
    <t>A_10203</t>
  </si>
  <si>
    <t>A_10204</t>
  </si>
  <si>
    <t>A_10205</t>
  </si>
  <si>
    <t>กุสุมาลย์</t>
  </si>
  <si>
    <t>A_10206</t>
  </si>
  <si>
    <t>พรรณา</t>
  </si>
  <si>
    <t>พรรณานิคม</t>
  </si>
  <si>
    <t>A_10207</t>
  </si>
  <si>
    <t>อุ่มจาน</t>
  </si>
  <si>
    <t>A_10208</t>
  </si>
  <si>
    <t>สว่างแดนดิน</t>
  </si>
  <si>
    <t>A_10209</t>
  </si>
  <si>
    <t>A_10210</t>
  </si>
  <si>
    <t>ธาตุ</t>
  </si>
  <si>
    <t>วานรนิวาส</t>
  </si>
  <si>
    <t>A_10211</t>
  </si>
  <si>
    <t>A_10212</t>
  </si>
  <si>
    <t>A_10213</t>
  </si>
  <si>
    <t>วาริชภูมิ</t>
  </si>
  <si>
    <t>A_10214</t>
  </si>
  <si>
    <t>A_10215</t>
  </si>
  <si>
    <t>A_10216</t>
  </si>
  <si>
    <t>A_10217</t>
  </si>
  <si>
    <t>A_10218</t>
  </si>
  <si>
    <t>A_10219</t>
  </si>
  <si>
    <t>เมืองสระบุรี</t>
  </si>
  <si>
    <t>A_10220</t>
  </si>
  <si>
    <t>A_10221</t>
  </si>
  <si>
    <t>ชำผักแพว</t>
  </si>
  <si>
    <t>A_10222</t>
  </si>
  <si>
    <t>เขาวง</t>
  </si>
  <si>
    <t>A_10223</t>
  </si>
  <si>
    <t>แสลงพัน</t>
  </si>
  <si>
    <t>วังม่วง</t>
  </si>
  <si>
    <t>A_10224</t>
  </si>
  <si>
    <t>หน้าพระลาน</t>
  </si>
  <si>
    <t>A_10225</t>
  </si>
  <si>
    <t>นายาว</t>
  </si>
  <si>
    <t>A_10226</t>
  </si>
  <si>
    <t>A_10227</t>
  </si>
  <si>
    <t>A_10228</t>
  </si>
  <si>
    <t>ตรวจ</t>
  </si>
  <si>
    <t>ศรีณรงค์</t>
  </si>
  <si>
    <t>สุรินทร์</t>
  </si>
  <si>
    <t>A_10229</t>
  </si>
  <si>
    <t>หัวนา</t>
  </si>
  <si>
    <t>เมืองหนองบัวลำภู</t>
  </si>
  <si>
    <t>A_10230</t>
  </si>
  <si>
    <t>A_10231</t>
  </si>
  <si>
    <t>บ้านพร้าว</t>
  </si>
  <si>
    <t>A_10232</t>
  </si>
  <si>
    <t>A_10233</t>
  </si>
  <si>
    <t>จิกดู่</t>
  </si>
  <si>
    <t>หัวตะพาน</t>
  </si>
  <si>
    <t>อำนาจเจริญ</t>
  </si>
  <si>
    <t>A_10234</t>
  </si>
  <si>
    <t>หนองนกเขียน</t>
  </si>
  <si>
    <t>ศรีธาตุ</t>
  </si>
  <si>
    <t>อุดรธานี</t>
  </si>
  <si>
    <t>A_10235</t>
  </si>
  <si>
    <t>หนองแสง</t>
  </si>
  <si>
    <t xml:space="preserve">หนองแสง
</t>
  </si>
  <si>
    <t>A_10236</t>
  </si>
  <si>
    <t>น้ำพี้</t>
  </si>
  <si>
    <t>ทองแสนขัน</t>
  </si>
  <si>
    <t>A_10237</t>
  </si>
  <si>
    <t>A_10238</t>
  </si>
  <si>
    <t>A_10239</t>
  </si>
  <si>
    <t>ห้วยคต</t>
  </si>
  <si>
    <t>อุทัยธานี</t>
  </si>
  <si>
    <t>A_10240</t>
  </si>
  <si>
    <t>หนองสะโน</t>
  </si>
  <si>
    <t>A_10241</t>
  </si>
  <si>
    <t>A_10242</t>
  </si>
  <si>
    <t>เมืองศรีไค</t>
  </si>
  <si>
    <t>วารินชำราบ</t>
  </si>
  <si>
    <t>A_10243</t>
  </si>
  <si>
    <t>A_10244</t>
  </si>
  <si>
    <t>A_10245</t>
  </si>
  <si>
    <t>บ้านไทย</t>
  </si>
  <si>
    <t>เขื่องใน</t>
  </si>
  <si>
    <t>A_10246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</si>
</sst>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2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166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6" fillId="0" borderId="0" xfId="0" applyNumberFormat="1" applyFont="1" applyAlignment="1">
      <alignment vertical="center"/>
    </xf>
    <xf numFmtId="167" fontId="40" fillId="0" borderId="0" xfId="0" applyNumberFormat="1" applyFont="1" applyAlignment="1">
      <alignment horizontal="left" vertical="center"/>
    </xf>
    <xf numFmtId="167" fontId="35" fillId="0" borderId="0" xfId="0" applyNumberFormat="1" applyFont="1" applyAlignment="1">
      <alignment horizontal="center" vertical="center"/>
    </xf>
    <xf numFmtId="167" fontId="27" fillId="0" borderId="0" xfId="0" applyNumberFormat="1" applyFont="1"/>
    <xf numFmtId="167" fontId="36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/>
    </xf>
    <xf numFmtId="0" fontId="41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8" t="s">
        <v>34</v>
      </c>
      <c r="B1" s="48"/>
      <c r="C1" s="48"/>
      <c r="D1" s="48"/>
      <c r="E1" s="48"/>
      <c r="F1" s="4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0"/>
  <sheetViews>
    <sheetView tabSelected="1" topLeftCell="G1" zoomScaleNormal="100" workbookViewId="0">
      <selection activeCell="Q16" sqref="Q16"/>
    </sheetView>
  </sheetViews>
  <sheetFormatPr defaultColWidth="14.7109375" defaultRowHeight="18.75"/>
  <cols>
    <col min="1" max="1" width="10.5703125" style="24" customWidth="1"/>
    <col min="2" max="2" width="7.85546875" style="25" bestFit="1" customWidth="1"/>
    <col min="3" max="3" width="5.42578125" style="27" bestFit="1" customWidth="1"/>
    <col min="4" max="4" width="9.42578125" style="37" bestFit="1" customWidth="1"/>
    <col min="5" max="5" width="10.42578125" style="37" bestFit="1" customWidth="1"/>
    <col min="6" max="7" width="14.5703125" style="37" bestFit="1" customWidth="1"/>
    <col min="8" max="8" width="9.85546875" style="25" bestFit="1" customWidth="1"/>
    <col min="9" max="9" width="8.85546875" style="25" bestFit="1" customWidth="1"/>
    <col min="10" max="10" width="7.42578125" style="25" bestFit="1" customWidth="1"/>
    <col min="11" max="11" width="9.7109375" style="25" bestFit="1" customWidth="1"/>
    <col min="12" max="12" width="18.5703125" style="25" bestFit="1" customWidth="1"/>
    <col min="13" max="13" width="11.28515625" style="25" bestFit="1" customWidth="1"/>
    <col min="14" max="14" width="15.5703125" style="25" bestFit="1" customWidth="1"/>
    <col min="15" max="15" width="32.28515625" style="25" bestFit="1" customWidth="1"/>
    <col min="16" max="17" width="31" style="24" bestFit="1" customWidth="1"/>
    <col min="18" max="18" width="12.5703125" style="24" bestFit="1" customWidth="1"/>
    <col min="19" max="19" width="14.42578125" style="24" bestFit="1" customWidth="1"/>
    <col min="20" max="20" width="46.5703125" style="24" bestFit="1" customWidth="1"/>
    <col min="21" max="16384" width="14.7109375" style="24"/>
  </cols>
  <sheetData>
    <row r="1" spans="1:20" ht="28.5" customHeight="1">
      <c r="A1" s="49" t="s">
        <v>99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 ht="15.75" customHeight="1">
      <c r="A2" s="13"/>
      <c r="B2" s="13"/>
      <c r="C2" s="22"/>
      <c r="D2" s="35"/>
      <c r="E2" s="35"/>
      <c r="F2" s="35"/>
      <c r="G2" s="35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36" t="s">
        <v>10</v>
      </c>
      <c r="E3" s="36" t="s">
        <v>11</v>
      </c>
      <c r="F3" s="36" t="s">
        <v>0</v>
      </c>
      <c r="G3" s="36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4" t="s">
        <v>118</v>
      </c>
      <c r="B4" s="45">
        <v>45665</v>
      </c>
      <c r="C4" s="46">
        <v>1.17</v>
      </c>
      <c r="D4" s="47">
        <v>19.56549</v>
      </c>
      <c r="E4" s="47">
        <v>101.10701</v>
      </c>
      <c r="F4" s="47">
        <v>721041.61540400004</v>
      </c>
      <c r="G4" s="47">
        <v>2164761.1070400001</v>
      </c>
      <c r="H4" s="34" t="s">
        <v>48</v>
      </c>
      <c r="I4" s="34" t="s">
        <v>106</v>
      </c>
      <c r="J4" s="34" t="s">
        <v>105</v>
      </c>
      <c r="K4" s="34" t="s">
        <v>71</v>
      </c>
      <c r="L4" s="34" t="s">
        <v>52</v>
      </c>
      <c r="M4" s="34" t="s">
        <v>104</v>
      </c>
      <c r="N4" s="34" t="s">
        <v>53</v>
      </c>
      <c r="O4" s="34" t="s">
        <v>54</v>
      </c>
      <c r="P4" s="34" t="s">
        <v>103</v>
      </c>
      <c r="Q4" s="34" t="s">
        <v>103</v>
      </c>
      <c r="R4" s="34" t="s">
        <v>55</v>
      </c>
      <c r="S4" s="34" t="s">
        <v>56</v>
      </c>
      <c r="T4" s="44" t="str">
        <f t="shared" ref="T4:T16" si="0">HYPERLINK(CONCATENATE("http://maps.google.com/maps?q=",D4,",",E4))</f>
        <v>http://maps.google.com/maps?q=19.56549,101.10701</v>
      </c>
    </row>
    <row r="5" spans="1:20">
      <c r="A5" s="34" t="s">
        <v>119</v>
      </c>
      <c r="B5" s="45">
        <v>45665</v>
      </c>
      <c r="C5" s="46">
        <v>1.17</v>
      </c>
      <c r="D5" s="47">
        <v>19.565860000000001</v>
      </c>
      <c r="E5" s="47">
        <v>101.10352</v>
      </c>
      <c r="F5" s="47">
        <v>720674.85497900005</v>
      </c>
      <c r="G5" s="47">
        <v>2164797.5619899998</v>
      </c>
      <c r="H5" s="34" t="s">
        <v>48</v>
      </c>
      <c r="I5" s="34" t="s">
        <v>106</v>
      </c>
      <c r="J5" s="34" t="s">
        <v>105</v>
      </c>
      <c r="K5" s="34" t="s">
        <v>71</v>
      </c>
      <c r="L5" s="34" t="s">
        <v>52</v>
      </c>
      <c r="M5" s="34" t="s">
        <v>104</v>
      </c>
      <c r="N5" s="34" t="s">
        <v>53</v>
      </c>
      <c r="O5" s="34" t="s">
        <v>54</v>
      </c>
      <c r="P5" s="34" t="s">
        <v>103</v>
      </c>
      <c r="Q5" s="34" t="s">
        <v>103</v>
      </c>
      <c r="R5" s="34" t="s">
        <v>55</v>
      </c>
      <c r="S5" s="34" t="s">
        <v>102</v>
      </c>
      <c r="T5" s="44" t="str">
        <f t="shared" si="0"/>
        <v>http://maps.google.com/maps?q=19.56586,101.10352</v>
      </c>
    </row>
    <row r="6" spans="1:20">
      <c r="A6" s="34" t="s">
        <v>120</v>
      </c>
      <c r="B6" s="45">
        <v>45665</v>
      </c>
      <c r="C6" s="46">
        <v>1.17</v>
      </c>
      <c r="D6" s="47">
        <v>14.326700000000001</v>
      </c>
      <c r="E6" s="47">
        <v>103.09654999999999</v>
      </c>
      <c r="F6" s="47">
        <v>942090.35782999999</v>
      </c>
      <c r="G6" s="47">
        <v>1587773.8612800001</v>
      </c>
      <c r="H6" s="34" t="s">
        <v>48</v>
      </c>
      <c r="I6" s="34" t="s">
        <v>117</v>
      </c>
      <c r="J6" s="34" t="s">
        <v>116</v>
      </c>
      <c r="K6" s="34" t="s">
        <v>84</v>
      </c>
      <c r="L6" s="34" t="s">
        <v>59</v>
      </c>
      <c r="M6" s="34" t="s">
        <v>94</v>
      </c>
      <c r="N6" s="34" t="s">
        <v>53</v>
      </c>
      <c r="O6" s="34" t="s">
        <v>54</v>
      </c>
      <c r="P6" s="34" t="s">
        <v>63</v>
      </c>
      <c r="Q6" s="34" t="s">
        <v>63</v>
      </c>
      <c r="R6" s="34" t="s">
        <v>55</v>
      </c>
      <c r="S6" s="34" t="s">
        <v>56</v>
      </c>
      <c r="T6" s="44" t="str">
        <f t="shared" si="0"/>
        <v>http://maps.google.com/maps?q=14.3267,103.09655</v>
      </c>
    </row>
    <row r="7" spans="1:20">
      <c r="A7" s="34" t="s">
        <v>121</v>
      </c>
      <c r="B7" s="45">
        <v>45665</v>
      </c>
      <c r="C7" s="46">
        <v>1.17</v>
      </c>
      <c r="D7" s="47">
        <v>17.051960000000001</v>
      </c>
      <c r="E7" s="47">
        <v>103.96605</v>
      </c>
      <c r="F7" s="47">
        <v>1029008.85031</v>
      </c>
      <c r="G7" s="47">
        <v>1892037.9088300001</v>
      </c>
      <c r="H7" s="34" t="s">
        <v>48</v>
      </c>
      <c r="I7" s="34" t="s">
        <v>110</v>
      </c>
      <c r="J7" s="34" t="s">
        <v>109</v>
      </c>
      <c r="K7" s="34" t="s">
        <v>92</v>
      </c>
      <c r="L7" s="34" t="s">
        <v>59</v>
      </c>
      <c r="M7" s="34" t="s">
        <v>108</v>
      </c>
      <c r="N7" s="34" t="s">
        <v>53</v>
      </c>
      <c r="O7" s="34" t="s">
        <v>107</v>
      </c>
      <c r="P7" s="34" t="s">
        <v>60</v>
      </c>
      <c r="Q7" s="34" t="s">
        <v>60</v>
      </c>
      <c r="R7" s="34" t="s">
        <v>55</v>
      </c>
      <c r="S7" s="34" t="s">
        <v>56</v>
      </c>
      <c r="T7" s="44" t="str">
        <f t="shared" si="0"/>
        <v>http://maps.google.com/maps?q=17.05196,103.96605</v>
      </c>
    </row>
    <row r="8" spans="1:20">
      <c r="A8" s="34" t="s">
        <v>122</v>
      </c>
      <c r="B8" s="45">
        <v>45665</v>
      </c>
      <c r="C8" s="46">
        <v>1.17</v>
      </c>
      <c r="D8" s="47">
        <v>14.8683</v>
      </c>
      <c r="E8" s="47">
        <v>98.933570000000003</v>
      </c>
      <c r="F8" s="47">
        <v>492853.92508999998</v>
      </c>
      <c r="G8" s="47">
        <v>1643760.5361200001</v>
      </c>
      <c r="H8" s="34" t="s">
        <v>48</v>
      </c>
      <c r="I8" s="34" t="s">
        <v>115</v>
      </c>
      <c r="J8" s="34" t="s">
        <v>114</v>
      </c>
      <c r="K8" s="34" t="s">
        <v>113</v>
      </c>
      <c r="L8" s="34" t="s">
        <v>68</v>
      </c>
      <c r="M8" s="34" t="s">
        <v>112</v>
      </c>
      <c r="N8" s="34" t="s">
        <v>53</v>
      </c>
      <c r="O8" s="34" t="s">
        <v>54</v>
      </c>
      <c r="P8" s="34" t="s">
        <v>111</v>
      </c>
      <c r="Q8" s="34" t="s">
        <v>111</v>
      </c>
      <c r="R8" s="34" t="s">
        <v>55</v>
      </c>
      <c r="S8" s="34" t="s">
        <v>56</v>
      </c>
      <c r="T8" s="44" t="str">
        <f t="shared" si="0"/>
        <v>http://maps.google.com/maps?q=14.8683,98.93357</v>
      </c>
    </row>
    <row r="9" spans="1:20">
      <c r="A9" s="34" t="s">
        <v>123</v>
      </c>
      <c r="B9" s="45">
        <v>45665</v>
      </c>
      <c r="C9" s="46">
        <v>1.17</v>
      </c>
      <c r="D9" s="47">
        <v>14.86871</v>
      </c>
      <c r="E9" s="47">
        <v>98.929950000000005</v>
      </c>
      <c r="F9" s="47">
        <v>492464.52486300003</v>
      </c>
      <c r="G9" s="47">
        <v>1643806.0024600001</v>
      </c>
      <c r="H9" s="34" t="s">
        <v>48</v>
      </c>
      <c r="I9" s="34" t="s">
        <v>115</v>
      </c>
      <c r="J9" s="34" t="s">
        <v>114</v>
      </c>
      <c r="K9" s="34" t="s">
        <v>113</v>
      </c>
      <c r="L9" s="34" t="s">
        <v>68</v>
      </c>
      <c r="M9" s="34" t="s">
        <v>112</v>
      </c>
      <c r="N9" s="34" t="s">
        <v>53</v>
      </c>
      <c r="O9" s="34" t="s">
        <v>54</v>
      </c>
      <c r="P9" s="34" t="s">
        <v>111</v>
      </c>
      <c r="Q9" s="34" t="s">
        <v>111</v>
      </c>
      <c r="R9" s="34" t="s">
        <v>55</v>
      </c>
      <c r="S9" s="34" t="s">
        <v>56</v>
      </c>
      <c r="T9" s="44" t="str">
        <f t="shared" si="0"/>
        <v>http://maps.google.com/maps?q=14.86871,98.92995</v>
      </c>
    </row>
    <row r="10" spans="1:20">
      <c r="A10" s="34" t="s">
        <v>326</v>
      </c>
      <c r="B10" s="45">
        <v>45665</v>
      </c>
      <c r="C10" s="46">
        <v>14.07</v>
      </c>
      <c r="D10" s="47">
        <v>13.193239999999999</v>
      </c>
      <c r="E10" s="47">
        <v>101.05784</v>
      </c>
      <c r="F10" s="47">
        <v>723024.30370699998</v>
      </c>
      <c r="G10" s="47">
        <v>1459419.9576699999</v>
      </c>
      <c r="H10" s="34" t="s">
        <v>48</v>
      </c>
      <c r="I10" s="34" t="s">
        <v>327</v>
      </c>
      <c r="J10" s="34" t="s">
        <v>328</v>
      </c>
      <c r="K10" s="34" t="s">
        <v>78</v>
      </c>
      <c r="L10" s="34" t="s">
        <v>68</v>
      </c>
      <c r="M10" s="34" t="s">
        <v>329</v>
      </c>
      <c r="N10" s="34" t="s">
        <v>330</v>
      </c>
      <c r="O10" s="34" t="s">
        <v>331</v>
      </c>
      <c r="P10" s="34" t="s">
        <v>332</v>
      </c>
      <c r="Q10" s="34" t="s">
        <v>332</v>
      </c>
      <c r="R10" s="34" t="s">
        <v>55</v>
      </c>
      <c r="S10" s="34" t="s">
        <v>56</v>
      </c>
      <c r="T10" s="44" t="str">
        <f t="shared" si="0"/>
        <v>http://maps.google.com/maps?q=13.19324,101.05784</v>
      </c>
    </row>
    <row r="11" spans="1:20">
      <c r="A11" s="34" t="s">
        <v>333</v>
      </c>
      <c r="B11" s="45">
        <v>45665</v>
      </c>
      <c r="C11" s="46">
        <v>14.07</v>
      </c>
      <c r="D11" s="47">
        <v>13.1936</v>
      </c>
      <c r="E11" s="47">
        <v>101.06084</v>
      </c>
      <c r="F11" s="47">
        <v>723349.23653800006</v>
      </c>
      <c r="G11" s="47">
        <v>1459462.46193</v>
      </c>
      <c r="H11" s="34" t="s">
        <v>48</v>
      </c>
      <c r="I11" s="34" t="s">
        <v>327</v>
      </c>
      <c r="J11" s="34" t="s">
        <v>328</v>
      </c>
      <c r="K11" s="34" t="s">
        <v>78</v>
      </c>
      <c r="L11" s="34" t="s">
        <v>68</v>
      </c>
      <c r="M11" s="34" t="s">
        <v>329</v>
      </c>
      <c r="N11" s="34" t="s">
        <v>330</v>
      </c>
      <c r="O11" s="34" t="s">
        <v>331</v>
      </c>
      <c r="P11" s="34" t="s">
        <v>332</v>
      </c>
      <c r="Q11" s="34" t="s">
        <v>332</v>
      </c>
      <c r="R11" s="34" t="s">
        <v>55</v>
      </c>
      <c r="S11" s="34" t="s">
        <v>56</v>
      </c>
      <c r="T11" s="44" t="str">
        <f t="shared" si="0"/>
        <v>http://maps.google.com/maps?q=13.1936,101.06084</v>
      </c>
    </row>
    <row r="12" spans="1:20">
      <c r="A12" s="34" t="s">
        <v>334</v>
      </c>
      <c r="B12" s="45">
        <v>45665</v>
      </c>
      <c r="C12" s="46">
        <v>14.07</v>
      </c>
      <c r="D12" s="47">
        <v>15.490130000000001</v>
      </c>
      <c r="E12" s="47">
        <v>101.37934</v>
      </c>
      <c r="F12" s="47">
        <v>755268.18874799996</v>
      </c>
      <c r="G12" s="47">
        <v>1713953.87632</v>
      </c>
      <c r="H12" s="34" t="s">
        <v>48</v>
      </c>
      <c r="I12" s="34" t="s">
        <v>335</v>
      </c>
      <c r="J12" s="34" t="s">
        <v>336</v>
      </c>
      <c r="K12" s="34" t="s">
        <v>67</v>
      </c>
      <c r="L12" s="34" t="s">
        <v>68</v>
      </c>
      <c r="M12" s="34" t="s">
        <v>337</v>
      </c>
      <c r="N12" s="34" t="s">
        <v>330</v>
      </c>
      <c r="O12" s="34" t="s">
        <v>338</v>
      </c>
      <c r="P12" s="34" t="s">
        <v>339</v>
      </c>
      <c r="Q12" s="34" t="s">
        <v>339</v>
      </c>
      <c r="R12" s="34" t="s">
        <v>55</v>
      </c>
      <c r="S12" s="34" t="s">
        <v>56</v>
      </c>
      <c r="T12" s="44" t="str">
        <f t="shared" si="0"/>
        <v>http://maps.google.com/maps?q=15.49013,101.37934</v>
      </c>
    </row>
    <row r="13" spans="1:20">
      <c r="A13" s="34" t="s">
        <v>340</v>
      </c>
      <c r="B13" s="45">
        <v>45665</v>
      </c>
      <c r="C13" s="46">
        <v>14.07</v>
      </c>
      <c r="D13" s="47">
        <v>19.427230000000002</v>
      </c>
      <c r="E13" s="47">
        <v>100.98689</v>
      </c>
      <c r="F13" s="47">
        <v>708613.25482799998</v>
      </c>
      <c r="G13" s="47">
        <v>2149304.0340300002</v>
      </c>
      <c r="H13" s="34" t="s">
        <v>48</v>
      </c>
      <c r="I13" s="34" t="s">
        <v>341</v>
      </c>
      <c r="J13" s="34" t="s">
        <v>342</v>
      </c>
      <c r="K13" s="34" t="s">
        <v>71</v>
      </c>
      <c r="L13" s="34" t="s">
        <v>52</v>
      </c>
      <c r="M13" s="34" t="s">
        <v>104</v>
      </c>
      <c r="N13" s="34" t="s">
        <v>53</v>
      </c>
      <c r="O13" s="34" t="s">
        <v>54</v>
      </c>
      <c r="P13" s="34" t="s">
        <v>103</v>
      </c>
      <c r="Q13" s="34" t="s">
        <v>103</v>
      </c>
      <c r="R13" s="34" t="s">
        <v>55</v>
      </c>
      <c r="S13" s="34" t="s">
        <v>102</v>
      </c>
      <c r="T13" s="44" t="str">
        <f t="shared" si="0"/>
        <v>http://maps.google.com/maps?q=19.42723,100.98689</v>
      </c>
    </row>
    <row r="14" spans="1:20">
      <c r="A14" s="34" t="s">
        <v>343</v>
      </c>
      <c r="B14" s="45">
        <v>45665</v>
      </c>
      <c r="C14" s="46">
        <v>14.07</v>
      </c>
      <c r="D14" s="47">
        <v>19.42765</v>
      </c>
      <c r="E14" s="47">
        <v>100.99115999999999</v>
      </c>
      <c r="F14" s="47">
        <v>709061.18663300003</v>
      </c>
      <c r="G14" s="47">
        <v>2149355.7106699999</v>
      </c>
      <c r="H14" s="34" t="s">
        <v>48</v>
      </c>
      <c r="I14" s="34" t="s">
        <v>341</v>
      </c>
      <c r="J14" s="34" t="s">
        <v>342</v>
      </c>
      <c r="K14" s="34" t="s">
        <v>71</v>
      </c>
      <c r="L14" s="34" t="s">
        <v>52</v>
      </c>
      <c r="M14" s="34" t="s">
        <v>104</v>
      </c>
      <c r="N14" s="34" t="s">
        <v>53</v>
      </c>
      <c r="O14" s="34" t="s">
        <v>54</v>
      </c>
      <c r="P14" s="34" t="s">
        <v>103</v>
      </c>
      <c r="Q14" s="34" t="s">
        <v>103</v>
      </c>
      <c r="R14" s="34" t="s">
        <v>344</v>
      </c>
      <c r="S14" s="34" t="s">
        <v>102</v>
      </c>
      <c r="T14" s="44" t="str">
        <f t="shared" si="0"/>
        <v>http://maps.google.com/maps?q=19.42765,100.99116</v>
      </c>
    </row>
    <row r="15" spans="1:20">
      <c r="A15" s="34" t="s">
        <v>345</v>
      </c>
      <c r="B15" s="45">
        <v>45665</v>
      </c>
      <c r="C15" s="46">
        <v>14.07</v>
      </c>
      <c r="D15" s="47">
        <v>16.77243</v>
      </c>
      <c r="E15" s="47">
        <v>101.99822</v>
      </c>
      <c r="F15" s="47">
        <v>819645.31802200002</v>
      </c>
      <c r="G15" s="47">
        <v>1856795.3857499999</v>
      </c>
      <c r="H15" s="34" t="s">
        <v>48</v>
      </c>
      <c r="I15" s="34" t="s">
        <v>346</v>
      </c>
      <c r="J15" s="34" t="s">
        <v>347</v>
      </c>
      <c r="K15" s="34" t="s">
        <v>61</v>
      </c>
      <c r="L15" s="34" t="s">
        <v>59</v>
      </c>
      <c r="M15" s="34" t="s">
        <v>348</v>
      </c>
      <c r="N15" s="34" t="s">
        <v>53</v>
      </c>
      <c r="O15" s="34" t="s">
        <v>349</v>
      </c>
      <c r="P15" s="34" t="s">
        <v>350</v>
      </c>
      <c r="Q15" s="34" t="s">
        <v>350</v>
      </c>
      <c r="R15" s="34" t="s">
        <v>55</v>
      </c>
      <c r="S15" s="34" t="s">
        <v>56</v>
      </c>
      <c r="T15" s="44" t="str">
        <f t="shared" si="0"/>
        <v>http://maps.google.com/maps?q=16.77243,101.99822</v>
      </c>
    </row>
    <row r="16" spans="1:20">
      <c r="A16" s="34" t="s">
        <v>351</v>
      </c>
      <c r="B16" s="45">
        <v>45665</v>
      </c>
      <c r="C16" s="46">
        <v>14.07</v>
      </c>
      <c r="D16" s="47">
        <v>14.92984</v>
      </c>
      <c r="E16" s="47">
        <v>98.942939999999993</v>
      </c>
      <c r="F16" s="47">
        <v>493863.62736500002</v>
      </c>
      <c r="G16" s="47">
        <v>1650566.79734</v>
      </c>
      <c r="H16" s="34" t="s">
        <v>48</v>
      </c>
      <c r="I16" s="34" t="s">
        <v>115</v>
      </c>
      <c r="J16" s="34" t="s">
        <v>114</v>
      </c>
      <c r="K16" s="34" t="s">
        <v>113</v>
      </c>
      <c r="L16" s="34" t="s">
        <v>68</v>
      </c>
      <c r="M16" s="34" t="s">
        <v>112</v>
      </c>
      <c r="N16" s="34" t="s">
        <v>53</v>
      </c>
      <c r="O16" s="34" t="s">
        <v>54</v>
      </c>
      <c r="P16" s="34" t="s">
        <v>111</v>
      </c>
      <c r="Q16" s="34" t="s">
        <v>111</v>
      </c>
      <c r="R16" s="34" t="s">
        <v>55</v>
      </c>
      <c r="S16" s="34" t="s">
        <v>102</v>
      </c>
      <c r="T16" s="44" t="str">
        <f t="shared" si="0"/>
        <v>http://maps.google.com/maps?q=14.92984,98.94294</v>
      </c>
    </row>
    <row r="18" spans="1:19">
      <c r="B18" s="26"/>
      <c r="C18" s="26"/>
      <c r="D18" s="38"/>
      <c r="E18" s="38"/>
      <c r="F18" s="38"/>
      <c r="G18" s="38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20" spans="1:19">
      <c r="A20" s="32" t="s">
        <v>44</v>
      </c>
      <c r="B20" s="32"/>
      <c r="C20" s="32"/>
      <c r="D20" s="39"/>
      <c r="E20" s="39"/>
      <c r="F20" s="39"/>
      <c r="G20" s="39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</row>
  </sheetData>
  <sortState xmlns:xlrd2="http://schemas.microsoft.com/office/spreadsheetml/2017/richdata2" ref="A4:T17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48"/>
  <sheetViews>
    <sheetView topLeftCell="A50" zoomScaleNormal="100" workbookViewId="0">
      <selection activeCell="A39" sqref="A39:A73"/>
    </sheetView>
  </sheetViews>
  <sheetFormatPr defaultColWidth="21.140625" defaultRowHeight="18.75" customHeight="1"/>
  <cols>
    <col min="1" max="1" width="12.85546875" style="14" customWidth="1"/>
    <col min="2" max="2" width="7.85546875" style="15" bestFit="1" customWidth="1"/>
    <col min="3" max="3" width="5.42578125" style="16" bestFit="1" customWidth="1"/>
    <col min="4" max="4" width="9.42578125" style="40" bestFit="1" customWidth="1"/>
    <col min="5" max="5" width="10.42578125" style="40" bestFit="1" customWidth="1"/>
    <col min="6" max="7" width="14.5703125" style="40" bestFit="1" customWidth="1"/>
    <col min="8" max="8" width="9.85546875" style="15" bestFit="1" customWidth="1"/>
    <col min="9" max="9" width="10.7109375" style="15" bestFit="1" customWidth="1"/>
    <col min="10" max="10" width="15.5703125" style="15" bestFit="1" customWidth="1"/>
    <col min="11" max="11" width="11.85546875" style="15" bestFit="1" customWidth="1"/>
    <col min="12" max="12" width="18.5703125" style="15" bestFit="1" customWidth="1"/>
    <col min="13" max="13" width="37" style="15" bestFit="1" customWidth="1"/>
    <col min="14" max="14" width="12.5703125" style="15" bestFit="1" customWidth="1"/>
    <col min="15" max="16384" width="21.140625" style="14"/>
  </cols>
  <sheetData>
    <row r="1" spans="1:14" ht="30" customHeight="1">
      <c r="A1" s="49" t="s">
        <v>100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36" t="s">
        <v>10</v>
      </c>
      <c r="E3" s="36" t="s">
        <v>11</v>
      </c>
      <c r="F3" s="36" t="s">
        <v>0</v>
      </c>
      <c r="G3" s="36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33" t="s">
        <v>148</v>
      </c>
      <c r="B4" s="45">
        <v>45665</v>
      </c>
      <c r="C4" s="46">
        <v>1.17</v>
      </c>
      <c r="D4" s="47">
        <v>15.82371</v>
      </c>
      <c r="E4" s="47">
        <v>100.87727</v>
      </c>
      <c r="F4" s="47">
        <v>701058.06296300003</v>
      </c>
      <c r="G4" s="47">
        <v>1750333.69539</v>
      </c>
      <c r="H4" s="34" t="s">
        <v>48</v>
      </c>
      <c r="I4" s="34" t="s">
        <v>137</v>
      </c>
      <c r="J4" s="34" t="s">
        <v>138</v>
      </c>
      <c r="K4" s="34" t="s">
        <v>76</v>
      </c>
      <c r="L4" s="34" t="s">
        <v>52</v>
      </c>
      <c r="M4" s="34" t="s">
        <v>139</v>
      </c>
      <c r="N4" s="34" t="s">
        <v>55</v>
      </c>
    </row>
    <row r="5" spans="1:14" ht="18.75" customHeight="1">
      <c r="A5" s="33" t="s">
        <v>149</v>
      </c>
      <c r="B5" s="45">
        <v>45665</v>
      </c>
      <c r="C5" s="46">
        <v>1.17</v>
      </c>
      <c r="D5" s="47">
        <v>18.554590000000001</v>
      </c>
      <c r="E5" s="47">
        <v>98.092399999999998</v>
      </c>
      <c r="F5" s="47">
        <v>404220.69391999999</v>
      </c>
      <c r="G5" s="47">
        <v>2051786.4026500001</v>
      </c>
      <c r="H5" s="34" t="s">
        <v>48</v>
      </c>
      <c r="I5" s="34" t="s">
        <v>147</v>
      </c>
      <c r="J5" s="34" t="s">
        <v>73</v>
      </c>
      <c r="K5" s="34" t="s">
        <v>64</v>
      </c>
      <c r="L5" s="34" t="s">
        <v>52</v>
      </c>
      <c r="M5" s="34" t="s">
        <v>74</v>
      </c>
      <c r="N5" s="34" t="s">
        <v>55</v>
      </c>
    </row>
    <row r="6" spans="1:14" ht="18.75" customHeight="1">
      <c r="A6" s="33" t="s">
        <v>150</v>
      </c>
      <c r="B6" s="45">
        <v>45665</v>
      </c>
      <c r="C6" s="46">
        <v>1.17</v>
      </c>
      <c r="D6" s="47">
        <v>13.307460000000001</v>
      </c>
      <c r="E6" s="47">
        <v>101.07735</v>
      </c>
      <c r="F6" s="47">
        <v>725034.50869599998</v>
      </c>
      <c r="G6" s="47">
        <v>1472076.2756399999</v>
      </c>
      <c r="H6" s="34" t="s">
        <v>48</v>
      </c>
      <c r="I6" s="34" t="s">
        <v>124</v>
      </c>
      <c r="J6" s="34" t="s">
        <v>125</v>
      </c>
      <c r="K6" s="34" t="s">
        <v>78</v>
      </c>
      <c r="L6" s="34" t="s">
        <v>68</v>
      </c>
      <c r="M6" s="34" t="s">
        <v>126</v>
      </c>
      <c r="N6" s="34" t="s">
        <v>55</v>
      </c>
    </row>
    <row r="7" spans="1:14" ht="18.75" customHeight="1">
      <c r="A7" s="33" t="s">
        <v>151</v>
      </c>
      <c r="B7" s="45">
        <v>45665</v>
      </c>
      <c r="C7" s="46">
        <v>1.17</v>
      </c>
      <c r="D7" s="47">
        <v>15.858000000000001</v>
      </c>
      <c r="E7" s="47">
        <v>101.70697</v>
      </c>
      <c r="F7" s="47">
        <v>789919.01913300005</v>
      </c>
      <c r="G7" s="47">
        <v>1755100.67117</v>
      </c>
      <c r="H7" s="34" t="s">
        <v>48</v>
      </c>
      <c r="I7" s="34" t="s">
        <v>140</v>
      </c>
      <c r="J7" s="34" t="s">
        <v>141</v>
      </c>
      <c r="K7" s="34" t="s">
        <v>79</v>
      </c>
      <c r="L7" s="34" t="s">
        <v>59</v>
      </c>
      <c r="M7" s="34" t="s">
        <v>142</v>
      </c>
      <c r="N7" s="34" t="s">
        <v>55</v>
      </c>
    </row>
    <row r="8" spans="1:14" ht="18.75" customHeight="1">
      <c r="A8" s="33" t="s">
        <v>152</v>
      </c>
      <c r="B8" s="45">
        <v>45665</v>
      </c>
      <c r="C8" s="46">
        <v>1.17</v>
      </c>
      <c r="D8" s="47">
        <v>15.85805</v>
      </c>
      <c r="E8" s="47">
        <v>101.70813</v>
      </c>
      <c r="F8" s="47">
        <v>790043.26392000006</v>
      </c>
      <c r="G8" s="47">
        <v>1755107.8136</v>
      </c>
      <c r="H8" s="34" t="s">
        <v>48</v>
      </c>
      <c r="I8" s="34" t="s">
        <v>140</v>
      </c>
      <c r="J8" s="34" t="s">
        <v>141</v>
      </c>
      <c r="K8" s="34" t="s">
        <v>79</v>
      </c>
      <c r="L8" s="34" t="s">
        <v>59</v>
      </c>
      <c r="M8" s="34" t="s">
        <v>142</v>
      </c>
      <c r="N8" s="34" t="s">
        <v>55</v>
      </c>
    </row>
    <row r="9" spans="1:14" ht="18.75" customHeight="1">
      <c r="A9" s="33" t="s">
        <v>153</v>
      </c>
      <c r="B9" s="45">
        <v>45665</v>
      </c>
      <c r="C9" s="46">
        <v>1.17</v>
      </c>
      <c r="D9" s="47">
        <v>15.86276</v>
      </c>
      <c r="E9" s="47">
        <v>101.70753000000001</v>
      </c>
      <c r="F9" s="47">
        <v>789972.22247399995</v>
      </c>
      <c r="G9" s="47">
        <v>1755628.4682799999</v>
      </c>
      <c r="H9" s="34" t="s">
        <v>48</v>
      </c>
      <c r="I9" s="34" t="s">
        <v>140</v>
      </c>
      <c r="J9" s="34" t="s">
        <v>141</v>
      </c>
      <c r="K9" s="34" t="s">
        <v>79</v>
      </c>
      <c r="L9" s="34" t="s">
        <v>59</v>
      </c>
      <c r="M9" s="34" t="s">
        <v>142</v>
      </c>
      <c r="N9" s="34" t="s">
        <v>55</v>
      </c>
    </row>
    <row r="10" spans="1:14" ht="18.75" customHeight="1">
      <c r="A10" s="33" t="s">
        <v>154</v>
      </c>
      <c r="B10" s="45">
        <v>45665</v>
      </c>
      <c r="C10" s="46">
        <v>1.17</v>
      </c>
      <c r="D10" s="47">
        <v>15.862819999999999</v>
      </c>
      <c r="E10" s="47">
        <v>101.70868</v>
      </c>
      <c r="F10" s="47">
        <v>790095.37836099998</v>
      </c>
      <c r="G10" s="47">
        <v>1755636.70481</v>
      </c>
      <c r="H10" s="34" t="s">
        <v>48</v>
      </c>
      <c r="I10" s="34" t="s">
        <v>140</v>
      </c>
      <c r="J10" s="34" t="s">
        <v>141</v>
      </c>
      <c r="K10" s="34" t="s">
        <v>79</v>
      </c>
      <c r="L10" s="34" t="s">
        <v>59</v>
      </c>
      <c r="M10" s="34" t="s">
        <v>142</v>
      </c>
      <c r="N10" s="34" t="s">
        <v>55</v>
      </c>
    </row>
    <row r="11" spans="1:14" ht="18.75" customHeight="1">
      <c r="A11" s="33" t="s">
        <v>155</v>
      </c>
      <c r="B11" s="45">
        <v>45665</v>
      </c>
      <c r="C11" s="46">
        <v>1.17</v>
      </c>
      <c r="D11" s="47">
        <v>16.771450000000002</v>
      </c>
      <c r="E11" s="47">
        <v>99.095150000000004</v>
      </c>
      <c r="F11" s="47">
        <v>510140.27357899997</v>
      </c>
      <c r="G11" s="47">
        <v>1854274.4061799999</v>
      </c>
      <c r="H11" s="34" t="s">
        <v>48</v>
      </c>
      <c r="I11" s="34" t="s">
        <v>49</v>
      </c>
      <c r="J11" s="34" t="s">
        <v>50</v>
      </c>
      <c r="K11" s="34" t="s">
        <v>51</v>
      </c>
      <c r="L11" s="34" t="s">
        <v>52</v>
      </c>
      <c r="M11" s="34" t="s">
        <v>146</v>
      </c>
      <c r="N11" s="34" t="s">
        <v>55</v>
      </c>
    </row>
    <row r="12" spans="1:14" ht="18.75" customHeight="1">
      <c r="A12" s="33" t="s">
        <v>156</v>
      </c>
      <c r="B12" s="45">
        <v>45665</v>
      </c>
      <c r="C12" s="46">
        <v>1.17</v>
      </c>
      <c r="D12" s="47">
        <v>16.77244</v>
      </c>
      <c r="E12" s="47">
        <v>99.096580000000003</v>
      </c>
      <c r="F12" s="47">
        <v>510292.61760400003</v>
      </c>
      <c r="G12" s="47">
        <v>1854383.9961900001</v>
      </c>
      <c r="H12" s="34" t="s">
        <v>48</v>
      </c>
      <c r="I12" s="34" t="s">
        <v>49</v>
      </c>
      <c r="J12" s="34" t="s">
        <v>50</v>
      </c>
      <c r="K12" s="34" t="s">
        <v>51</v>
      </c>
      <c r="L12" s="34" t="s">
        <v>52</v>
      </c>
      <c r="M12" s="34" t="s">
        <v>146</v>
      </c>
      <c r="N12" s="34" t="s">
        <v>55</v>
      </c>
    </row>
    <row r="13" spans="1:14" ht="18.75" customHeight="1">
      <c r="A13" s="33" t="s">
        <v>157</v>
      </c>
      <c r="B13" s="45">
        <v>45665</v>
      </c>
      <c r="C13" s="46">
        <v>1.17</v>
      </c>
      <c r="D13" s="47">
        <v>16.772819999999999</v>
      </c>
      <c r="E13" s="47">
        <v>99.092849999999999</v>
      </c>
      <c r="F13" s="47">
        <v>509895.08818800002</v>
      </c>
      <c r="G13" s="47">
        <v>1854425.8431800001</v>
      </c>
      <c r="H13" s="34" t="s">
        <v>48</v>
      </c>
      <c r="I13" s="34" t="s">
        <v>49</v>
      </c>
      <c r="J13" s="34" t="s">
        <v>50</v>
      </c>
      <c r="K13" s="34" t="s">
        <v>51</v>
      </c>
      <c r="L13" s="34" t="s">
        <v>52</v>
      </c>
      <c r="M13" s="34" t="s">
        <v>146</v>
      </c>
      <c r="N13" s="34" t="s">
        <v>55</v>
      </c>
    </row>
    <row r="14" spans="1:14" ht="18.75" customHeight="1">
      <c r="A14" s="33" t="s">
        <v>158</v>
      </c>
      <c r="B14" s="45">
        <v>45665</v>
      </c>
      <c r="C14" s="46">
        <v>1.17</v>
      </c>
      <c r="D14" s="47">
        <v>14.59296</v>
      </c>
      <c r="E14" s="47">
        <v>101.23428</v>
      </c>
      <c r="F14" s="47">
        <v>740703.75697700004</v>
      </c>
      <c r="G14" s="47">
        <v>1614489.2477800001</v>
      </c>
      <c r="H14" s="34" t="s">
        <v>48</v>
      </c>
      <c r="I14" s="34" t="s">
        <v>127</v>
      </c>
      <c r="J14" s="34" t="s">
        <v>80</v>
      </c>
      <c r="K14" s="34" t="s">
        <v>62</v>
      </c>
      <c r="L14" s="34" t="s">
        <v>59</v>
      </c>
      <c r="M14" s="34" t="s">
        <v>128</v>
      </c>
      <c r="N14" s="34" t="s">
        <v>55</v>
      </c>
    </row>
    <row r="15" spans="1:14" ht="18.75" customHeight="1">
      <c r="A15" s="33" t="s">
        <v>159</v>
      </c>
      <c r="B15" s="45">
        <v>45665</v>
      </c>
      <c r="C15" s="46">
        <v>1.17</v>
      </c>
      <c r="D15" s="47">
        <v>14.593629999999999</v>
      </c>
      <c r="E15" s="47">
        <v>101.22891</v>
      </c>
      <c r="F15" s="47">
        <v>740124.25132100005</v>
      </c>
      <c r="G15" s="47">
        <v>1614557.71689</v>
      </c>
      <c r="H15" s="34" t="s">
        <v>48</v>
      </c>
      <c r="I15" s="34" t="s">
        <v>127</v>
      </c>
      <c r="J15" s="34" t="s">
        <v>80</v>
      </c>
      <c r="K15" s="34" t="s">
        <v>62</v>
      </c>
      <c r="L15" s="34" t="s">
        <v>59</v>
      </c>
      <c r="M15" s="34" t="s">
        <v>128</v>
      </c>
      <c r="N15" s="34" t="s">
        <v>55</v>
      </c>
    </row>
    <row r="16" spans="1:14" ht="18.75" customHeight="1">
      <c r="A16" s="33" t="s">
        <v>160</v>
      </c>
      <c r="B16" s="45">
        <v>45665</v>
      </c>
      <c r="C16" s="46">
        <v>1.17</v>
      </c>
      <c r="D16" s="47">
        <v>14.596909999999999</v>
      </c>
      <c r="E16" s="47">
        <v>101.2419</v>
      </c>
      <c r="F16" s="47">
        <v>741520.73100899998</v>
      </c>
      <c r="G16" s="47">
        <v>1614934.5011100001</v>
      </c>
      <c r="H16" s="34" t="s">
        <v>48</v>
      </c>
      <c r="I16" s="34" t="s">
        <v>127</v>
      </c>
      <c r="J16" s="34" t="s">
        <v>80</v>
      </c>
      <c r="K16" s="34" t="s">
        <v>62</v>
      </c>
      <c r="L16" s="34" t="s">
        <v>59</v>
      </c>
      <c r="M16" s="34" t="s">
        <v>128</v>
      </c>
      <c r="N16" s="34" t="s">
        <v>55</v>
      </c>
    </row>
    <row r="17" spans="1:14" ht="18.75" customHeight="1">
      <c r="A17" s="33" t="s">
        <v>161</v>
      </c>
      <c r="B17" s="45">
        <v>45665</v>
      </c>
      <c r="C17" s="46">
        <v>1.17</v>
      </c>
      <c r="D17" s="47">
        <v>15.07047</v>
      </c>
      <c r="E17" s="47">
        <v>101.40706</v>
      </c>
      <c r="F17" s="47">
        <v>758758.25775500003</v>
      </c>
      <c r="G17" s="47">
        <v>1667534.1482800001</v>
      </c>
      <c r="H17" s="34" t="s">
        <v>48</v>
      </c>
      <c r="I17" s="34" t="s">
        <v>131</v>
      </c>
      <c r="J17" s="34" t="s">
        <v>132</v>
      </c>
      <c r="K17" s="34" t="s">
        <v>62</v>
      </c>
      <c r="L17" s="34" t="s">
        <v>59</v>
      </c>
      <c r="M17" s="34" t="s">
        <v>133</v>
      </c>
      <c r="N17" s="34" t="s">
        <v>55</v>
      </c>
    </row>
    <row r="18" spans="1:14" ht="18.75" customHeight="1">
      <c r="A18" s="33" t="s">
        <v>162</v>
      </c>
      <c r="B18" s="45">
        <v>45665</v>
      </c>
      <c r="C18" s="46">
        <v>1.17</v>
      </c>
      <c r="D18" s="47">
        <v>15.07527</v>
      </c>
      <c r="E18" s="47">
        <v>101.40769</v>
      </c>
      <c r="F18" s="47">
        <v>758820.20776100003</v>
      </c>
      <c r="G18" s="47">
        <v>1668066.20199</v>
      </c>
      <c r="H18" s="34" t="s">
        <v>48</v>
      </c>
      <c r="I18" s="34" t="s">
        <v>131</v>
      </c>
      <c r="J18" s="34" t="s">
        <v>132</v>
      </c>
      <c r="K18" s="34" t="s">
        <v>62</v>
      </c>
      <c r="L18" s="34" t="s">
        <v>59</v>
      </c>
      <c r="M18" s="34" t="s">
        <v>133</v>
      </c>
      <c r="N18" s="34" t="s">
        <v>55</v>
      </c>
    </row>
    <row r="19" spans="1:14" ht="18.75" customHeight="1">
      <c r="A19" s="33" t="s">
        <v>163</v>
      </c>
      <c r="B19" s="45">
        <v>45665</v>
      </c>
      <c r="C19" s="46">
        <v>1.17</v>
      </c>
      <c r="D19" s="47">
        <v>16.184080000000002</v>
      </c>
      <c r="E19" s="47">
        <v>104.25149</v>
      </c>
      <c r="F19" s="47">
        <v>1062017.2108400001</v>
      </c>
      <c r="G19" s="47">
        <v>1796490.8324500001</v>
      </c>
      <c r="H19" s="34" t="s">
        <v>48</v>
      </c>
      <c r="I19" s="34" t="s">
        <v>143</v>
      </c>
      <c r="J19" s="34" t="s">
        <v>144</v>
      </c>
      <c r="K19" s="34" t="s">
        <v>86</v>
      </c>
      <c r="L19" s="34" t="s">
        <v>59</v>
      </c>
      <c r="M19" s="34" t="s">
        <v>145</v>
      </c>
      <c r="N19" s="34" t="s">
        <v>55</v>
      </c>
    </row>
    <row r="20" spans="1:14" ht="18.75" customHeight="1">
      <c r="A20" s="33" t="s">
        <v>164</v>
      </c>
      <c r="B20" s="45">
        <v>45665</v>
      </c>
      <c r="C20" s="46">
        <v>1.17</v>
      </c>
      <c r="D20" s="47">
        <v>15.09573</v>
      </c>
      <c r="E20" s="47">
        <v>100.94226</v>
      </c>
      <c r="F20" s="47">
        <v>708749.06139199995</v>
      </c>
      <c r="G20" s="47">
        <v>1669835.9131499999</v>
      </c>
      <c r="H20" s="34" t="s">
        <v>48</v>
      </c>
      <c r="I20" s="34" t="s">
        <v>65</v>
      </c>
      <c r="J20" s="34" t="s">
        <v>66</v>
      </c>
      <c r="K20" s="34" t="s">
        <v>67</v>
      </c>
      <c r="L20" s="34" t="s">
        <v>68</v>
      </c>
      <c r="M20" s="34" t="s">
        <v>69</v>
      </c>
      <c r="N20" s="34" t="s">
        <v>55</v>
      </c>
    </row>
    <row r="21" spans="1:14" ht="18.75" customHeight="1">
      <c r="A21" s="33" t="s">
        <v>165</v>
      </c>
      <c r="B21" s="45">
        <v>45665</v>
      </c>
      <c r="C21" s="46">
        <v>1.17</v>
      </c>
      <c r="D21" s="47">
        <v>15.14667</v>
      </c>
      <c r="E21" s="47">
        <v>101.25244000000001</v>
      </c>
      <c r="F21" s="47">
        <v>742042.47383300005</v>
      </c>
      <c r="G21" s="47">
        <v>1675792.0456699999</v>
      </c>
      <c r="H21" s="34" t="s">
        <v>48</v>
      </c>
      <c r="I21" s="34" t="s">
        <v>134</v>
      </c>
      <c r="J21" s="34" t="s">
        <v>66</v>
      </c>
      <c r="K21" s="34" t="s">
        <v>67</v>
      </c>
      <c r="L21" s="34" t="s">
        <v>68</v>
      </c>
      <c r="M21" s="34" t="s">
        <v>135</v>
      </c>
      <c r="N21" s="34" t="s">
        <v>55</v>
      </c>
    </row>
    <row r="22" spans="1:14" ht="18.75" customHeight="1">
      <c r="A22" s="33" t="s">
        <v>166</v>
      </c>
      <c r="B22" s="45">
        <v>45665</v>
      </c>
      <c r="C22" s="46">
        <v>1.17</v>
      </c>
      <c r="D22" s="47">
        <v>15.148540000000001</v>
      </c>
      <c r="E22" s="47">
        <v>101.25122</v>
      </c>
      <c r="F22" s="47">
        <v>741909.19040800002</v>
      </c>
      <c r="G22" s="47">
        <v>1675997.66992</v>
      </c>
      <c r="H22" s="34" t="s">
        <v>48</v>
      </c>
      <c r="I22" s="34" t="s">
        <v>134</v>
      </c>
      <c r="J22" s="34" t="s">
        <v>66</v>
      </c>
      <c r="K22" s="34" t="s">
        <v>67</v>
      </c>
      <c r="L22" s="34" t="s">
        <v>68</v>
      </c>
      <c r="M22" s="34" t="s">
        <v>135</v>
      </c>
      <c r="N22" s="34" t="s">
        <v>55</v>
      </c>
    </row>
    <row r="23" spans="1:14" ht="18.75" customHeight="1">
      <c r="A23" s="33" t="s">
        <v>167</v>
      </c>
      <c r="B23" s="45">
        <v>45665</v>
      </c>
      <c r="C23" s="46">
        <v>1.17</v>
      </c>
      <c r="D23" s="47">
        <v>15.151529999999999</v>
      </c>
      <c r="E23" s="47">
        <v>101.25306999999999</v>
      </c>
      <c r="F23" s="47">
        <v>742104.67197100003</v>
      </c>
      <c r="G23" s="47">
        <v>1676330.6479100001</v>
      </c>
      <c r="H23" s="34" t="s">
        <v>48</v>
      </c>
      <c r="I23" s="34" t="s">
        <v>134</v>
      </c>
      <c r="J23" s="34" t="s">
        <v>66</v>
      </c>
      <c r="K23" s="34" t="s">
        <v>67</v>
      </c>
      <c r="L23" s="34" t="s">
        <v>68</v>
      </c>
      <c r="M23" s="34" t="s">
        <v>135</v>
      </c>
      <c r="N23" s="34" t="s">
        <v>55</v>
      </c>
    </row>
    <row r="24" spans="1:14" ht="18.75" customHeight="1">
      <c r="A24" s="33" t="s">
        <v>168</v>
      </c>
      <c r="B24" s="45">
        <v>45665</v>
      </c>
      <c r="C24" s="46">
        <v>1.17</v>
      </c>
      <c r="D24" s="47">
        <v>15.275370000000001</v>
      </c>
      <c r="E24" s="47">
        <v>100.96841999999999</v>
      </c>
      <c r="F24" s="47">
        <v>711382.65448899998</v>
      </c>
      <c r="G24" s="47">
        <v>1689740.4157100001</v>
      </c>
      <c r="H24" s="34" t="s">
        <v>48</v>
      </c>
      <c r="I24" s="34" t="s">
        <v>136</v>
      </c>
      <c r="J24" s="34" t="s">
        <v>66</v>
      </c>
      <c r="K24" s="34" t="s">
        <v>67</v>
      </c>
      <c r="L24" s="34" t="s">
        <v>68</v>
      </c>
      <c r="M24" s="34" t="s">
        <v>69</v>
      </c>
      <c r="N24" s="34" t="s">
        <v>55</v>
      </c>
    </row>
    <row r="25" spans="1:14" ht="18.75" customHeight="1">
      <c r="A25" s="33" t="s">
        <v>169</v>
      </c>
      <c r="B25" s="45">
        <v>45665</v>
      </c>
      <c r="C25" s="46">
        <v>1.17</v>
      </c>
      <c r="D25" s="47">
        <v>14.632440000000001</v>
      </c>
      <c r="E25" s="47">
        <v>101.07643</v>
      </c>
      <c r="F25" s="47">
        <v>723651.48119600001</v>
      </c>
      <c r="G25" s="47">
        <v>1618696.9665000001</v>
      </c>
      <c r="H25" s="34" t="s">
        <v>48</v>
      </c>
      <c r="I25" s="34" t="s">
        <v>129</v>
      </c>
      <c r="J25" s="34" t="s">
        <v>95</v>
      </c>
      <c r="K25" s="34" t="s">
        <v>96</v>
      </c>
      <c r="L25" s="34" t="s">
        <v>68</v>
      </c>
      <c r="M25" s="34" t="s">
        <v>130</v>
      </c>
      <c r="N25" s="34" t="s">
        <v>55</v>
      </c>
    </row>
    <row r="26" spans="1:14" ht="18.75" customHeight="1">
      <c r="A26" s="33" t="s">
        <v>170</v>
      </c>
      <c r="B26" s="45">
        <v>45665</v>
      </c>
      <c r="C26" s="46">
        <v>1.17</v>
      </c>
      <c r="D26" s="47">
        <v>14.63457</v>
      </c>
      <c r="E26" s="47">
        <v>101.07728</v>
      </c>
      <c r="F26" s="47">
        <v>723740.909629</v>
      </c>
      <c r="G26" s="47">
        <v>1618933.5215400001</v>
      </c>
      <c r="H26" s="34" t="s">
        <v>48</v>
      </c>
      <c r="I26" s="34" t="s">
        <v>129</v>
      </c>
      <c r="J26" s="34" t="s">
        <v>95</v>
      </c>
      <c r="K26" s="34" t="s">
        <v>96</v>
      </c>
      <c r="L26" s="34" t="s">
        <v>68</v>
      </c>
      <c r="M26" s="34" t="s">
        <v>130</v>
      </c>
      <c r="N26" s="34" t="s">
        <v>55</v>
      </c>
    </row>
    <row r="27" spans="1:14" s="24" customFormat="1">
      <c r="A27" s="33" t="s">
        <v>352</v>
      </c>
      <c r="B27" s="45">
        <v>45665</v>
      </c>
      <c r="C27" s="46">
        <v>14.07</v>
      </c>
      <c r="D27" s="47">
        <v>19.871580000000002</v>
      </c>
      <c r="E27" s="47">
        <v>100.36036</v>
      </c>
      <c r="F27" s="47">
        <v>642426.17090200004</v>
      </c>
      <c r="G27" s="47">
        <v>2197845.2515799999</v>
      </c>
      <c r="H27" s="34" t="s">
        <v>48</v>
      </c>
      <c r="I27" s="34" t="s">
        <v>353</v>
      </c>
      <c r="J27" s="34" t="s">
        <v>354</v>
      </c>
      <c r="K27" s="34" t="s">
        <v>355</v>
      </c>
      <c r="L27" s="34" t="s">
        <v>52</v>
      </c>
      <c r="M27" s="34" t="s">
        <v>356</v>
      </c>
      <c r="N27" s="34" t="s">
        <v>55</v>
      </c>
    </row>
    <row r="28" spans="1:14" s="24" customFormat="1">
      <c r="A28" s="33" t="s">
        <v>357</v>
      </c>
      <c r="B28" s="45">
        <v>45665</v>
      </c>
      <c r="C28" s="46">
        <v>14.07</v>
      </c>
      <c r="D28" s="47">
        <v>19.871970000000001</v>
      </c>
      <c r="E28" s="47">
        <v>100.36431</v>
      </c>
      <c r="F28" s="47">
        <v>642839.43665299995</v>
      </c>
      <c r="G28" s="47">
        <v>2197891.7613900001</v>
      </c>
      <c r="H28" s="34" t="s">
        <v>48</v>
      </c>
      <c r="I28" s="34" t="s">
        <v>353</v>
      </c>
      <c r="J28" s="34" t="s">
        <v>354</v>
      </c>
      <c r="K28" s="34" t="s">
        <v>355</v>
      </c>
      <c r="L28" s="34" t="s">
        <v>52</v>
      </c>
      <c r="M28" s="34" t="s">
        <v>356</v>
      </c>
      <c r="N28" s="34" t="s">
        <v>344</v>
      </c>
    </row>
    <row r="29" spans="1:14" s="24" customFormat="1">
      <c r="A29" s="33" t="s">
        <v>358</v>
      </c>
      <c r="B29" s="45">
        <v>45665</v>
      </c>
      <c r="C29" s="46">
        <v>14.07</v>
      </c>
      <c r="D29" s="47">
        <v>17.549250000000001</v>
      </c>
      <c r="E29" s="47">
        <v>101.44933</v>
      </c>
      <c r="F29" s="47">
        <v>760008.511757</v>
      </c>
      <c r="G29" s="47">
        <v>1941993.9308800001</v>
      </c>
      <c r="H29" s="34" t="s">
        <v>48</v>
      </c>
      <c r="I29" s="34" t="s">
        <v>359</v>
      </c>
      <c r="J29" s="34" t="s">
        <v>359</v>
      </c>
      <c r="K29" s="34" t="s">
        <v>249</v>
      </c>
      <c r="L29" s="34" t="s">
        <v>59</v>
      </c>
      <c r="M29" s="34" t="s">
        <v>360</v>
      </c>
      <c r="N29" s="34" t="s">
        <v>55</v>
      </c>
    </row>
    <row r="30" spans="1:14" s="24" customFormat="1">
      <c r="A30" s="33" t="s">
        <v>361</v>
      </c>
      <c r="B30" s="45">
        <v>45665</v>
      </c>
      <c r="C30" s="46">
        <v>14.07</v>
      </c>
      <c r="D30" s="47">
        <v>18.505759999999999</v>
      </c>
      <c r="E30" s="47">
        <v>100.21819000000001</v>
      </c>
      <c r="F30" s="47">
        <v>628595.94206499995</v>
      </c>
      <c r="G30" s="47">
        <v>2046576.28804</v>
      </c>
      <c r="H30" s="34" t="s">
        <v>48</v>
      </c>
      <c r="I30" s="34" t="s">
        <v>362</v>
      </c>
      <c r="J30" s="34" t="s">
        <v>363</v>
      </c>
      <c r="K30" s="34" t="s">
        <v>364</v>
      </c>
      <c r="L30" s="34" t="s">
        <v>52</v>
      </c>
      <c r="M30" s="34" t="s">
        <v>365</v>
      </c>
      <c r="N30" s="34" t="s">
        <v>55</v>
      </c>
    </row>
    <row r="31" spans="1:14" s="24" customFormat="1">
      <c r="A31" s="33" t="s">
        <v>366</v>
      </c>
      <c r="B31" s="45">
        <v>45665</v>
      </c>
      <c r="C31" s="46">
        <v>14.07</v>
      </c>
      <c r="D31" s="47">
        <v>18.178380000000001</v>
      </c>
      <c r="E31" s="47">
        <v>98.148619999999994</v>
      </c>
      <c r="F31" s="47">
        <v>409959.05052599998</v>
      </c>
      <c r="G31" s="47">
        <v>2010129.7103500001</v>
      </c>
      <c r="H31" s="34" t="s">
        <v>48</v>
      </c>
      <c r="I31" s="34" t="s">
        <v>367</v>
      </c>
      <c r="J31" s="34" t="s">
        <v>368</v>
      </c>
      <c r="K31" s="34" t="s">
        <v>64</v>
      </c>
      <c r="L31" s="34" t="s">
        <v>52</v>
      </c>
      <c r="M31" s="34" t="s">
        <v>369</v>
      </c>
      <c r="N31" s="34" t="s">
        <v>55</v>
      </c>
    </row>
    <row r="32" spans="1:14" s="24" customFormat="1">
      <c r="A32" s="33" t="s">
        <v>370</v>
      </c>
      <c r="B32" s="45">
        <v>45665</v>
      </c>
      <c r="C32" s="46">
        <v>14.07</v>
      </c>
      <c r="D32" s="47">
        <v>18.125509999999998</v>
      </c>
      <c r="E32" s="47">
        <v>98.050640000000001</v>
      </c>
      <c r="F32" s="47">
        <v>399565.87046499999</v>
      </c>
      <c r="G32" s="47">
        <v>2004330.4444299999</v>
      </c>
      <c r="H32" s="34" t="s">
        <v>48</v>
      </c>
      <c r="I32" s="34" t="s">
        <v>367</v>
      </c>
      <c r="J32" s="34" t="s">
        <v>368</v>
      </c>
      <c r="K32" s="34" t="s">
        <v>64</v>
      </c>
      <c r="L32" s="34" t="s">
        <v>52</v>
      </c>
      <c r="M32" s="34" t="s">
        <v>74</v>
      </c>
      <c r="N32" s="34" t="s">
        <v>55</v>
      </c>
    </row>
    <row r="33" spans="1:14" s="24" customFormat="1">
      <c r="A33" s="33" t="s">
        <v>371</v>
      </c>
      <c r="B33" s="45">
        <v>45665</v>
      </c>
      <c r="C33" s="46">
        <v>14.07</v>
      </c>
      <c r="D33" s="47">
        <v>18.699280000000002</v>
      </c>
      <c r="E33" s="47">
        <v>98.041669999999996</v>
      </c>
      <c r="F33" s="47">
        <v>398952.29482900002</v>
      </c>
      <c r="G33" s="47">
        <v>2067824.9310300001</v>
      </c>
      <c r="H33" s="34" t="s">
        <v>48</v>
      </c>
      <c r="I33" s="34" t="s">
        <v>372</v>
      </c>
      <c r="J33" s="34" t="s">
        <v>373</v>
      </c>
      <c r="K33" s="34" t="s">
        <v>64</v>
      </c>
      <c r="L33" s="34" t="s">
        <v>52</v>
      </c>
      <c r="M33" s="34" t="s">
        <v>74</v>
      </c>
      <c r="N33" s="34" t="s">
        <v>55</v>
      </c>
    </row>
    <row r="34" spans="1:14" s="24" customFormat="1">
      <c r="A34" s="33" t="s">
        <v>374</v>
      </c>
      <c r="B34" s="45">
        <v>45665</v>
      </c>
      <c r="C34" s="46">
        <v>14.07</v>
      </c>
      <c r="D34" s="47">
        <v>18.015429999999999</v>
      </c>
      <c r="E34" s="47">
        <v>97.91037</v>
      </c>
      <c r="F34" s="47">
        <v>384653.28785299999</v>
      </c>
      <c r="G34" s="47">
        <v>1992231.90188</v>
      </c>
      <c r="H34" s="34" t="s">
        <v>48</v>
      </c>
      <c r="I34" s="34" t="s">
        <v>375</v>
      </c>
      <c r="J34" s="34" t="s">
        <v>368</v>
      </c>
      <c r="K34" s="34" t="s">
        <v>64</v>
      </c>
      <c r="L34" s="34" t="s">
        <v>52</v>
      </c>
      <c r="M34" s="34" t="s">
        <v>376</v>
      </c>
      <c r="N34" s="34" t="s">
        <v>55</v>
      </c>
    </row>
    <row r="35" spans="1:14" s="24" customFormat="1">
      <c r="A35" s="33" t="s">
        <v>377</v>
      </c>
      <c r="B35" s="45">
        <v>45665</v>
      </c>
      <c r="C35" s="46">
        <v>14.07</v>
      </c>
      <c r="D35" s="47">
        <v>14.157719999999999</v>
      </c>
      <c r="E35" s="47">
        <v>99.690129999999996</v>
      </c>
      <c r="F35" s="47">
        <v>574478.16283299995</v>
      </c>
      <c r="G35" s="47">
        <v>1565279.18407</v>
      </c>
      <c r="H35" s="34" t="s">
        <v>48</v>
      </c>
      <c r="I35" s="34" t="s">
        <v>180</v>
      </c>
      <c r="J35" s="34" t="s">
        <v>180</v>
      </c>
      <c r="K35" s="34" t="s">
        <v>113</v>
      </c>
      <c r="L35" s="34" t="s">
        <v>68</v>
      </c>
      <c r="M35" s="34" t="s">
        <v>378</v>
      </c>
      <c r="N35" s="34" t="s">
        <v>55</v>
      </c>
    </row>
    <row r="36" spans="1:14" s="24" customFormat="1">
      <c r="A36" s="33" t="s">
        <v>379</v>
      </c>
      <c r="B36" s="45">
        <v>45665</v>
      </c>
      <c r="C36" s="46">
        <v>14.07</v>
      </c>
      <c r="D36" s="47">
        <v>16.66414</v>
      </c>
      <c r="E36" s="47">
        <v>99.456299999999999</v>
      </c>
      <c r="F36" s="47">
        <v>548656.16186800005</v>
      </c>
      <c r="G36" s="47">
        <v>1842456.6950699999</v>
      </c>
      <c r="H36" s="34" t="s">
        <v>48</v>
      </c>
      <c r="I36" s="34" t="s">
        <v>380</v>
      </c>
      <c r="J36" s="34" t="s">
        <v>381</v>
      </c>
      <c r="K36" s="34" t="s">
        <v>382</v>
      </c>
      <c r="L36" s="34" t="s">
        <v>52</v>
      </c>
      <c r="M36" s="34" t="s">
        <v>383</v>
      </c>
      <c r="N36" s="34" t="s">
        <v>55</v>
      </c>
    </row>
    <row r="37" spans="1:14" s="24" customFormat="1">
      <c r="A37" s="33" t="s">
        <v>384</v>
      </c>
      <c r="B37" s="45">
        <v>45665</v>
      </c>
      <c r="C37" s="46">
        <v>14.07</v>
      </c>
      <c r="D37" s="47">
        <v>16.768139999999999</v>
      </c>
      <c r="E37" s="47">
        <v>99.303629999999998</v>
      </c>
      <c r="F37" s="47">
        <v>532358.96420299995</v>
      </c>
      <c r="G37" s="47">
        <v>1853930.5523699999</v>
      </c>
      <c r="H37" s="34" t="s">
        <v>48</v>
      </c>
      <c r="I37" s="34" t="s">
        <v>385</v>
      </c>
      <c r="J37" s="34" t="s">
        <v>50</v>
      </c>
      <c r="K37" s="34" t="s">
        <v>51</v>
      </c>
      <c r="L37" s="34" t="s">
        <v>52</v>
      </c>
      <c r="M37" s="34" t="s">
        <v>386</v>
      </c>
      <c r="N37" s="34" t="s">
        <v>55</v>
      </c>
    </row>
    <row r="38" spans="1:14" s="24" customFormat="1">
      <c r="A38" s="33" t="s">
        <v>387</v>
      </c>
      <c r="B38" s="45">
        <v>45665</v>
      </c>
      <c r="C38" s="46">
        <v>14.07</v>
      </c>
      <c r="D38" s="47">
        <v>16.45121</v>
      </c>
      <c r="E38" s="47">
        <v>98.736630000000005</v>
      </c>
      <c r="F38" s="47">
        <v>471885.65227999998</v>
      </c>
      <c r="G38" s="47">
        <v>1818865.06513</v>
      </c>
      <c r="H38" s="34" t="s">
        <v>48</v>
      </c>
      <c r="I38" s="34" t="s">
        <v>226</v>
      </c>
      <c r="J38" s="34" t="s">
        <v>72</v>
      </c>
      <c r="K38" s="34" t="s">
        <v>51</v>
      </c>
      <c r="L38" s="34" t="s">
        <v>52</v>
      </c>
      <c r="M38" s="34" t="s">
        <v>388</v>
      </c>
      <c r="N38" s="34" t="s">
        <v>55</v>
      </c>
    </row>
    <row r="39" spans="1:14" s="24" customFormat="1">
      <c r="A39" s="33" t="s">
        <v>389</v>
      </c>
      <c r="B39" s="45">
        <v>45665</v>
      </c>
      <c r="C39" s="46">
        <v>14.07</v>
      </c>
      <c r="D39" s="47">
        <v>16.556750000000001</v>
      </c>
      <c r="E39" s="47">
        <v>98.873419999999996</v>
      </c>
      <c r="F39" s="47">
        <v>486495.13525699999</v>
      </c>
      <c r="G39" s="47">
        <v>1830525.8176800001</v>
      </c>
      <c r="H39" s="34" t="s">
        <v>48</v>
      </c>
      <c r="I39" s="34" t="s">
        <v>390</v>
      </c>
      <c r="J39" s="34" t="s">
        <v>72</v>
      </c>
      <c r="K39" s="34" t="s">
        <v>51</v>
      </c>
      <c r="L39" s="34" t="s">
        <v>52</v>
      </c>
      <c r="M39" s="34" t="s">
        <v>388</v>
      </c>
      <c r="N39" s="34" t="s">
        <v>55</v>
      </c>
    </row>
    <row r="40" spans="1:14" s="24" customFormat="1">
      <c r="A40" s="33" t="s">
        <v>391</v>
      </c>
      <c r="B40" s="45">
        <v>45665</v>
      </c>
      <c r="C40" s="46">
        <v>14.07</v>
      </c>
      <c r="D40" s="47">
        <v>14.592700000000001</v>
      </c>
      <c r="E40" s="47">
        <v>101.24576</v>
      </c>
      <c r="F40" s="47">
        <v>741941.36168500001</v>
      </c>
      <c r="G40" s="47">
        <v>1614472.66637</v>
      </c>
      <c r="H40" s="34" t="s">
        <v>48</v>
      </c>
      <c r="I40" s="34" t="s">
        <v>127</v>
      </c>
      <c r="J40" s="34" t="s">
        <v>80</v>
      </c>
      <c r="K40" s="34" t="s">
        <v>62</v>
      </c>
      <c r="L40" s="34" t="s">
        <v>59</v>
      </c>
      <c r="M40" s="34" t="s">
        <v>128</v>
      </c>
      <c r="N40" s="34" t="s">
        <v>55</v>
      </c>
    </row>
    <row r="41" spans="1:14" s="24" customFormat="1">
      <c r="A41" s="33" t="s">
        <v>392</v>
      </c>
      <c r="B41" s="45">
        <v>45665</v>
      </c>
      <c r="C41" s="46">
        <v>14.07</v>
      </c>
      <c r="D41" s="47">
        <v>14.593</v>
      </c>
      <c r="E41" s="47">
        <v>101.2483</v>
      </c>
      <c r="F41" s="47">
        <v>742214.79725499998</v>
      </c>
      <c r="G41" s="47">
        <v>1614508.57543</v>
      </c>
      <c r="H41" s="34" t="s">
        <v>48</v>
      </c>
      <c r="I41" s="34" t="s">
        <v>127</v>
      </c>
      <c r="J41" s="34" t="s">
        <v>80</v>
      </c>
      <c r="K41" s="34" t="s">
        <v>62</v>
      </c>
      <c r="L41" s="34" t="s">
        <v>59</v>
      </c>
      <c r="M41" s="34" t="s">
        <v>128</v>
      </c>
      <c r="N41" s="34" t="s">
        <v>55</v>
      </c>
    </row>
    <row r="42" spans="1:14" s="24" customFormat="1">
      <c r="A42" s="33" t="s">
        <v>393</v>
      </c>
      <c r="B42" s="45">
        <v>45665</v>
      </c>
      <c r="C42" s="46">
        <v>14.07</v>
      </c>
      <c r="D42" s="47">
        <v>14.59815</v>
      </c>
      <c r="E42" s="47">
        <v>101.24625</v>
      </c>
      <c r="F42" s="47">
        <v>741988.21233500005</v>
      </c>
      <c r="G42" s="47">
        <v>1615076.36864</v>
      </c>
      <c r="H42" s="34" t="s">
        <v>48</v>
      </c>
      <c r="I42" s="34" t="s">
        <v>127</v>
      </c>
      <c r="J42" s="34" t="s">
        <v>80</v>
      </c>
      <c r="K42" s="34" t="s">
        <v>62</v>
      </c>
      <c r="L42" s="34" t="s">
        <v>59</v>
      </c>
      <c r="M42" s="34" t="s">
        <v>128</v>
      </c>
      <c r="N42" s="34" t="s">
        <v>55</v>
      </c>
    </row>
    <row r="43" spans="1:14" s="24" customFormat="1">
      <c r="A43" s="33" t="s">
        <v>394</v>
      </c>
      <c r="B43" s="45">
        <v>45665</v>
      </c>
      <c r="C43" s="46">
        <v>14.07</v>
      </c>
      <c r="D43" s="47">
        <v>18.78068</v>
      </c>
      <c r="E43" s="47">
        <v>100.52536000000001</v>
      </c>
      <c r="F43" s="47">
        <v>660768.29609600001</v>
      </c>
      <c r="G43" s="47">
        <v>2077249.55489</v>
      </c>
      <c r="H43" s="34" t="s">
        <v>48</v>
      </c>
      <c r="I43" s="34" t="s">
        <v>395</v>
      </c>
      <c r="J43" s="34" t="s">
        <v>396</v>
      </c>
      <c r="K43" s="34" t="s">
        <v>71</v>
      </c>
      <c r="L43" s="34" t="s">
        <v>52</v>
      </c>
      <c r="M43" s="34" t="s">
        <v>397</v>
      </c>
      <c r="N43" s="34" t="s">
        <v>344</v>
      </c>
    </row>
    <row r="44" spans="1:14" s="24" customFormat="1">
      <c r="A44" s="33" t="s">
        <v>398</v>
      </c>
      <c r="B44" s="45">
        <v>45665</v>
      </c>
      <c r="C44" s="46">
        <v>14.07</v>
      </c>
      <c r="D44" s="47">
        <v>18.78256</v>
      </c>
      <c r="E44" s="47">
        <v>100.52166</v>
      </c>
      <c r="F44" s="47">
        <v>660376.47452399996</v>
      </c>
      <c r="G44" s="47">
        <v>2077454.2866100001</v>
      </c>
      <c r="H44" s="34" t="s">
        <v>48</v>
      </c>
      <c r="I44" s="34" t="s">
        <v>395</v>
      </c>
      <c r="J44" s="34" t="s">
        <v>396</v>
      </c>
      <c r="K44" s="34" t="s">
        <v>71</v>
      </c>
      <c r="L44" s="34" t="s">
        <v>52</v>
      </c>
      <c r="M44" s="34" t="s">
        <v>397</v>
      </c>
      <c r="N44" s="34" t="s">
        <v>55</v>
      </c>
    </row>
    <row r="45" spans="1:14" s="24" customFormat="1">
      <c r="A45" s="33" t="s">
        <v>399</v>
      </c>
      <c r="B45" s="45">
        <v>45665</v>
      </c>
      <c r="C45" s="46">
        <v>14.07</v>
      </c>
      <c r="D45" s="47">
        <v>18.78304</v>
      </c>
      <c r="E45" s="47">
        <v>100.5261</v>
      </c>
      <c r="F45" s="47">
        <v>660844.06407399999</v>
      </c>
      <c r="G45" s="47">
        <v>2077511.4204299999</v>
      </c>
      <c r="H45" s="34" t="s">
        <v>48</v>
      </c>
      <c r="I45" s="34" t="s">
        <v>395</v>
      </c>
      <c r="J45" s="34" t="s">
        <v>396</v>
      </c>
      <c r="K45" s="34" t="s">
        <v>71</v>
      </c>
      <c r="L45" s="34" t="s">
        <v>52</v>
      </c>
      <c r="M45" s="34" t="s">
        <v>397</v>
      </c>
      <c r="N45" s="34" t="s">
        <v>55</v>
      </c>
    </row>
    <row r="46" spans="1:14" s="24" customFormat="1">
      <c r="A46" s="33" t="s">
        <v>400</v>
      </c>
      <c r="B46" s="45">
        <v>45665</v>
      </c>
      <c r="C46" s="46">
        <v>14.07</v>
      </c>
      <c r="D46" s="47">
        <v>18.901119999999999</v>
      </c>
      <c r="E46" s="47">
        <v>100.63760000000001</v>
      </c>
      <c r="F46" s="47">
        <v>672477.45638500003</v>
      </c>
      <c r="G46" s="47">
        <v>2090685.2580599999</v>
      </c>
      <c r="H46" s="34" t="s">
        <v>48</v>
      </c>
      <c r="I46" s="34" t="s">
        <v>401</v>
      </c>
      <c r="J46" s="34" t="s">
        <v>402</v>
      </c>
      <c r="K46" s="34" t="s">
        <v>71</v>
      </c>
      <c r="L46" s="34" t="s">
        <v>52</v>
      </c>
      <c r="M46" s="34" t="s">
        <v>397</v>
      </c>
      <c r="N46" s="34" t="s">
        <v>55</v>
      </c>
    </row>
    <row r="47" spans="1:14" s="24" customFormat="1">
      <c r="A47" s="33" t="s">
        <v>403</v>
      </c>
      <c r="B47" s="45">
        <v>45665</v>
      </c>
      <c r="C47" s="46">
        <v>14.07</v>
      </c>
      <c r="D47" s="47">
        <v>18.902750000000001</v>
      </c>
      <c r="E47" s="47">
        <v>100.63602</v>
      </c>
      <c r="F47" s="47">
        <v>672309.34026800003</v>
      </c>
      <c r="G47" s="47">
        <v>2090864.1298100001</v>
      </c>
      <c r="H47" s="34" t="s">
        <v>48</v>
      </c>
      <c r="I47" s="34" t="s">
        <v>401</v>
      </c>
      <c r="J47" s="34" t="s">
        <v>402</v>
      </c>
      <c r="K47" s="34" t="s">
        <v>71</v>
      </c>
      <c r="L47" s="34" t="s">
        <v>52</v>
      </c>
      <c r="M47" s="34" t="s">
        <v>397</v>
      </c>
      <c r="N47" s="34" t="s">
        <v>55</v>
      </c>
    </row>
    <row r="48" spans="1:14" s="24" customFormat="1">
      <c r="A48" s="33" t="s">
        <v>404</v>
      </c>
      <c r="B48" s="45">
        <v>45665</v>
      </c>
      <c r="C48" s="46">
        <v>14.07</v>
      </c>
      <c r="D48" s="47">
        <v>18.903130000000001</v>
      </c>
      <c r="E48" s="47">
        <v>100.63979</v>
      </c>
      <c r="F48" s="47">
        <v>672706.101303</v>
      </c>
      <c r="G48" s="47">
        <v>2090909.8683</v>
      </c>
      <c r="H48" s="34" t="s">
        <v>48</v>
      </c>
      <c r="I48" s="34" t="s">
        <v>401</v>
      </c>
      <c r="J48" s="34" t="s">
        <v>402</v>
      </c>
      <c r="K48" s="34" t="s">
        <v>71</v>
      </c>
      <c r="L48" s="34" t="s">
        <v>52</v>
      </c>
      <c r="M48" s="34" t="s">
        <v>397</v>
      </c>
      <c r="N48" s="34" t="s">
        <v>55</v>
      </c>
    </row>
    <row r="49" spans="1:14" s="24" customFormat="1">
      <c r="A49" s="33" t="s">
        <v>405</v>
      </c>
      <c r="B49" s="45">
        <v>45665</v>
      </c>
      <c r="C49" s="46">
        <v>14.07</v>
      </c>
      <c r="D49" s="47">
        <v>18.90418</v>
      </c>
      <c r="E49" s="47">
        <v>100.65033</v>
      </c>
      <c r="F49" s="47">
        <v>673815.35472599999</v>
      </c>
      <c r="G49" s="47">
        <v>2091036.41655</v>
      </c>
      <c r="H49" s="34" t="s">
        <v>48</v>
      </c>
      <c r="I49" s="34" t="s">
        <v>401</v>
      </c>
      <c r="J49" s="34" t="s">
        <v>402</v>
      </c>
      <c r="K49" s="34" t="s">
        <v>71</v>
      </c>
      <c r="L49" s="34" t="s">
        <v>52</v>
      </c>
      <c r="M49" s="34" t="s">
        <v>397</v>
      </c>
      <c r="N49" s="34" t="s">
        <v>55</v>
      </c>
    </row>
    <row r="50" spans="1:14" s="24" customFormat="1">
      <c r="A50" s="33" t="s">
        <v>406</v>
      </c>
      <c r="B50" s="45">
        <v>45665</v>
      </c>
      <c r="C50" s="46">
        <v>14.07</v>
      </c>
      <c r="D50" s="47">
        <v>18.904509999999998</v>
      </c>
      <c r="E50" s="47">
        <v>100.65365</v>
      </c>
      <c r="F50" s="47">
        <v>674164.75787800003</v>
      </c>
      <c r="G50" s="47">
        <v>2091076.21007</v>
      </c>
      <c r="H50" s="34" t="s">
        <v>48</v>
      </c>
      <c r="I50" s="34" t="s">
        <v>401</v>
      </c>
      <c r="J50" s="34" t="s">
        <v>402</v>
      </c>
      <c r="K50" s="34" t="s">
        <v>71</v>
      </c>
      <c r="L50" s="34" t="s">
        <v>52</v>
      </c>
      <c r="M50" s="34" t="s">
        <v>397</v>
      </c>
      <c r="N50" s="34" t="s">
        <v>344</v>
      </c>
    </row>
    <row r="51" spans="1:14" s="24" customFormat="1">
      <c r="A51" s="33" t="s">
        <v>407</v>
      </c>
      <c r="B51" s="45">
        <v>45665</v>
      </c>
      <c r="C51" s="46">
        <v>14.07</v>
      </c>
      <c r="D51" s="47">
        <v>18.906549999999999</v>
      </c>
      <c r="E51" s="47">
        <v>100.63728</v>
      </c>
      <c r="F51" s="47">
        <v>672438.17993800004</v>
      </c>
      <c r="G51" s="47">
        <v>2091285.95236</v>
      </c>
      <c r="H51" s="34" t="s">
        <v>48</v>
      </c>
      <c r="I51" s="34" t="s">
        <v>401</v>
      </c>
      <c r="J51" s="34" t="s">
        <v>402</v>
      </c>
      <c r="K51" s="34" t="s">
        <v>71</v>
      </c>
      <c r="L51" s="34" t="s">
        <v>52</v>
      </c>
      <c r="M51" s="34" t="s">
        <v>397</v>
      </c>
      <c r="N51" s="34" t="s">
        <v>55</v>
      </c>
    </row>
    <row r="52" spans="1:14" s="24" customFormat="1">
      <c r="A52" s="33" t="s">
        <v>408</v>
      </c>
      <c r="B52" s="45">
        <v>45665</v>
      </c>
      <c r="C52" s="46">
        <v>14.07</v>
      </c>
      <c r="D52" s="47">
        <v>18.908480000000001</v>
      </c>
      <c r="E52" s="47">
        <v>100.6553</v>
      </c>
      <c r="F52" s="47">
        <v>674334.46205500001</v>
      </c>
      <c r="G52" s="47">
        <v>2091517.2498699999</v>
      </c>
      <c r="H52" s="34" t="s">
        <v>48</v>
      </c>
      <c r="I52" s="34" t="s">
        <v>401</v>
      </c>
      <c r="J52" s="34" t="s">
        <v>402</v>
      </c>
      <c r="K52" s="34" t="s">
        <v>71</v>
      </c>
      <c r="L52" s="34" t="s">
        <v>52</v>
      </c>
      <c r="M52" s="34" t="s">
        <v>397</v>
      </c>
      <c r="N52" s="34" t="s">
        <v>344</v>
      </c>
    </row>
    <row r="53" spans="1:14" s="24" customFormat="1">
      <c r="A53" s="33" t="s">
        <v>409</v>
      </c>
      <c r="B53" s="45">
        <v>45665</v>
      </c>
      <c r="C53" s="46">
        <v>14.07</v>
      </c>
      <c r="D53" s="47">
        <v>18.909659999999999</v>
      </c>
      <c r="E53" s="47">
        <v>100.65049999999999</v>
      </c>
      <c r="F53" s="47">
        <v>673827.60009600001</v>
      </c>
      <c r="G53" s="47">
        <v>2091643.1277000001</v>
      </c>
      <c r="H53" s="34" t="s">
        <v>48</v>
      </c>
      <c r="I53" s="34" t="s">
        <v>401</v>
      </c>
      <c r="J53" s="34" t="s">
        <v>402</v>
      </c>
      <c r="K53" s="34" t="s">
        <v>71</v>
      </c>
      <c r="L53" s="34" t="s">
        <v>52</v>
      </c>
      <c r="M53" s="34" t="s">
        <v>397</v>
      </c>
      <c r="N53" s="34" t="s">
        <v>55</v>
      </c>
    </row>
    <row r="54" spans="1:14" s="24" customFormat="1">
      <c r="A54" s="33" t="s">
        <v>410</v>
      </c>
      <c r="B54" s="45">
        <v>45665</v>
      </c>
      <c r="C54" s="46">
        <v>14.07</v>
      </c>
      <c r="D54" s="47">
        <v>18.910019999999999</v>
      </c>
      <c r="E54" s="47">
        <v>100.65407</v>
      </c>
      <c r="F54" s="47">
        <v>674203.29597500002</v>
      </c>
      <c r="G54" s="47">
        <v>2091686.48933</v>
      </c>
      <c r="H54" s="34" t="s">
        <v>48</v>
      </c>
      <c r="I54" s="34" t="s">
        <v>401</v>
      </c>
      <c r="J54" s="34" t="s">
        <v>402</v>
      </c>
      <c r="K54" s="34" t="s">
        <v>71</v>
      </c>
      <c r="L54" s="34" t="s">
        <v>52</v>
      </c>
      <c r="M54" s="34" t="s">
        <v>397</v>
      </c>
      <c r="N54" s="34" t="s">
        <v>344</v>
      </c>
    </row>
    <row r="55" spans="1:14" s="24" customFormat="1">
      <c r="A55" s="33" t="s">
        <v>411</v>
      </c>
      <c r="B55" s="45">
        <v>45665</v>
      </c>
      <c r="C55" s="46">
        <v>14.07</v>
      </c>
      <c r="D55" s="47">
        <v>18.93411</v>
      </c>
      <c r="E55" s="47">
        <v>100.622</v>
      </c>
      <c r="F55" s="47">
        <v>670800.53982099995</v>
      </c>
      <c r="G55" s="47">
        <v>2094321.5124900001</v>
      </c>
      <c r="H55" s="34" t="s">
        <v>48</v>
      </c>
      <c r="I55" s="34" t="s">
        <v>401</v>
      </c>
      <c r="J55" s="34" t="s">
        <v>402</v>
      </c>
      <c r="K55" s="34" t="s">
        <v>71</v>
      </c>
      <c r="L55" s="34" t="s">
        <v>52</v>
      </c>
      <c r="M55" s="34" t="s">
        <v>397</v>
      </c>
      <c r="N55" s="34" t="s">
        <v>55</v>
      </c>
    </row>
    <row r="56" spans="1:14" s="24" customFormat="1">
      <c r="A56" s="33" t="s">
        <v>412</v>
      </c>
      <c r="B56" s="45">
        <v>45665</v>
      </c>
      <c r="C56" s="46">
        <v>14.07</v>
      </c>
      <c r="D56" s="47">
        <v>18.934429999999999</v>
      </c>
      <c r="E56" s="47">
        <v>100.62519</v>
      </c>
      <c r="F56" s="47">
        <v>671136.20003499999</v>
      </c>
      <c r="G56" s="47">
        <v>2094360.02104</v>
      </c>
      <c r="H56" s="34" t="s">
        <v>48</v>
      </c>
      <c r="I56" s="34" t="s">
        <v>401</v>
      </c>
      <c r="J56" s="34" t="s">
        <v>402</v>
      </c>
      <c r="K56" s="34" t="s">
        <v>71</v>
      </c>
      <c r="L56" s="34" t="s">
        <v>52</v>
      </c>
      <c r="M56" s="34" t="s">
        <v>397</v>
      </c>
      <c r="N56" s="34" t="s">
        <v>344</v>
      </c>
    </row>
    <row r="57" spans="1:14" s="24" customFormat="1">
      <c r="A57" s="33" t="s">
        <v>413</v>
      </c>
      <c r="B57" s="45">
        <v>45665</v>
      </c>
      <c r="C57" s="46">
        <v>14.07</v>
      </c>
      <c r="D57" s="47">
        <v>18.939820000000001</v>
      </c>
      <c r="E57" s="47">
        <v>100.62442</v>
      </c>
      <c r="F57" s="47">
        <v>671049.609452</v>
      </c>
      <c r="G57" s="47">
        <v>2094955.8526600001</v>
      </c>
      <c r="H57" s="34" t="s">
        <v>48</v>
      </c>
      <c r="I57" s="34" t="s">
        <v>401</v>
      </c>
      <c r="J57" s="34" t="s">
        <v>402</v>
      </c>
      <c r="K57" s="34" t="s">
        <v>71</v>
      </c>
      <c r="L57" s="34" t="s">
        <v>52</v>
      </c>
      <c r="M57" s="34" t="s">
        <v>397</v>
      </c>
      <c r="N57" s="34" t="s">
        <v>55</v>
      </c>
    </row>
    <row r="58" spans="1:14" s="24" customFormat="1">
      <c r="A58" s="33" t="s">
        <v>414</v>
      </c>
      <c r="B58" s="45">
        <v>45665</v>
      </c>
      <c r="C58" s="46">
        <v>14.07</v>
      </c>
      <c r="D58" s="47">
        <v>19.596779999999999</v>
      </c>
      <c r="E58" s="47">
        <v>101.01933</v>
      </c>
      <c r="F58" s="47">
        <v>711799.33304199995</v>
      </c>
      <c r="G58" s="47">
        <v>2168114.1690600002</v>
      </c>
      <c r="H58" s="34" t="s">
        <v>48</v>
      </c>
      <c r="I58" s="34" t="s">
        <v>106</v>
      </c>
      <c r="J58" s="34" t="s">
        <v>105</v>
      </c>
      <c r="K58" s="34" t="s">
        <v>71</v>
      </c>
      <c r="L58" s="34" t="s">
        <v>52</v>
      </c>
      <c r="M58" s="34" t="s">
        <v>415</v>
      </c>
      <c r="N58" s="34" t="s">
        <v>344</v>
      </c>
    </row>
    <row r="59" spans="1:14" s="24" customFormat="1">
      <c r="A59" s="33" t="s">
        <v>416</v>
      </c>
      <c r="B59" s="45">
        <v>45665</v>
      </c>
      <c r="C59" s="46">
        <v>14.07</v>
      </c>
      <c r="D59" s="47">
        <v>14.6312</v>
      </c>
      <c r="E59" s="47">
        <v>101.07619</v>
      </c>
      <c r="F59" s="47">
        <v>723626.87759599998</v>
      </c>
      <c r="G59" s="47">
        <v>1618559.5054200001</v>
      </c>
      <c r="H59" s="34" t="s">
        <v>48</v>
      </c>
      <c r="I59" s="34" t="s">
        <v>129</v>
      </c>
      <c r="J59" s="34" t="s">
        <v>95</v>
      </c>
      <c r="K59" s="34" t="s">
        <v>96</v>
      </c>
      <c r="L59" s="34" t="s">
        <v>68</v>
      </c>
      <c r="M59" s="34" t="s">
        <v>130</v>
      </c>
      <c r="N59" s="34" t="s">
        <v>417</v>
      </c>
    </row>
    <row r="60" spans="1:14" s="24" customFormat="1">
      <c r="A60" s="33" t="s">
        <v>418</v>
      </c>
      <c r="B60" s="45">
        <v>45665</v>
      </c>
      <c r="C60" s="46">
        <v>14.07</v>
      </c>
      <c r="D60" s="47">
        <v>17.633700000000001</v>
      </c>
      <c r="E60" s="47">
        <v>99.700699999999998</v>
      </c>
      <c r="F60" s="47">
        <v>574331.10391099995</v>
      </c>
      <c r="G60" s="47">
        <v>1949797.9851800001</v>
      </c>
      <c r="H60" s="34" t="s">
        <v>48</v>
      </c>
      <c r="I60" s="34" t="s">
        <v>419</v>
      </c>
      <c r="J60" s="34" t="s">
        <v>420</v>
      </c>
      <c r="K60" s="34" t="s">
        <v>421</v>
      </c>
      <c r="L60" s="34" t="s">
        <v>52</v>
      </c>
      <c r="M60" s="34" t="s">
        <v>422</v>
      </c>
      <c r="N60" s="34" t="s">
        <v>55</v>
      </c>
    </row>
    <row r="61" spans="1:14" s="24" customFormat="1">
      <c r="A61" s="33" t="s">
        <v>423</v>
      </c>
      <c r="B61" s="45">
        <v>45665</v>
      </c>
      <c r="C61" s="46">
        <v>14.07</v>
      </c>
      <c r="D61" s="47">
        <v>17.633870000000002</v>
      </c>
      <c r="E61" s="47">
        <v>99.700209999999998</v>
      </c>
      <c r="F61" s="47">
        <v>574279.05235500005</v>
      </c>
      <c r="G61" s="47">
        <v>1949816.6012500001</v>
      </c>
      <c r="H61" s="34" t="s">
        <v>48</v>
      </c>
      <c r="I61" s="34" t="s">
        <v>419</v>
      </c>
      <c r="J61" s="34" t="s">
        <v>420</v>
      </c>
      <c r="K61" s="34" t="s">
        <v>421</v>
      </c>
      <c r="L61" s="34" t="s">
        <v>52</v>
      </c>
      <c r="M61" s="34" t="s">
        <v>422</v>
      </c>
      <c r="N61" s="34" t="s">
        <v>55</v>
      </c>
    </row>
    <row r="62" spans="1:14" s="24" customFormat="1">
      <c r="A62" s="33" t="s">
        <v>424</v>
      </c>
      <c r="B62" s="45">
        <v>45665</v>
      </c>
      <c r="C62" s="46">
        <v>14.07</v>
      </c>
      <c r="D62" s="47">
        <v>17.634370000000001</v>
      </c>
      <c r="E62" s="47">
        <v>99.706500000000005</v>
      </c>
      <c r="F62" s="47">
        <v>574946.12354499998</v>
      </c>
      <c r="G62" s="47">
        <v>1949874.40227</v>
      </c>
      <c r="H62" s="34" t="s">
        <v>48</v>
      </c>
      <c r="I62" s="34" t="s">
        <v>419</v>
      </c>
      <c r="J62" s="34" t="s">
        <v>420</v>
      </c>
      <c r="K62" s="34" t="s">
        <v>421</v>
      </c>
      <c r="L62" s="34" t="s">
        <v>52</v>
      </c>
      <c r="M62" s="34" t="s">
        <v>422</v>
      </c>
      <c r="N62" s="34" t="s">
        <v>55</v>
      </c>
    </row>
    <row r="63" spans="1:14" s="24" customFormat="1">
      <c r="A63" s="33" t="s">
        <v>425</v>
      </c>
      <c r="B63" s="45">
        <v>45665</v>
      </c>
      <c r="C63" s="46">
        <v>14.07</v>
      </c>
      <c r="D63" s="47">
        <v>17.634499999999999</v>
      </c>
      <c r="E63" s="47">
        <v>99.706040000000002</v>
      </c>
      <c r="F63" s="47">
        <v>574897.270625</v>
      </c>
      <c r="G63" s="47">
        <v>1949888.6030900001</v>
      </c>
      <c r="H63" s="34" t="s">
        <v>48</v>
      </c>
      <c r="I63" s="34" t="s">
        <v>419</v>
      </c>
      <c r="J63" s="34" t="s">
        <v>420</v>
      </c>
      <c r="K63" s="34" t="s">
        <v>421</v>
      </c>
      <c r="L63" s="34" t="s">
        <v>52</v>
      </c>
      <c r="M63" s="34" t="s">
        <v>422</v>
      </c>
      <c r="N63" s="34" t="s">
        <v>55</v>
      </c>
    </row>
    <row r="64" spans="1:14" s="24" customFormat="1">
      <c r="A64" s="33" t="s">
        <v>426</v>
      </c>
      <c r="B64" s="45">
        <v>45665</v>
      </c>
      <c r="C64" s="46">
        <v>14.07</v>
      </c>
      <c r="D64" s="47">
        <v>17.638680000000001</v>
      </c>
      <c r="E64" s="47">
        <v>99.699960000000004</v>
      </c>
      <c r="F64" s="47">
        <v>574250.56116000004</v>
      </c>
      <c r="G64" s="47">
        <v>1950348.6756599999</v>
      </c>
      <c r="H64" s="34" t="s">
        <v>48</v>
      </c>
      <c r="I64" s="34" t="s">
        <v>419</v>
      </c>
      <c r="J64" s="34" t="s">
        <v>420</v>
      </c>
      <c r="K64" s="34" t="s">
        <v>421</v>
      </c>
      <c r="L64" s="34" t="s">
        <v>52</v>
      </c>
      <c r="M64" s="34" t="s">
        <v>422</v>
      </c>
      <c r="N64" s="34" t="s">
        <v>55</v>
      </c>
    </row>
    <row r="65" spans="1:14" s="24" customFormat="1">
      <c r="A65" s="33" t="s">
        <v>427</v>
      </c>
      <c r="B65" s="45">
        <v>45665</v>
      </c>
      <c r="C65" s="46">
        <v>14.07</v>
      </c>
      <c r="D65" s="47">
        <v>17.638850000000001</v>
      </c>
      <c r="E65" s="47">
        <v>99.699460000000002</v>
      </c>
      <c r="F65" s="47">
        <v>574197.45026800002</v>
      </c>
      <c r="G65" s="47">
        <v>1950367.2879699999</v>
      </c>
      <c r="H65" s="34" t="s">
        <v>48</v>
      </c>
      <c r="I65" s="34" t="s">
        <v>419</v>
      </c>
      <c r="J65" s="34" t="s">
        <v>420</v>
      </c>
      <c r="K65" s="34" t="s">
        <v>421</v>
      </c>
      <c r="L65" s="34" t="s">
        <v>52</v>
      </c>
      <c r="M65" s="34" t="s">
        <v>422</v>
      </c>
      <c r="N65" s="34" t="s">
        <v>55</v>
      </c>
    </row>
    <row r="66" spans="1:14" s="24" customFormat="1">
      <c r="A66" s="33" t="s">
        <v>428</v>
      </c>
      <c r="B66" s="45">
        <v>45665</v>
      </c>
      <c r="C66" s="46">
        <v>14.07</v>
      </c>
      <c r="D66" s="47">
        <v>9.4263399999999997</v>
      </c>
      <c r="E66" s="47">
        <v>98.934650000000005</v>
      </c>
      <c r="F66" s="47">
        <v>492825.72708600003</v>
      </c>
      <c r="G66" s="47">
        <v>1041988.36201</v>
      </c>
      <c r="H66" s="34" t="s">
        <v>48</v>
      </c>
      <c r="I66" s="34" t="s">
        <v>429</v>
      </c>
      <c r="J66" s="34" t="s">
        <v>430</v>
      </c>
      <c r="K66" s="34" t="s">
        <v>431</v>
      </c>
      <c r="L66" s="34" t="s">
        <v>432</v>
      </c>
      <c r="M66" s="34" t="s">
        <v>433</v>
      </c>
      <c r="N66" s="34" t="s">
        <v>55</v>
      </c>
    </row>
    <row r="67" spans="1:14" s="24" customFormat="1">
      <c r="A67" s="33" t="s">
        <v>434</v>
      </c>
      <c r="B67" s="45">
        <v>45665</v>
      </c>
      <c r="C67" s="46">
        <v>14.07</v>
      </c>
      <c r="D67" s="47">
        <v>8.5920799999999993</v>
      </c>
      <c r="E67" s="47">
        <v>99.210610000000003</v>
      </c>
      <c r="F67" s="47">
        <v>523174.38456999999</v>
      </c>
      <c r="G67" s="47">
        <v>949760.53331600002</v>
      </c>
      <c r="H67" s="34" t="s">
        <v>48</v>
      </c>
      <c r="I67" s="34" t="s">
        <v>435</v>
      </c>
      <c r="J67" s="34" t="s">
        <v>436</v>
      </c>
      <c r="K67" s="34" t="s">
        <v>431</v>
      </c>
      <c r="L67" s="34" t="s">
        <v>432</v>
      </c>
      <c r="M67" s="34" t="s">
        <v>437</v>
      </c>
      <c r="N67" s="34" t="s">
        <v>55</v>
      </c>
    </row>
    <row r="68" spans="1:14" s="24" customFormat="1">
      <c r="A68" s="33" t="s">
        <v>438</v>
      </c>
      <c r="B68" s="45">
        <v>45665</v>
      </c>
      <c r="C68" s="46">
        <v>14.07</v>
      </c>
      <c r="D68" s="47">
        <v>8.6516999999999999</v>
      </c>
      <c r="E68" s="47">
        <v>99.202479999999994</v>
      </c>
      <c r="F68" s="47">
        <v>522276.30771899997</v>
      </c>
      <c r="G68" s="47">
        <v>956351.37987399998</v>
      </c>
      <c r="H68" s="34" t="s">
        <v>48</v>
      </c>
      <c r="I68" s="34" t="s">
        <v>439</v>
      </c>
      <c r="J68" s="34" t="s">
        <v>440</v>
      </c>
      <c r="K68" s="34" t="s">
        <v>431</v>
      </c>
      <c r="L68" s="34" t="s">
        <v>432</v>
      </c>
      <c r="M68" s="34" t="s">
        <v>437</v>
      </c>
      <c r="N68" s="34" t="s">
        <v>55</v>
      </c>
    </row>
    <row r="69" spans="1:14" s="24" customFormat="1">
      <c r="A69" s="33" t="s">
        <v>441</v>
      </c>
      <c r="B69" s="45">
        <v>45665</v>
      </c>
      <c r="C69" s="46">
        <v>14.07</v>
      </c>
      <c r="D69" s="47">
        <v>17.677589999999999</v>
      </c>
      <c r="E69" s="47">
        <v>100.60764</v>
      </c>
      <c r="F69" s="47">
        <v>670513.95262999996</v>
      </c>
      <c r="G69" s="47">
        <v>1955242.4916900001</v>
      </c>
      <c r="H69" s="34" t="s">
        <v>48</v>
      </c>
      <c r="I69" s="34" t="s">
        <v>442</v>
      </c>
      <c r="J69" s="34" t="s">
        <v>443</v>
      </c>
      <c r="K69" s="34" t="s">
        <v>444</v>
      </c>
      <c r="L69" s="34" t="s">
        <v>52</v>
      </c>
      <c r="M69" s="34" t="s">
        <v>445</v>
      </c>
      <c r="N69" s="34" t="s">
        <v>55</v>
      </c>
    </row>
    <row r="70" spans="1:14" s="24" customFormat="1">
      <c r="A70" s="33" t="s">
        <v>446</v>
      </c>
      <c r="B70" s="45">
        <v>45665</v>
      </c>
      <c r="C70" s="46">
        <v>14.07</v>
      </c>
      <c r="D70" s="47">
        <v>17.787579999999998</v>
      </c>
      <c r="E70" s="47">
        <v>100.69333</v>
      </c>
      <c r="F70" s="47">
        <v>679495.15401199996</v>
      </c>
      <c r="G70" s="47">
        <v>1967494.9267200001</v>
      </c>
      <c r="H70" s="34" t="s">
        <v>48</v>
      </c>
      <c r="I70" s="34" t="s">
        <v>447</v>
      </c>
      <c r="J70" s="34" t="s">
        <v>443</v>
      </c>
      <c r="K70" s="34" t="s">
        <v>444</v>
      </c>
      <c r="L70" s="34" t="s">
        <v>52</v>
      </c>
      <c r="M70" s="34" t="s">
        <v>445</v>
      </c>
      <c r="N70" s="34" t="s">
        <v>55</v>
      </c>
    </row>
    <row r="71" spans="1:14" s="24" customFormat="1">
      <c r="A71" s="33" t="s">
        <v>448</v>
      </c>
      <c r="B71" s="45">
        <v>45665</v>
      </c>
      <c r="C71" s="46">
        <v>14.07</v>
      </c>
      <c r="D71" s="47">
        <v>17.78773</v>
      </c>
      <c r="E71" s="47">
        <v>100.95523</v>
      </c>
      <c r="F71" s="47">
        <v>707264.95255699998</v>
      </c>
      <c r="G71" s="47">
        <v>1967781.73282</v>
      </c>
      <c r="H71" s="34" t="s">
        <v>48</v>
      </c>
      <c r="I71" s="34" t="s">
        <v>449</v>
      </c>
      <c r="J71" s="34" t="s">
        <v>443</v>
      </c>
      <c r="K71" s="34" t="s">
        <v>444</v>
      </c>
      <c r="L71" s="34" t="s">
        <v>52</v>
      </c>
      <c r="M71" s="34" t="s">
        <v>445</v>
      </c>
      <c r="N71" s="34" t="s">
        <v>55</v>
      </c>
    </row>
    <row r="72" spans="1:14" s="24" customFormat="1">
      <c r="A72" s="33" t="s">
        <v>450</v>
      </c>
      <c r="B72" s="45">
        <v>45665</v>
      </c>
      <c r="C72" s="46">
        <v>14.07</v>
      </c>
      <c r="D72" s="47">
        <v>17.788060000000002</v>
      </c>
      <c r="E72" s="47">
        <v>100.95842</v>
      </c>
      <c r="F72" s="47">
        <v>707602.83602000005</v>
      </c>
      <c r="G72" s="47">
        <v>1967821.7900799999</v>
      </c>
      <c r="H72" s="34" t="s">
        <v>48</v>
      </c>
      <c r="I72" s="34" t="s">
        <v>449</v>
      </c>
      <c r="J72" s="34" t="s">
        <v>443</v>
      </c>
      <c r="K72" s="34" t="s">
        <v>444</v>
      </c>
      <c r="L72" s="34" t="s">
        <v>52</v>
      </c>
      <c r="M72" s="34" t="s">
        <v>445</v>
      </c>
      <c r="N72" s="34" t="s">
        <v>55</v>
      </c>
    </row>
    <row r="73" spans="1:14" s="24" customFormat="1">
      <c r="A73" s="33" t="s">
        <v>451</v>
      </c>
      <c r="B73" s="45">
        <v>45665</v>
      </c>
      <c r="C73" s="46">
        <v>14.07</v>
      </c>
      <c r="D73" s="47">
        <v>17.793569999999999</v>
      </c>
      <c r="E73" s="47">
        <v>100.95838000000001</v>
      </c>
      <c r="F73" s="47">
        <v>707592.22261299996</v>
      </c>
      <c r="G73" s="47">
        <v>1968431.6293599999</v>
      </c>
      <c r="H73" s="34" t="s">
        <v>48</v>
      </c>
      <c r="I73" s="34" t="s">
        <v>449</v>
      </c>
      <c r="J73" s="34" t="s">
        <v>443</v>
      </c>
      <c r="K73" s="34" t="s">
        <v>444</v>
      </c>
      <c r="L73" s="34" t="s">
        <v>52</v>
      </c>
      <c r="M73" s="34" t="s">
        <v>445</v>
      </c>
      <c r="N73" s="34" t="s">
        <v>55</v>
      </c>
    </row>
    <row r="75" spans="1:14" ht="18.75" customHeight="1">
      <c r="B75" s="29"/>
      <c r="C75" s="24"/>
      <c r="D75" s="41"/>
      <c r="E75" s="41"/>
      <c r="F75" s="41"/>
      <c r="G75" s="41"/>
      <c r="H75" s="24"/>
      <c r="I75" s="24"/>
      <c r="J75" s="24"/>
      <c r="K75" s="24"/>
      <c r="L75" s="24"/>
      <c r="M75" s="24"/>
      <c r="N75" s="24"/>
    </row>
    <row r="76" spans="1:14" ht="18.75" customHeight="1">
      <c r="B76" s="18"/>
      <c r="C76" s="18"/>
      <c r="D76" s="42"/>
      <c r="E76" s="42"/>
      <c r="F76" s="42"/>
      <c r="G76" s="42"/>
      <c r="H76" s="18"/>
      <c r="I76" s="18"/>
      <c r="J76" s="18"/>
      <c r="K76" s="18"/>
      <c r="L76" s="18"/>
      <c r="M76" s="18"/>
      <c r="N76" s="18"/>
    </row>
    <row r="77" spans="1:14" ht="18.75" customHeight="1">
      <c r="A77" s="32" t="s">
        <v>44</v>
      </c>
      <c r="B77" s="32"/>
      <c r="C77" s="32"/>
      <c r="D77" s="39"/>
      <c r="E77" s="39"/>
      <c r="F77" s="39"/>
      <c r="G77" s="39"/>
      <c r="H77" s="32"/>
      <c r="I77" s="32"/>
      <c r="J77" s="32"/>
      <c r="K77" s="32"/>
      <c r="L77" s="32"/>
      <c r="M77" s="32"/>
      <c r="N77" s="14"/>
    </row>
    <row r="78" spans="1:14" ht="18.75" customHeight="1">
      <c r="B78" s="18"/>
      <c r="C78" s="18"/>
      <c r="D78" s="42"/>
      <c r="E78" s="42"/>
      <c r="F78" s="42"/>
      <c r="G78" s="42"/>
      <c r="H78" s="18"/>
      <c r="I78" s="18"/>
      <c r="J78" s="18"/>
      <c r="K78" s="18"/>
      <c r="L78" s="18"/>
      <c r="M78" s="18"/>
      <c r="N78" s="13"/>
    </row>
    <row r="79" spans="1:14" ht="18.75" customHeight="1">
      <c r="N79" s="14"/>
    </row>
    <row r="80" spans="1:14" ht="18.75" customHeight="1">
      <c r="N80" s="14"/>
    </row>
    <row r="81" spans="14:14" ht="18.75" customHeight="1">
      <c r="N81" s="14"/>
    </row>
    <row r="82" spans="14:14" ht="18.75" customHeight="1">
      <c r="N82" s="14"/>
    </row>
    <row r="83" spans="14:14" ht="18.75" customHeight="1">
      <c r="N83" s="14"/>
    </row>
    <row r="84" spans="14:14" ht="18.75" customHeight="1">
      <c r="N84" s="14"/>
    </row>
    <row r="85" spans="14:14" ht="18.75" customHeight="1">
      <c r="N85" s="14"/>
    </row>
    <row r="86" spans="14:14" ht="18.75" customHeight="1">
      <c r="N86" s="14"/>
    </row>
    <row r="87" spans="14:14" ht="18.75" customHeight="1">
      <c r="N87" s="14"/>
    </row>
    <row r="88" spans="14:14" ht="18.75" customHeight="1">
      <c r="N88" s="14"/>
    </row>
    <row r="89" spans="14:14" ht="18.75" customHeight="1">
      <c r="N89" s="14"/>
    </row>
    <row r="90" spans="14:14" ht="18.75" customHeight="1">
      <c r="N90" s="14"/>
    </row>
    <row r="91" spans="14:14" ht="18.75" customHeight="1">
      <c r="N91" s="14"/>
    </row>
    <row r="92" spans="14:14" ht="18.75" customHeight="1">
      <c r="N92" s="14"/>
    </row>
    <row r="93" spans="14:14" ht="18.75" customHeight="1">
      <c r="N93" s="14"/>
    </row>
    <row r="94" spans="14:14" ht="18.75" customHeight="1">
      <c r="N94" s="14"/>
    </row>
    <row r="95" spans="14:14" ht="18.75" customHeight="1">
      <c r="N95" s="14"/>
    </row>
    <row r="96" spans="14:14" ht="18.75" customHeight="1">
      <c r="N96" s="14"/>
    </row>
    <row r="97" spans="14:14" ht="18.75" customHeight="1">
      <c r="N97" s="14"/>
    </row>
    <row r="98" spans="14:14" ht="18.75" customHeight="1">
      <c r="N98" s="14"/>
    </row>
    <row r="99" spans="14:14" ht="18.75" customHeight="1">
      <c r="N99" s="14"/>
    </row>
    <row r="100" spans="14:14" ht="18.75" customHeight="1">
      <c r="N100" s="14"/>
    </row>
    <row r="101" spans="14:14" ht="18.75" customHeight="1">
      <c r="N101" s="14"/>
    </row>
    <row r="102" spans="14:14" ht="18.75" customHeight="1">
      <c r="N102" s="14"/>
    </row>
    <row r="103" spans="14:14" ht="18.75" customHeight="1">
      <c r="N103" s="14"/>
    </row>
    <row r="104" spans="14:14" ht="18.75" customHeight="1">
      <c r="N104" s="14"/>
    </row>
    <row r="105" spans="14:14" ht="18.75" customHeight="1">
      <c r="N105" s="14"/>
    </row>
    <row r="106" spans="14:14" ht="18.75" customHeight="1">
      <c r="N106" s="14"/>
    </row>
    <row r="107" spans="14:14" ht="18.75" customHeight="1">
      <c r="N107" s="14"/>
    </row>
    <row r="108" spans="14:14" ht="18.75" customHeight="1">
      <c r="N108" s="14"/>
    </row>
    <row r="109" spans="14:14" ht="18.75" customHeight="1">
      <c r="N109" s="14"/>
    </row>
    <row r="110" spans="14:14" ht="18.75" customHeight="1">
      <c r="N110" s="14"/>
    </row>
    <row r="111" spans="14:14" ht="18.75" customHeight="1">
      <c r="N111" s="14"/>
    </row>
    <row r="112" spans="14:14" ht="18.75" customHeight="1">
      <c r="N112" s="14"/>
    </row>
    <row r="113" spans="14:14" ht="18.75" customHeight="1">
      <c r="N113" s="14"/>
    </row>
    <row r="114" spans="14:14" ht="18.75" customHeight="1">
      <c r="N114" s="14"/>
    </row>
    <row r="115" spans="14:14" ht="18.75" customHeight="1">
      <c r="N115" s="14"/>
    </row>
    <row r="116" spans="14:14" ht="18.75" customHeight="1">
      <c r="N116" s="14"/>
    </row>
    <row r="117" spans="14:14" ht="18.75" customHeight="1">
      <c r="N117" s="14"/>
    </row>
    <row r="118" spans="14:14" ht="18.75" customHeight="1">
      <c r="N118" s="14"/>
    </row>
    <row r="119" spans="14:14" ht="18.75" customHeight="1">
      <c r="N119" s="14"/>
    </row>
    <row r="120" spans="14:14" ht="18.75" customHeight="1">
      <c r="N120" s="14"/>
    </row>
    <row r="121" spans="14:14" ht="18.75" customHeight="1">
      <c r="N121" s="14"/>
    </row>
    <row r="122" spans="14:14" ht="18.75" customHeight="1">
      <c r="N122" s="14"/>
    </row>
    <row r="123" spans="14:14" ht="18.75" customHeight="1">
      <c r="N123" s="14"/>
    </row>
    <row r="124" spans="14:14" ht="18.75" customHeight="1">
      <c r="N124" s="14"/>
    </row>
    <row r="125" spans="14:14" ht="18.75" customHeight="1">
      <c r="N125" s="14"/>
    </row>
    <row r="126" spans="14:14" ht="18.75" customHeight="1">
      <c r="N126" s="14"/>
    </row>
    <row r="127" spans="14:14" ht="18.75" customHeight="1">
      <c r="N127" s="14"/>
    </row>
    <row r="128" spans="14:14" ht="18.75" customHeight="1">
      <c r="N128" s="14"/>
    </row>
    <row r="129" spans="14:14" ht="18.75" customHeight="1">
      <c r="N129" s="14"/>
    </row>
    <row r="130" spans="14:14" ht="18.75" customHeight="1">
      <c r="N130" s="14"/>
    </row>
    <row r="131" spans="14:14" ht="18.75" customHeight="1">
      <c r="N131" s="14"/>
    </row>
    <row r="132" spans="14:14" ht="18.75" customHeight="1">
      <c r="N132" s="14"/>
    </row>
    <row r="133" spans="14:14" ht="18.75" customHeight="1">
      <c r="N133" s="14"/>
    </row>
    <row r="134" spans="14:14" ht="18.75" customHeight="1">
      <c r="N134" s="14"/>
    </row>
    <row r="135" spans="14:14" ht="18.75" customHeight="1">
      <c r="N135" s="14"/>
    </row>
    <row r="136" spans="14:14" ht="18.75" customHeight="1">
      <c r="N136" s="14"/>
    </row>
    <row r="137" spans="14:14" ht="18.75" customHeight="1">
      <c r="N137" s="14"/>
    </row>
    <row r="138" spans="14:14" ht="18.75" customHeight="1">
      <c r="N138" s="14"/>
    </row>
    <row r="139" spans="14:14" ht="18.75" customHeight="1">
      <c r="N139" s="14"/>
    </row>
    <row r="140" spans="14:14" ht="18.75" customHeight="1">
      <c r="N140" s="14"/>
    </row>
    <row r="141" spans="14:14" ht="18.75" customHeight="1">
      <c r="N141" s="14"/>
    </row>
    <row r="142" spans="14:14" ht="18.75" customHeight="1">
      <c r="N142" s="14"/>
    </row>
    <row r="143" spans="14:14" ht="18.75" customHeight="1">
      <c r="N143" s="14"/>
    </row>
    <row r="144" spans="14:14" ht="18.75" customHeight="1">
      <c r="N144" s="14"/>
    </row>
    <row r="145" spans="14:14" ht="18.75" customHeight="1">
      <c r="N145" s="14"/>
    </row>
    <row r="146" spans="14:14" ht="18.75" customHeight="1">
      <c r="N146" s="14"/>
    </row>
    <row r="147" spans="14:14" ht="18.75" customHeight="1">
      <c r="N147" s="14"/>
    </row>
    <row r="148" spans="14:14" ht="18.75" customHeight="1">
      <c r="N148" s="14"/>
    </row>
    <row r="149" spans="14:14" ht="18.75" customHeight="1">
      <c r="N149" s="14"/>
    </row>
    <row r="150" spans="14:14" ht="18.75" customHeight="1">
      <c r="N150" s="14"/>
    </row>
    <row r="151" spans="14:14" ht="18.75" customHeight="1">
      <c r="N151" s="14"/>
    </row>
    <row r="152" spans="14:14" ht="18.75" customHeight="1">
      <c r="N152" s="14"/>
    </row>
    <row r="153" spans="14:14" ht="18.75" customHeight="1">
      <c r="N153" s="14"/>
    </row>
    <row r="154" spans="14:14" ht="18.75" customHeight="1">
      <c r="N154" s="14"/>
    </row>
    <row r="155" spans="14:14" ht="18.75" customHeight="1">
      <c r="N155" s="14"/>
    </row>
    <row r="156" spans="14:14" ht="18.75" customHeight="1">
      <c r="N156" s="14"/>
    </row>
    <row r="157" spans="14:14" ht="18.75" customHeight="1">
      <c r="N157" s="14"/>
    </row>
    <row r="158" spans="14:14" ht="18.75" customHeight="1">
      <c r="N158" s="14"/>
    </row>
    <row r="159" spans="14:14" ht="18.75" customHeight="1">
      <c r="N159" s="14"/>
    </row>
    <row r="160" spans="14:14" ht="18.75" customHeight="1">
      <c r="N160" s="14"/>
    </row>
    <row r="161" spans="14:14" ht="18.75" customHeight="1">
      <c r="N161" s="14"/>
    </row>
    <row r="162" spans="14:14" ht="18.75" customHeight="1">
      <c r="N162" s="14"/>
    </row>
    <row r="163" spans="14:14" ht="18.75" customHeight="1">
      <c r="N163" s="14"/>
    </row>
    <row r="164" spans="14:14" ht="18.75" customHeight="1">
      <c r="N164" s="14"/>
    </row>
    <row r="165" spans="14:14" ht="18.75" customHeight="1">
      <c r="N165" s="14"/>
    </row>
    <row r="166" spans="14:14" ht="18.75" customHeight="1">
      <c r="N166" s="14"/>
    </row>
    <row r="167" spans="14:14" ht="18.75" customHeight="1">
      <c r="N167" s="14"/>
    </row>
    <row r="168" spans="14:14" ht="18.75" customHeight="1">
      <c r="N168" s="14"/>
    </row>
    <row r="169" spans="14:14" ht="18.75" customHeight="1">
      <c r="N169" s="14"/>
    </row>
    <row r="170" spans="14:14" ht="18.75" customHeight="1">
      <c r="N170" s="14"/>
    </row>
    <row r="171" spans="14:14" ht="18.75" customHeight="1">
      <c r="N171" s="14"/>
    </row>
    <row r="172" spans="14:14" ht="18.75" customHeight="1">
      <c r="N172" s="14"/>
    </row>
    <row r="173" spans="14:14" ht="18.75" customHeight="1">
      <c r="N173" s="14"/>
    </row>
    <row r="174" spans="14:14" ht="18.75" customHeight="1">
      <c r="N174" s="14"/>
    </row>
    <row r="175" spans="14:14" ht="18.75" customHeight="1">
      <c r="N175" s="14"/>
    </row>
    <row r="176" spans="14:14" ht="18.75" customHeight="1">
      <c r="N176" s="14"/>
    </row>
    <row r="177" spans="14:14" ht="18.75" customHeight="1">
      <c r="N177" s="14"/>
    </row>
    <row r="178" spans="14:14" ht="18.75" customHeight="1">
      <c r="N178" s="14"/>
    </row>
    <row r="179" spans="14:14" ht="18.75" customHeight="1">
      <c r="N179" s="14"/>
    </row>
    <row r="180" spans="14:14" ht="18.75" customHeight="1">
      <c r="N180" s="14"/>
    </row>
    <row r="181" spans="14:14" ht="18.75" customHeight="1">
      <c r="N181" s="14"/>
    </row>
    <row r="182" spans="14:14" ht="18.75" customHeight="1">
      <c r="N182" s="14"/>
    </row>
    <row r="183" spans="14:14" ht="18.75" customHeight="1">
      <c r="N183" s="14"/>
    </row>
    <row r="184" spans="14:14" ht="18.75" customHeight="1">
      <c r="N184" s="14"/>
    </row>
    <row r="185" spans="14:14" ht="18.75" customHeight="1">
      <c r="N185" s="14"/>
    </row>
    <row r="186" spans="14:14" ht="18.75" customHeight="1">
      <c r="N186" s="14"/>
    </row>
    <row r="187" spans="14:14" ht="18.75" customHeight="1">
      <c r="N187" s="14"/>
    </row>
    <row r="188" spans="14:14" ht="18.75" customHeight="1">
      <c r="N188" s="14"/>
    </row>
    <row r="189" spans="14:14" ht="18.75" customHeight="1">
      <c r="N189" s="14"/>
    </row>
    <row r="190" spans="14:14" ht="18.75" customHeight="1">
      <c r="N190" s="14"/>
    </row>
    <row r="191" spans="14:14" ht="18.75" customHeight="1">
      <c r="N191" s="14"/>
    </row>
    <row r="192" spans="14:14" ht="18.75" customHeight="1">
      <c r="N192" s="14"/>
    </row>
    <row r="193" spans="14:14" ht="18.75" customHeight="1">
      <c r="N193" s="14"/>
    </row>
    <row r="194" spans="14:14" ht="18.75" customHeight="1">
      <c r="N194" s="14"/>
    </row>
    <row r="195" spans="14:14" ht="18.75" customHeight="1">
      <c r="N195" s="14"/>
    </row>
    <row r="196" spans="14:14" ht="18.75" customHeight="1">
      <c r="N196" s="14"/>
    </row>
    <row r="197" spans="14:14" ht="18.75" customHeight="1">
      <c r="N197" s="14"/>
    </row>
    <row r="198" spans="14:14" ht="18.75" customHeight="1">
      <c r="N198" s="14"/>
    </row>
    <row r="199" spans="14:14" ht="18.75" customHeight="1">
      <c r="N199" s="14"/>
    </row>
    <row r="200" spans="14:14" ht="18.75" customHeight="1">
      <c r="N200" s="14"/>
    </row>
    <row r="201" spans="14:14" ht="18.75" customHeight="1">
      <c r="N201" s="14"/>
    </row>
    <row r="202" spans="14:14" ht="18.75" customHeight="1">
      <c r="N202" s="14"/>
    </row>
    <row r="203" spans="14:14" ht="18.75" customHeight="1">
      <c r="N203" s="14"/>
    </row>
    <row r="204" spans="14:14" ht="18.75" customHeight="1">
      <c r="N204" s="14"/>
    </row>
    <row r="205" spans="14:14" ht="18.75" customHeight="1">
      <c r="N205" s="14"/>
    </row>
    <row r="206" spans="14:14" ht="18.75" customHeight="1">
      <c r="N206" s="14"/>
    </row>
    <row r="207" spans="14:14" ht="18.75" customHeight="1">
      <c r="N207" s="14"/>
    </row>
    <row r="208" spans="14:14" ht="18.75" customHeight="1">
      <c r="N208" s="14"/>
    </row>
    <row r="209" spans="14:14" ht="18.75" customHeight="1">
      <c r="N209" s="14"/>
    </row>
    <row r="210" spans="14:14" ht="18.75" customHeight="1">
      <c r="N210" s="14"/>
    </row>
    <row r="211" spans="14:14" ht="18.75" customHeight="1">
      <c r="N211" s="14"/>
    </row>
    <row r="212" spans="14:14" ht="18.75" customHeight="1">
      <c r="N212" s="14"/>
    </row>
    <row r="213" spans="14:14" ht="18.75" customHeight="1">
      <c r="N213" s="14"/>
    </row>
    <row r="214" spans="14:14" ht="18.75" customHeight="1">
      <c r="N214" s="14"/>
    </row>
    <row r="215" spans="14:14" ht="18.75" customHeight="1">
      <c r="N215" s="14"/>
    </row>
    <row r="216" spans="14:14" ht="18.75" customHeight="1">
      <c r="N216" s="14"/>
    </row>
    <row r="217" spans="14:14" ht="18.75" customHeight="1">
      <c r="N217" s="14"/>
    </row>
    <row r="218" spans="14:14" ht="18.75" customHeight="1">
      <c r="N218" s="14"/>
    </row>
    <row r="219" spans="14:14" ht="18.75" customHeight="1">
      <c r="N219" s="14"/>
    </row>
    <row r="220" spans="14:14" ht="18.75" customHeight="1">
      <c r="N220" s="14"/>
    </row>
    <row r="221" spans="14:14" ht="18.75" customHeight="1">
      <c r="N221" s="14"/>
    </row>
    <row r="222" spans="14:14" ht="18.75" customHeight="1">
      <c r="N222" s="14"/>
    </row>
    <row r="223" spans="14:14" ht="18.75" customHeight="1">
      <c r="N223" s="14"/>
    </row>
    <row r="224" spans="14:14" ht="18.75" customHeight="1">
      <c r="N224" s="14"/>
    </row>
    <row r="225" spans="14:14" ht="18.75" customHeight="1">
      <c r="N225" s="14"/>
    </row>
    <row r="226" spans="14:14" ht="18.75" customHeight="1">
      <c r="N226" s="14"/>
    </row>
    <row r="227" spans="14:14" ht="18.75" customHeight="1">
      <c r="N227" s="14"/>
    </row>
    <row r="228" spans="14:14" ht="18.75" customHeight="1">
      <c r="N228" s="14"/>
    </row>
    <row r="229" spans="14:14" ht="18.75" customHeight="1">
      <c r="N229" s="14"/>
    </row>
    <row r="230" spans="14:14" ht="18.75" customHeight="1">
      <c r="N230" s="14"/>
    </row>
    <row r="231" spans="14:14" ht="18.75" customHeight="1">
      <c r="N231" s="14"/>
    </row>
    <row r="232" spans="14:14" ht="18.75" customHeight="1">
      <c r="N232" s="14"/>
    </row>
    <row r="233" spans="14:14" ht="18.75" customHeight="1">
      <c r="N233" s="14"/>
    </row>
    <row r="234" spans="14:14" ht="18.75" customHeight="1">
      <c r="N234" s="14"/>
    </row>
    <row r="235" spans="14:14" ht="18.75" customHeight="1">
      <c r="N235" s="14"/>
    </row>
    <row r="236" spans="14:14" ht="18.75" customHeight="1">
      <c r="N236" s="14"/>
    </row>
    <row r="237" spans="14:14" ht="18.75" customHeight="1">
      <c r="N237" s="14"/>
    </row>
    <row r="238" spans="14:14" ht="18.75" customHeight="1">
      <c r="N238" s="14"/>
    </row>
    <row r="239" spans="14:14" ht="18.75" customHeight="1">
      <c r="N239" s="14"/>
    </row>
    <row r="240" spans="14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  <row r="2416" spans="14:14" ht="18.75" customHeight="1">
      <c r="N2416" s="14"/>
    </row>
    <row r="2417" spans="14:14" ht="18.75" customHeight="1">
      <c r="N2417" s="14"/>
    </row>
    <row r="2418" spans="14:14" ht="18.75" customHeight="1">
      <c r="N2418" s="14"/>
    </row>
    <row r="2419" spans="14:14" ht="18.75" customHeight="1">
      <c r="N2419" s="14"/>
    </row>
    <row r="2420" spans="14:14" ht="18.75" customHeight="1">
      <c r="N2420" s="14"/>
    </row>
    <row r="2421" spans="14:14" ht="18.75" customHeight="1">
      <c r="N2421" s="14"/>
    </row>
    <row r="2422" spans="14:14" ht="18.75" customHeight="1">
      <c r="N2422" s="14"/>
    </row>
    <row r="2423" spans="14:14" ht="18.75" customHeight="1">
      <c r="N2423" s="14"/>
    </row>
    <row r="2424" spans="14:14" ht="18.75" customHeight="1">
      <c r="N2424" s="14"/>
    </row>
    <row r="2425" spans="14:14" ht="18.75" customHeight="1">
      <c r="N2425" s="14"/>
    </row>
    <row r="2426" spans="14:14" ht="18.75" customHeight="1">
      <c r="N2426" s="14"/>
    </row>
    <row r="2427" spans="14:14" ht="18.75" customHeight="1">
      <c r="N2427" s="14"/>
    </row>
    <row r="2428" spans="14:14" ht="18.75" customHeight="1">
      <c r="N2428" s="14"/>
    </row>
    <row r="2429" spans="14:14" ht="18.75" customHeight="1">
      <c r="N2429" s="14"/>
    </row>
    <row r="2430" spans="14:14" ht="18.75" customHeight="1">
      <c r="N2430" s="14"/>
    </row>
    <row r="2431" spans="14:14" ht="18.75" customHeight="1">
      <c r="N2431" s="14"/>
    </row>
    <row r="2432" spans="14:14" ht="18.75" customHeight="1">
      <c r="N2432" s="14"/>
    </row>
    <row r="2433" spans="14:14" ht="18.75" customHeight="1">
      <c r="N2433" s="14"/>
    </row>
    <row r="2434" spans="14:14" ht="18.75" customHeight="1">
      <c r="N2434" s="14"/>
    </row>
    <row r="2435" spans="14:14" ht="18.75" customHeight="1">
      <c r="N2435" s="14"/>
    </row>
    <row r="2436" spans="14:14" ht="18.75" customHeight="1">
      <c r="N2436" s="14"/>
    </row>
    <row r="2437" spans="14:14" ht="18.75" customHeight="1">
      <c r="N2437" s="14"/>
    </row>
    <row r="2438" spans="14:14" ht="18.75" customHeight="1">
      <c r="N2438" s="14"/>
    </row>
    <row r="2439" spans="14:14" ht="18.75" customHeight="1">
      <c r="N2439" s="14"/>
    </row>
    <row r="2440" spans="14:14" ht="18.75" customHeight="1">
      <c r="N2440" s="14"/>
    </row>
    <row r="2441" spans="14:14" ht="18.75" customHeight="1">
      <c r="N2441" s="14"/>
    </row>
    <row r="2442" spans="14:14" ht="18.75" customHeight="1">
      <c r="N2442" s="14"/>
    </row>
    <row r="2443" spans="14:14" ht="18.75" customHeight="1">
      <c r="N2443" s="14"/>
    </row>
    <row r="2444" spans="14:14" ht="18.75" customHeight="1">
      <c r="N2444" s="14"/>
    </row>
    <row r="2445" spans="14:14" ht="18.75" customHeight="1">
      <c r="N2445" s="14"/>
    </row>
    <row r="2446" spans="14:14" ht="18.75" customHeight="1">
      <c r="N2446" s="14"/>
    </row>
    <row r="2447" spans="14:14" ht="18.75" customHeight="1">
      <c r="N2447" s="14"/>
    </row>
    <row r="2448" spans="14:14" ht="18.75" customHeight="1">
      <c r="N2448" s="14"/>
    </row>
    <row r="2449" spans="14:14" ht="18.75" customHeight="1">
      <c r="N2449" s="14"/>
    </row>
    <row r="2450" spans="14:14" ht="18.75" customHeight="1">
      <c r="N2450" s="14"/>
    </row>
    <row r="2451" spans="14:14" ht="18.75" customHeight="1">
      <c r="N2451" s="14"/>
    </row>
    <row r="2452" spans="14:14" ht="18.75" customHeight="1">
      <c r="N2452" s="14"/>
    </row>
    <row r="2453" spans="14:14" ht="18.75" customHeight="1">
      <c r="N2453" s="14"/>
    </row>
    <row r="2454" spans="14:14" ht="18.75" customHeight="1">
      <c r="N2454" s="14"/>
    </row>
    <row r="2455" spans="14:14" ht="18.75" customHeight="1">
      <c r="N2455" s="14"/>
    </row>
    <row r="2456" spans="14:14" ht="18.75" customHeight="1">
      <c r="N2456" s="14"/>
    </row>
    <row r="2457" spans="14:14" ht="18.75" customHeight="1">
      <c r="N2457" s="14"/>
    </row>
    <row r="2458" spans="14:14" ht="18.75" customHeight="1">
      <c r="N2458" s="14"/>
    </row>
    <row r="2459" spans="14:14" ht="18.75" customHeight="1">
      <c r="N2459" s="14"/>
    </row>
    <row r="2460" spans="14:14" ht="18.75" customHeight="1">
      <c r="N2460" s="14"/>
    </row>
    <row r="2461" spans="14:14" ht="18.75" customHeight="1">
      <c r="N2461" s="14"/>
    </row>
    <row r="2462" spans="14:14" ht="18.75" customHeight="1">
      <c r="N2462" s="14"/>
    </row>
    <row r="2463" spans="14:14" ht="18.75" customHeight="1">
      <c r="N2463" s="14"/>
    </row>
    <row r="2464" spans="14:14" ht="18.75" customHeight="1">
      <c r="N2464" s="14"/>
    </row>
    <row r="2465" spans="14:14" ht="18.75" customHeight="1">
      <c r="N2465" s="14"/>
    </row>
    <row r="2466" spans="14:14" ht="18.75" customHeight="1">
      <c r="N2466" s="14"/>
    </row>
    <row r="2467" spans="14:14" ht="18.75" customHeight="1">
      <c r="N2467" s="14"/>
    </row>
    <row r="2468" spans="14:14" ht="18.75" customHeight="1">
      <c r="N2468" s="14"/>
    </row>
    <row r="2469" spans="14:14" ht="18.75" customHeight="1">
      <c r="N2469" s="14"/>
    </row>
    <row r="2470" spans="14:14" ht="18.75" customHeight="1">
      <c r="N2470" s="14"/>
    </row>
    <row r="2471" spans="14:14" ht="18.75" customHeight="1">
      <c r="N2471" s="14"/>
    </row>
    <row r="2472" spans="14:14" ht="18.75" customHeight="1">
      <c r="N2472" s="14"/>
    </row>
    <row r="2473" spans="14:14" ht="18.75" customHeight="1">
      <c r="N2473" s="14"/>
    </row>
    <row r="2474" spans="14:14" ht="18.75" customHeight="1">
      <c r="N2474" s="14"/>
    </row>
    <row r="2475" spans="14:14" ht="18.75" customHeight="1">
      <c r="N2475" s="14"/>
    </row>
    <row r="2476" spans="14:14" ht="18.75" customHeight="1">
      <c r="N2476" s="14"/>
    </row>
    <row r="2477" spans="14:14" ht="18.75" customHeight="1">
      <c r="N2477" s="14"/>
    </row>
    <row r="2478" spans="14:14" ht="18.75" customHeight="1">
      <c r="N2478" s="14"/>
    </row>
    <row r="2479" spans="14:14" ht="18.75" customHeight="1">
      <c r="N2479" s="14"/>
    </row>
    <row r="2480" spans="14:14" ht="18.75" customHeight="1">
      <c r="N2480" s="14"/>
    </row>
    <row r="2481" spans="14:14" ht="18.75" customHeight="1">
      <c r="N2481" s="14"/>
    </row>
    <row r="2482" spans="14:14" ht="18.75" customHeight="1">
      <c r="N2482" s="14"/>
    </row>
    <row r="2483" spans="14:14" ht="18.75" customHeight="1">
      <c r="N2483" s="14"/>
    </row>
    <row r="2484" spans="14:14" ht="18.75" customHeight="1">
      <c r="N2484" s="14"/>
    </row>
    <row r="2485" spans="14:14" ht="18.75" customHeight="1">
      <c r="N2485" s="14"/>
    </row>
    <row r="2486" spans="14:14" ht="18.75" customHeight="1">
      <c r="N2486" s="14"/>
    </row>
    <row r="2487" spans="14:14" ht="18.75" customHeight="1">
      <c r="N2487" s="14"/>
    </row>
    <row r="2488" spans="14:14" ht="18.75" customHeight="1">
      <c r="N2488" s="14"/>
    </row>
    <row r="2489" spans="14:14" ht="18.75" customHeight="1">
      <c r="N2489" s="14"/>
    </row>
    <row r="2490" spans="14:14" ht="18.75" customHeight="1">
      <c r="N2490" s="14"/>
    </row>
    <row r="2491" spans="14:14" ht="18.75" customHeight="1">
      <c r="N2491" s="14"/>
    </row>
    <row r="2492" spans="14:14" ht="18.75" customHeight="1">
      <c r="N2492" s="14"/>
    </row>
    <row r="2493" spans="14:14" ht="18.75" customHeight="1">
      <c r="N2493" s="14"/>
    </row>
    <row r="2494" spans="14:14" ht="18.75" customHeight="1">
      <c r="N2494" s="14"/>
    </row>
    <row r="2495" spans="14:14" ht="18.75" customHeight="1">
      <c r="N2495" s="14"/>
    </row>
    <row r="2496" spans="14:14" ht="18.75" customHeight="1">
      <c r="N2496" s="14"/>
    </row>
    <row r="2497" spans="14:14" ht="18.75" customHeight="1">
      <c r="N2497" s="14"/>
    </row>
    <row r="2498" spans="14:14" ht="18.75" customHeight="1">
      <c r="N2498" s="14"/>
    </row>
    <row r="2499" spans="14:14" ht="18.75" customHeight="1">
      <c r="N2499" s="14"/>
    </row>
    <row r="2500" spans="14:14" ht="18.75" customHeight="1">
      <c r="N2500" s="14"/>
    </row>
    <row r="2501" spans="14:14" ht="18.75" customHeight="1">
      <c r="N2501" s="14"/>
    </row>
    <row r="2502" spans="14:14" ht="18.75" customHeight="1">
      <c r="N2502" s="14"/>
    </row>
    <row r="2503" spans="14:14" ht="18.75" customHeight="1">
      <c r="N2503" s="14"/>
    </row>
    <row r="2504" spans="14:14" ht="18.75" customHeight="1">
      <c r="N2504" s="14"/>
    </row>
    <row r="2505" spans="14:14" ht="18.75" customHeight="1">
      <c r="N2505" s="14"/>
    </row>
    <row r="2506" spans="14:14" ht="18.75" customHeight="1">
      <c r="N2506" s="14"/>
    </row>
    <row r="2507" spans="14:14" ht="18.75" customHeight="1">
      <c r="N2507" s="14"/>
    </row>
    <row r="2508" spans="14:14" ht="18.75" customHeight="1">
      <c r="N2508" s="14"/>
    </row>
    <row r="2509" spans="14:14" ht="18.75" customHeight="1">
      <c r="N2509" s="14"/>
    </row>
    <row r="2510" spans="14:14" ht="18.75" customHeight="1">
      <c r="N2510" s="14"/>
    </row>
    <row r="2511" spans="14:14" ht="18.75" customHeight="1">
      <c r="N2511" s="14"/>
    </row>
    <row r="2512" spans="14:14" ht="18.75" customHeight="1">
      <c r="N2512" s="14"/>
    </row>
    <row r="2513" spans="14:14" ht="18.75" customHeight="1">
      <c r="N2513" s="14"/>
    </row>
    <row r="2514" spans="14:14" ht="18.75" customHeight="1">
      <c r="N2514" s="14"/>
    </row>
    <row r="2515" spans="14:14" ht="18.75" customHeight="1">
      <c r="N2515" s="14"/>
    </row>
    <row r="2516" spans="14:14" ht="18.75" customHeight="1">
      <c r="N2516" s="14"/>
    </row>
    <row r="2517" spans="14:14" ht="18.75" customHeight="1">
      <c r="N2517" s="14"/>
    </row>
    <row r="2518" spans="14:14" ht="18.75" customHeight="1">
      <c r="N2518" s="14"/>
    </row>
    <row r="2519" spans="14:14" ht="18.75" customHeight="1">
      <c r="N2519" s="14"/>
    </row>
    <row r="2520" spans="14:14" ht="18.75" customHeight="1">
      <c r="N2520" s="14"/>
    </row>
    <row r="2521" spans="14:14" ht="18.75" customHeight="1">
      <c r="N2521" s="14"/>
    </row>
    <row r="2522" spans="14:14" ht="18.75" customHeight="1">
      <c r="N2522" s="14"/>
    </row>
    <row r="2523" spans="14:14" ht="18.75" customHeight="1">
      <c r="N2523" s="14"/>
    </row>
    <row r="2524" spans="14:14" ht="18.75" customHeight="1">
      <c r="N2524" s="14"/>
    </row>
    <row r="2525" spans="14:14" ht="18.75" customHeight="1">
      <c r="N2525" s="14"/>
    </row>
    <row r="2526" spans="14:14" ht="18.75" customHeight="1">
      <c r="N2526" s="14"/>
    </row>
    <row r="2527" spans="14:14" ht="18.75" customHeight="1">
      <c r="N2527" s="14"/>
    </row>
    <row r="2528" spans="14:14" ht="18.75" customHeight="1">
      <c r="N2528" s="14"/>
    </row>
    <row r="2529" spans="14:14" ht="18.75" customHeight="1">
      <c r="N2529" s="14"/>
    </row>
    <row r="2530" spans="14:14" ht="18.75" customHeight="1">
      <c r="N2530" s="14"/>
    </row>
    <row r="2531" spans="14:14" ht="18.75" customHeight="1">
      <c r="N2531" s="14"/>
    </row>
    <row r="2532" spans="14:14" ht="18.75" customHeight="1">
      <c r="N2532" s="14"/>
    </row>
    <row r="2533" spans="14:14" ht="18.75" customHeight="1">
      <c r="N2533" s="14"/>
    </row>
    <row r="2534" spans="14:14" ht="18.75" customHeight="1">
      <c r="N2534" s="14"/>
    </row>
    <row r="2535" spans="14:14" ht="18.75" customHeight="1">
      <c r="N2535" s="14"/>
    </row>
    <row r="2536" spans="14:14" ht="18.75" customHeight="1">
      <c r="N2536" s="14"/>
    </row>
    <row r="2537" spans="14:14" ht="18.75" customHeight="1">
      <c r="N2537" s="14"/>
    </row>
    <row r="2538" spans="14:14" ht="18.75" customHeight="1">
      <c r="N2538" s="14"/>
    </row>
    <row r="2539" spans="14:14" ht="18.75" customHeight="1">
      <c r="N2539" s="14"/>
    </row>
    <row r="2540" spans="14:14" ht="18.75" customHeight="1">
      <c r="N2540" s="14"/>
    </row>
    <row r="2541" spans="14:14" ht="18.75" customHeight="1">
      <c r="N2541" s="14"/>
    </row>
    <row r="2542" spans="14:14" ht="18.75" customHeight="1">
      <c r="N2542" s="14"/>
    </row>
    <row r="2543" spans="14:14" ht="18.75" customHeight="1">
      <c r="N2543" s="14"/>
    </row>
    <row r="2544" spans="14:14" ht="18.75" customHeight="1">
      <c r="N2544" s="14"/>
    </row>
    <row r="2545" spans="14:14" ht="18.75" customHeight="1">
      <c r="N2545" s="14"/>
    </row>
    <row r="2546" spans="14:14" ht="18.75" customHeight="1">
      <c r="N2546" s="14"/>
    </row>
    <row r="2547" spans="14:14" ht="18.75" customHeight="1">
      <c r="N2547" s="14"/>
    </row>
    <row r="2548" spans="14:14" ht="18.75" customHeight="1">
      <c r="N2548" s="14"/>
    </row>
    <row r="2549" spans="14:14" ht="18.75" customHeight="1">
      <c r="N2549" s="14"/>
    </row>
    <row r="2550" spans="14:14" ht="18.75" customHeight="1">
      <c r="N2550" s="14"/>
    </row>
    <row r="2551" spans="14:14" ht="18.75" customHeight="1">
      <c r="N2551" s="14"/>
    </row>
    <row r="2552" spans="14:14" ht="18.75" customHeight="1">
      <c r="N2552" s="14"/>
    </row>
    <row r="2553" spans="14:14" ht="18.75" customHeight="1">
      <c r="N2553" s="14"/>
    </row>
    <row r="2554" spans="14:14" ht="18.75" customHeight="1">
      <c r="N2554" s="14"/>
    </row>
    <row r="2555" spans="14:14" ht="18.75" customHeight="1">
      <c r="N2555" s="14"/>
    </row>
    <row r="2556" spans="14:14" ht="18.75" customHeight="1">
      <c r="N2556" s="14"/>
    </row>
    <row r="2557" spans="14:14" ht="18.75" customHeight="1">
      <c r="N2557" s="14"/>
    </row>
    <row r="2558" spans="14:14" ht="18.75" customHeight="1">
      <c r="N2558" s="14"/>
    </row>
    <row r="2559" spans="14:14" ht="18.75" customHeight="1">
      <c r="N2559" s="14"/>
    </row>
    <row r="2560" spans="14:14" ht="18.75" customHeight="1">
      <c r="N2560" s="14"/>
    </row>
    <row r="2561" spans="14:14" ht="18.75" customHeight="1">
      <c r="N2561" s="14"/>
    </row>
    <row r="2562" spans="14:14" ht="18.75" customHeight="1">
      <c r="N2562" s="14"/>
    </row>
    <row r="2563" spans="14:14" ht="18.75" customHeight="1">
      <c r="N2563" s="14"/>
    </row>
    <row r="2564" spans="14:14" ht="18.75" customHeight="1">
      <c r="N2564" s="14"/>
    </row>
    <row r="2565" spans="14:14" ht="18.75" customHeight="1">
      <c r="N2565" s="14"/>
    </row>
    <row r="2566" spans="14:14" ht="18.75" customHeight="1">
      <c r="N2566" s="14"/>
    </row>
    <row r="2567" spans="14:14" ht="18.75" customHeight="1">
      <c r="N2567" s="14"/>
    </row>
    <row r="2568" spans="14:14" ht="18.75" customHeight="1">
      <c r="N2568" s="14"/>
    </row>
    <row r="2569" spans="14:14" ht="18.75" customHeight="1">
      <c r="N2569" s="14"/>
    </row>
    <row r="2570" spans="14:14" ht="18.75" customHeight="1">
      <c r="N2570" s="14"/>
    </row>
    <row r="2571" spans="14:14" ht="18.75" customHeight="1">
      <c r="N2571" s="14"/>
    </row>
    <row r="2572" spans="14:14" ht="18.75" customHeight="1">
      <c r="N2572" s="14"/>
    </row>
    <row r="2573" spans="14:14" ht="18.75" customHeight="1">
      <c r="N2573" s="14"/>
    </row>
    <row r="2574" spans="14:14" ht="18.75" customHeight="1">
      <c r="N2574" s="14"/>
    </row>
    <row r="2575" spans="14:14" ht="18.75" customHeight="1">
      <c r="N2575" s="14"/>
    </row>
    <row r="2576" spans="14:14" ht="18.75" customHeight="1">
      <c r="N2576" s="14"/>
    </row>
    <row r="2577" spans="14:14" ht="18.75" customHeight="1">
      <c r="N2577" s="14"/>
    </row>
    <row r="2578" spans="14:14" ht="18.75" customHeight="1">
      <c r="N2578" s="14"/>
    </row>
    <row r="2579" spans="14:14" ht="18.75" customHeight="1">
      <c r="N2579" s="14"/>
    </row>
    <row r="2580" spans="14:14" ht="18.75" customHeight="1">
      <c r="N2580" s="14"/>
    </row>
    <row r="2581" spans="14:14" ht="18.75" customHeight="1">
      <c r="N2581" s="14"/>
    </row>
    <row r="2582" spans="14:14" ht="18.75" customHeight="1">
      <c r="N2582" s="14"/>
    </row>
    <row r="2583" spans="14:14" ht="18.75" customHeight="1">
      <c r="N2583" s="14"/>
    </row>
    <row r="2584" spans="14:14" ht="18.75" customHeight="1">
      <c r="N2584" s="14"/>
    </row>
    <row r="2585" spans="14:14" ht="18.75" customHeight="1">
      <c r="N2585" s="14"/>
    </row>
    <row r="2586" spans="14:14" ht="18.75" customHeight="1">
      <c r="N2586" s="14"/>
    </row>
    <row r="2587" spans="14:14" ht="18.75" customHeight="1">
      <c r="N2587" s="14"/>
    </row>
    <row r="2588" spans="14:14" ht="18.75" customHeight="1">
      <c r="N2588" s="14"/>
    </row>
    <row r="2589" spans="14:14" ht="18.75" customHeight="1">
      <c r="N2589" s="14"/>
    </row>
    <row r="2590" spans="14:14" ht="18.75" customHeight="1">
      <c r="N2590" s="14"/>
    </row>
    <row r="2591" spans="14:14" ht="18.75" customHeight="1">
      <c r="N2591" s="14"/>
    </row>
    <row r="2592" spans="14:14" ht="18.75" customHeight="1">
      <c r="N2592" s="14"/>
    </row>
    <row r="2593" spans="14:14" ht="18.75" customHeight="1">
      <c r="N2593" s="14"/>
    </row>
    <row r="2594" spans="14:14" ht="18.75" customHeight="1">
      <c r="N2594" s="14"/>
    </row>
    <row r="2595" spans="14:14" ht="18.75" customHeight="1">
      <c r="N2595" s="14"/>
    </row>
    <row r="2596" spans="14:14" ht="18.75" customHeight="1">
      <c r="N2596" s="14"/>
    </row>
    <row r="2597" spans="14:14" ht="18.75" customHeight="1">
      <c r="N2597" s="14"/>
    </row>
    <row r="2598" spans="14:14" ht="18.75" customHeight="1">
      <c r="N2598" s="14"/>
    </row>
    <row r="2599" spans="14:14" ht="18.75" customHeight="1">
      <c r="N2599" s="14"/>
    </row>
    <row r="2600" spans="14:14" ht="18.75" customHeight="1">
      <c r="N2600" s="14"/>
    </row>
    <row r="2601" spans="14:14" ht="18.75" customHeight="1">
      <c r="N2601" s="14"/>
    </row>
    <row r="2602" spans="14:14" ht="18.75" customHeight="1">
      <c r="N2602" s="14"/>
    </row>
    <row r="2603" spans="14:14" ht="18.75" customHeight="1">
      <c r="N2603" s="14"/>
    </row>
    <row r="2604" spans="14:14" ht="18.75" customHeight="1">
      <c r="N2604" s="14"/>
    </row>
    <row r="2605" spans="14:14" ht="18.75" customHeight="1">
      <c r="N2605" s="14"/>
    </row>
    <row r="2606" spans="14:14" ht="18.75" customHeight="1">
      <c r="N2606" s="14"/>
    </row>
    <row r="2607" spans="14:14" ht="18.75" customHeight="1">
      <c r="N2607" s="14"/>
    </row>
    <row r="2608" spans="14:14" ht="18.75" customHeight="1">
      <c r="N2608" s="14"/>
    </row>
    <row r="2609" spans="14:14" ht="18.75" customHeight="1">
      <c r="N2609" s="14"/>
    </row>
    <row r="2610" spans="14:14" ht="18.75" customHeight="1">
      <c r="N2610" s="14"/>
    </row>
    <row r="2611" spans="14:14" ht="18.75" customHeight="1">
      <c r="N2611" s="14"/>
    </row>
    <row r="2612" spans="14:14" ht="18.75" customHeight="1">
      <c r="N2612" s="14"/>
    </row>
    <row r="2613" spans="14:14" ht="18.75" customHeight="1">
      <c r="N2613" s="14"/>
    </row>
    <row r="2614" spans="14:14" ht="18.75" customHeight="1">
      <c r="N2614" s="14"/>
    </row>
    <row r="2615" spans="14:14" ht="18.75" customHeight="1">
      <c r="N2615" s="14"/>
    </row>
    <row r="2616" spans="14:14" ht="18.75" customHeight="1">
      <c r="N2616" s="14"/>
    </row>
    <row r="2617" spans="14:14" ht="18.75" customHeight="1">
      <c r="N2617" s="14"/>
    </row>
    <row r="2618" spans="14:14" ht="18.75" customHeight="1">
      <c r="N2618" s="14"/>
    </row>
    <row r="2619" spans="14:14" ht="18.75" customHeight="1">
      <c r="N2619" s="14"/>
    </row>
    <row r="2620" spans="14:14" ht="18.75" customHeight="1">
      <c r="N2620" s="14"/>
    </row>
    <row r="2621" spans="14:14" ht="18.75" customHeight="1">
      <c r="N2621" s="14"/>
    </row>
    <row r="2622" spans="14:14" ht="18.75" customHeight="1">
      <c r="N2622" s="14"/>
    </row>
    <row r="2623" spans="14:14" ht="18.75" customHeight="1">
      <c r="N2623" s="14"/>
    </row>
    <row r="2624" spans="14:14" ht="18.75" customHeight="1">
      <c r="N2624" s="14"/>
    </row>
    <row r="2625" spans="14:14" ht="18.75" customHeight="1">
      <c r="N2625" s="14"/>
    </row>
    <row r="2626" spans="14:14" ht="18.75" customHeight="1">
      <c r="N2626" s="14"/>
    </row>
    <row r="2627" spans="14:14" ht="18.75" customHeight="1">
      <c r="N2627" s="14"/>
    </row>
    <row r="2628" spans="14:14" ht="18.75" customHeight="1">
      <c r="N2628" s="14"/>
    </row>
    <row r="2629" spans="14:14" ht="18.75" customHeight="1">
      <c r="N2629" s="14"/>
    </row>
    <row r="2630" spans="14:14" ht="18.75" customHeight="1">
      <c r="N2630" s="14"/>
    </row>
    <row r="2631" spans="14:14" ht="18.75" customHeight="1">
      <c r="N2631" s="14"/>
    </row>
    <row r="2632" spans="14:14" ht="18.75" customHeight="1">
      <c r="N2632" s="14"/>
    </row>
    <row r="2633" spans="14:14" ht="18.75" customHeight="1">
      <c r="N2633" s="14"/>
    </row>
    <row r="2634" spans="14:14" ht="18.75" customHeight="1">
      <c r="N2634" s="14"/>
    </row>
    <row r="2635" spans="14:14" ht="18.75" customHeight="1">
      <c r="N2635" s="14"/>
    </row>
    <row r="2636" spans="14:14" ht="18.75" customHeight="1">
      <c r="N2636" s="14"/>
    </row>
    <row r="2637" spans="14:14" ht="18.75" customHeight="1">
      <c r="N2637" s="14"/>
    </row>
    <row r="2638" spans="14:14" ht="18.75" customHeight="1">
      <c r="N2638" s="14"/>
    </row>
    <row r="2639" spans="14:14" ht="18.75" customHeight="1">
      <c r="N2639" s="14"/>
    </row>
    <row r="2640" spans="14:14" ht="18.75" customHeight="1">
      <c r="N2640" s="14"/>
    </row>
    <row r="2641" spans="14:14" ht="18.75" customHeight="1">
      <c r="N2641" s="14"/>
    </row>
    <row r="2642" spans="14:14" ht="18.75" customHeight="1">
      <c r="N2642" s="14"/>
    </row>
    <row r="2643" spans="14:14" ht="18.75" customHeight="1">
      <c r="N2643" s="14"/>
    </row>
    <row r="2644" spans="14:14" ht="18.75" customHeight="1">
      <c r="N2644" s="14"/>
    </row>
    <row r="2645" spans="14:14" ht="18.75" customHeight="1">
      <c r="N2645" s="14"/>
    </row>
    <row r="2646" spans="14:14" ht="18.75" customHeight="1">
      <c r="N2646" s="14"/>
    </row>
    <row r="2647" spans="14:14" ht="18.75" customHeight="1">
      <c r="N2647" s="14"/>
    </row>
    <row r="2648" spans="14:14" ht="18.75" customHeight="1">
      <c r="N2648" s="14"/>
    </row>
    <row r="2649" spans="14:14" ht="18.75" customHeight="1">
      <c r="N2649" s="14"/>
    </row>
    <row r="2650" spans="14:14" ht="18.75" customHeight="1">
      <c r="N2650" s="14"/>
    </row>
    <row r="2651" spans="14:14" ht="18.75" customHeight="1">
      <c r="N2651" s="14"/>
    </row>
    <row r="2652" spans="14:14" ht="18.75" customHeight="1">
      <c r="N2652" s="14"/>
    </row>
    <row r="2653" spans="14:14" ht="18.75" customHeight="1">
      <c r="N2653" s="14"/>
    </row>
    <row r="2654" spans="14:14" ht="18.75" customHeight="1">
      <c r="N2654" s="14"/>
    </row>
    <row r="2655" spans="14:14" ht="18.75" customHeight="1">
      <c r="N2655" s="14"/>
    </row>
    <row r="2656" spans="14:14" ht="18.75" customHeight="1">
      <c r="N2656" s="14"/>
    </row>
    <row r="2657" spans="14:14" ht="18.75" customHeight="1">
      <c r="N2657" s="14"/>
    </row>
    <row r="2658" spans="14:14" ht="18.75" customHeight="1">
      <c r="N2658" s="14"/>
    </row>
    <row r="2659" spans="14:14" ht="18.75" customHeight="1">
      <c r="N2659" s="14"/>
    </row>
    <row r="2660" spans="14:14" ht="18.75" customHeight="1">
      <c r="N2660" s="14"/>
    </row>
    <row r="2661" spans="14:14" ht="18.75" customHeight="1">
      <c r="N2661" s="14"/>
    </row>
    <row r="2662" spans="14:14" ht="18.75" customHeight="1">
      <c r="N2662" s="14"/>
    </row>
    <row r="2663" spans="14:14" ht="18.75" customHeight="1">
      <c r="N2663" s="14"/>
    </row>
    <row r="2664" spans="14:14" ht="18.75" customHeight="1">
      <c r="N2664" s="14"/>
    </row>
    <row r="2665" spans="14:14" ht="18.75" customHeight="1">
      <c r="N2665" s="14"/>
    </row>
    <row r="2666" spans="14:14" ht="18.75" customHeight="1">
      <c r="N2666" s="14"/>
    </row>
    <row r="2667" spans="14:14" ht="18.75" customHeight="1">
      <c r="N2667" s="14"/>
    </row>
    <row r="2668" spans="14:14" ht="18.75" customHeight="1">
      <c r="N2668" s="14"/>
    </row>
    <row r="2669" spans="14:14" ht="18.75" customHeight="1">
      <c r="N2669" s="14"/>
    </row>
    <row r="2670" spans="14:14" ht="18.75" customHeight="1">
      <c r="N2670" s="14"/>
    </row>
    <row r="2671" spans="14:14" ht="18.75" customHeight="1">
      <c r="N2671" s="14"/>
    </row>
    <row r="2672" spans="14:14" ht="18.75" customHeight="1">
      <c r="N2672" s="14"/>
    </row>
    <row r="2673" spans="14:14" ht="18.75" customHeight="1">
      <c r="N2673" s="14"/>
    </row>
    <row r="2674" spans="14:14" ht="18.75" customHeight="1">
      <c r="N2674" s="14"/>
    </row>
    <row r="2675" spans="14:14" ht="18.75" customHeight="1">
      <c r="N2675" s="14"/>
    </row>
    <row r="2676" spans="14:14" ht="18.75" customHeight="1">
      <c r="N2676" s="14"/>
    </row>
    <row r="2677" spans="14:14" ht="18.75" customHeight="1">
      <c r="N2677" s="14"/>
    </row>
    <row r="2678" spans="14:14" ht="18.75" customHeight="1">
      <c r="N2678" s="14"/>
    </row>
    <row r="2679" spans="14:14" ht="18.75" customHeight="1">
      <c r="N2679" s="14"/>
    </row>
    <row r="2680" spans="14:14" ht="18.75" customHeight="1">
      <c r="N2680" s="14"/>
    </row>
    <row r="2681" spans="14:14" ht="18.75" customHeight="1">
      <c r="N2681" s="14"/>
    </row>
    <row r="2682" spans="14:14" ht="18.75" customHeight="1">
      <c r="N2682" s="14"/>
    </row>
    <row r="2683" spans="14:14" ht="18.75" customHeight="1">
      <c r="N2683" s="14"/>
    </row>
    <row r="2684" spans="14:14" ht="18.75" customHeight="1">
      <c r="N2684" s="14"/>
    </row>
    <row r="2685" spans="14:14" ht="18.75" customHeight="1">
      <c r="N2685" s="14"/>
    </row>
    <row r="2686" spans="14:14" ht="18.75" customHeight="1">
      <c r="N2686" s="14"/>
    </row>
    <row r="2687" spans="14:14" ht="18.75" customHeight="1">
      <c r="N2687" s="14"/>
    </row>
    <row r="2688" spans="14:14" ht="18.75" customHeight="1">
      <c r="N2688" s="14"/>
    </row>
    <row r="2689" spans="14:14" ht="18.75" customHeight="1">
      <c r="N2689" s="14"/>
    </row>
    <row r="2690" spans="14:14" ht="18.75" customHeight="1">
      <c r="N2690" s="14"/>
    </row>
    <row r="2691" spans="14:14" ht="18.75" customHeight="1">
      <c r="N2691" s="14"/>
    </row>
    <row r="2692" spans="14:14" ht="18.75" customHeight="1">
      <c r="N2692" s="14"/>
    </row>
    <row r="2693" spans="14:14" ht="18.75" customHeight="1">
      <c r="N2693" s="14"/>
    </row>
    <row r="2694" spans="14:14" ht="18.75" customHeight="1">
      <c r="N2694" s="14"/>
    </row>
    <row r="2695" spans="14:14" ht="18.75" customHeight="1">
      <c r="N2695" s="14"/>
    </row>
    <row r="2696" spans="14:14" ht="18.75" customHeight="1">
      <c r="N2696" s="14"/>
    </row>
    <row r="2697" spans="14:14" ht="18.75" customHeight="1">
      <c r="N2697" s="14"/>
    </row>
    <row r="2698" spans="14:14" ht="18.75" customHeight="1">
      <c r="N2698" s="14"/>
    </row>
    <row r="2699" spans="14:14" ht="18.75" customHeight="1">
      <c r="N2699" s="14"/>
    </row>
    <row r="2700" spans="14:14" ht="18.75" customHeight="1">
      <c r="N2700" s="14"/>
    </row>
    <row r="2701" spans="14:14" ht="18.75" customHeight="1">
      <c r="N2701" s="14"/>
    </row>
    <row r="2702" spans="14:14" ht="18.75" customHeight="1">
      <c r="N2702" s="14"/>
    </row>
    <row r="2703" spans="14:14" ht="18.75" customHeight="1">
      <c r="N2703" s="14"/>
    </row>
    <row r="2704" spans="14:14" ht="18.75" customHeight="1">
      <c r="N2704" s="14"/>
    </row>
    <row r="2705" spans="14:14" ht="18.75" customHeight="1">
      <c r="N2705" s="14"/>
    </row>
    <row r="2706" spans="14:14" ht="18.75" customHeight="1">
      <c r="N2706" s="14"/>
    </row>
    <row r="2707" spans="14:14" ht="18.75" customHeight="1">
      <c r="N2707" s="14"/>
    </row>
    <row r="2708" spans="14:14" ht="18.75" customHeight="1">
      <c r="N2708" s="14"/>
    </row>
    <row r="2709" spans="14:14" ht="18.75" customHeight="1">
      <c r="N2709" s="14"/>
    </row>
    <row r="2710" spans="14:14" ht="18.75" customHeight="1">
      <c r="N2710" s="14"/>
    </row>
    <row r="2711" spans="14:14" ht="18.75" customHeight="1">
      <c r="N2711" s="14"/>
    </row>
    <row r="2712" spans="14:14" ht="18.75" customHeight="1">
      <c r="N2712" s="14"/>
    </row>
    <row r="2713" spans="14:14" ht="18.75" customHeight="1">
      <c r="N2713" s="14"/>
    </row>
    <row r="2714" spans="14:14" ht="18.75" customHeight="1">
      <c r="N2714" s="14"/>
    </row>
    <row r="2715" spans="14:14" ht="18.75" customHeight="1">
      <c r="N2715" s="14"/>
    </row>
    <row r="2716" spans="14:14" ht="18.75" customHeight="1">
      <c r="N2716" s="14"/>
    </row>
    <row r="2717" spans="14:14" ht="18.75" customHeight="1">
      <c r="N2717" s="14"/>
    </row>
    <row r="2718" spans="14:14" ht="18.75" customHeight="1">
      <c r="N2718" s="14"/>
    </row>
    <row r="2719" spans="14:14" ht="18.75" customHeight="1">
      <c r="N2719" s="14"/>
    </row>
    <row r="2720" spans="14:14" ht="18.75" customHeight="1">
      <c r="N2720" s="14"/>
    </row>
    <row r="2721" spans="14:14" ht="18.75" customHeight="1">
      <c r="N2721" s="14"/>
    </row>
    <row r="2722" spans="14:14" ht="18.75" customHeight="1">
      <c r="N2722" s="14"/>
    </row>
    <row r="2723" spans="14:14" ht="18.75" customHeight="1">
      <c r="N2723" s="14"/>
    </row>
    <row r="2724" spans="14:14" ht="18.75" customHeight="1">
      <c r="N2724" s="14"/>
    </row>
    <row r="2725" spans="14:14" ht="18.75" customHeight="1">
      <c r="N2725" s="14"/>
    </row>
    <row r="2726" spans="14:14" ht="18.75" customHeight="1">
      <c r="N2726" s="14"/>
    </row>
    <row r="2727" spans="14:14" ht="18.75" customHeight="1">
      <c r="N2727" s="14"/>
    </row>
    <row r="2728" spans="14:14" ht="18.75" customHeight="1">
      <c r="N2728" s="14"/>
    </row>
    <row r="2729" spans="14:14" ht="18.75" customHeight="1">
      <c r="N2729" s="14"/>
    </row>
    <row r="2730" spans="14:14" ht="18.75" customHeight="1">
      <c r="N2730" s="14"/>
    </row>
    <row r="2731" spans="14:14" ht="18.75" customHeight="1">
      <c r="N2731" s="14"/>
    </row>
    <row r="2732" spans="14:14" ht="18.75" customHeight="1">
      <c r="N2732" s="14"/>
    </row>
    <row r="2733" spans="14:14" ht="18.75" customHeight="1">
      <c r="N2733" s="14"/>
    </row>
    <row r="2734" spans="14:14" ht="18.75" customHeight="1">
      <c r="N2734" s="14"/>
    </row>
    <row r="2735" spans="14:14" ht="18.75" customHeight="1">
      <c r="N2735" s="14"/>
    </row>
    <row r="2736" spans="14:14" ht="18.75" customHeight="1">
      <c r="N2736" s="14"/>
    </row>
    <row r="2737" spans="14:14" ht="18.75" customHeight="1">
      <c r="N2737" s="14"/>
    </row>
    <row r="2738" spans="14:14" ht="18.75" customHeight="1">
      <c r="N2738" s="14"/>
    </row>
    <row r="2739" spans="14:14" ht="18.75" customHeight="1">
      <c r="N2739" s="14"/>
    </row>
    <row r="2740" spans="14:14" ht="18.75" customHeight="1">
      <c r="N2740" s="14"/>
    </row>
    <row r="2741" spans="14:14" ht="18.75" customHeight="1">
      <c r="N2741" s="14"/>
    </row>
    <row r="2742" spans="14:14" ht="18.75" customHeight="1">
      <c r="N2742" s="14"/>
    </row>
    <row r="2743" spans="14:14" ht="18.75" customHeight="1">
      <c r="N2743" s="14"/>
    </row>
    <row r="2744" spans="14:14" ht="18.75" customHeight="1">
      <c r="N2744" s="14"/>
    </row>
    <row r="2745" spans="14:14" ht="18.75" customHeight="1">
      <c r="N2745" s="14"/>
    </row>
    <row r="2746" spans="14:14" ht="18.75" customHeight="1">
      <c r="N2746" s="14"/>
    </row>
    <row r="2747" spans="14:14" ht="18.75" customHeight="1">
      <c r="N2747" s="14"/>
    </row>
    <row r="2748" spans="14:14" ht="18.75" customHeight="1">
      <c r="N2748" s="14"/>
    </row>
    <row r="2749" spans="14:14" ht="18.75" customHeight="1">
      <c r="N2749" s="14"/>
    </row>
    <row r="2750" spans="14:14" ht="18.75" customHeight="1">
      <c r="N2750" s="14"/>
    </row>
    <row r="2751" spans="14:14" ht="18.75" customHeight="1">
      <c r="N2751" s="14"/>
    </row>
    <row r="2752" spans="14:14" ht="18.75" customHeight="1">
      <c r="N2752" s="14"/>
    </row>
    <row r="2753" spans="14:14" ht="18.75" customHeight="1">
      <c r="N2753" s="14"/>
    </row>
    <row r="2754" spans="14:14" ht="18.75" customHeight="1">
      <c r="N2754" s="14"/>
    </row>
    <row r="2755" spans="14:14" ht="18.75" customHeight="1">
      <c r="N2755" s="14"/>
    </row>
    <row r="2756" spans="14:14" ht="18.75" customHeight="1">
      <c r="N2756" s="14"/>
    </row>
    <row r="2757" spans="14:14" ht="18.75" customHeight="1">
      <c r="N2757" s="14"/>
    </row>
    <row r="2758" spans="14:14" ht="18.75" customHeight="1">
      <c r="N2758" s="14"/>
    </row>
    <row r="2759" spans="14:14" ht="18.75" customHeight="1">
      <c r="N2759" s="14"/>
    </row>
    <row r="2760" spans="14:14" ht="18.75" customHeight="1">
      <c r="N2760" s="14"/>
    </row>
    <row r="2761" spans="14:14" ht="18.75" customHeight="1">
      <c r="N2761" s="14"/>
    </row>
    <row r="2762" spans="14:14" ht="18.75" customHeight="1">
      <c r="N2762" s="14"/>
    </row>
    <row r="2763" spans="14:14" ht="18.75" customHeight="1">
      <c r="N2763" s="14"/>
    </row>
    <row r="2764" spans="14:14" ht="18.75" customHeight="1">
      <c r="N2764" s="14"/>
    </row>
    <row r="2765" spans="14:14" ht="18.75" customHeight="1">
      <c r="N2765" s="14"/>
    </row>
    <row r="2766" spans="14:14" ht="18.75" customHeight="1">
      <c r="N2766" s="14"/>
    </row>
    <row r="2767" spans="14:14" ht="18.75" customHeight="1">
      <c r="N2767" s="14"/>
    </row>
    <row r="2768" spans="14:14" ht="18.75" customHeight="1">
      <c r="N2768" s="14"/>
    </row>
    <row r="2769" spans="14:14" ht="18.75" customHeight="1">
      <c r="N2769" s="14"/>
    </row>
    <row r="2770" spans="14:14" ht="18.75" customHeight="1">
      <c r="N2770" s="14"/>
    </row>
    <row r="2771" spans="14:14" ht="18.75" customHeight="1">
      <c r="N2771" s="14"/>
    </row>
    <row r="2772" spans="14:14" ht="18.75" customHeight="1">
      <c r="N2772" s="14"/>
    </row>
    <row r="2773" spans="14:14" ht="18.75" customHeight="1">
      <c r="N2773" s="14"/>
    </row>
    <row r="2774" spans="14:14" ht="18.75" customHeight="1">
      <c r="N2774" s="14"/>
    </row>
    <row r="2775" spans="14:14" ht="18.75" customHeight="1">
      <c r="N2775" s="14"/>
    </row>
    <row r="2776" spans="14:14" ht="18.75" customHeight="1">
      <c r="N2776" s="14"/>
    </row>
    <row r="2777" spans="14:14" ht="18.75" customHeight="1">
      <c r="N2777" s="14"/>
    </row>
    <row r="2778" spans="14:14" ht="18.75" customHeight="1">
      <c r="N2778" s="14"/>
    </row>
    <row r="2779" spans="14:14" ht="18.75" customHeight="1">
      <c r="N2779" s="14"/>
    </row>
    <row r="2780" spans="14:14" ht="18.75" customHeight="1">
      <c r="N2780" s="14"/>
    </row>
    <row r="2781" spans="14:14" ht="18.75" customHeight="1">
      <c r="N2781" s="14"/>
    </row>
    <row r="2782" spans="14:14" ht="18.75" customHeight="1">
      <c r="N2782" s="14"/>
    </row>
    <row r="2783" spans="14:14" ht="18.75" customHeight="1">
      <c r="N2783" s="14"/>
    </row>
    <row r="2784" spans="14:14" ht="18.75" customHeight="1">
      <c r="N2784" s="14"/>
    </row>
    <row r="2785" spans="14:14" ht="18.75" customHeight="1">
      <c r="N2785" s="14"/>
    </row>
    <row r="2786" spans="14:14" ht="18.75" customHeight="1">
      <c r="N2786" s="14"/>
    </row>
    <row r="2787" spans="14:14" ht="18.75" customHeight="1">
      <c r="N2787" s="14"/>
    </row>
    <row r="2788" spans="14:14" ht="18.75" customHeight="1">
      <c r="N2788" s="14"/>
    </row>
    <row r="2789" spans="14:14" ht="18.75" customHeight="1">
      <c r="N2789" s="14"/>
    </row>
    <row r="2790" spans="14:14" ht="18.75" customHeight="1">
      <c r="N2790" s="14"/>
    </row>
    <row r="2791" spans="14:14" ht="18.75" customHeight="1">
      <c r="N2791" s="14"/>
    </row>
    <row r="2792" spans="14:14" ht="18.75" customHeight="1">
      <c r="N2792" s="14"/>
    </row>
    <row r="2793" spans="14:14" ht="18.75" customHeight="1">
      <c r="N2793" s="14"/>
    </row>
    <row r="2794" spans="14:14" ht="18.75" customHeight="1">
      <c r="N2794" s="14"/>
    </row>
    <row r="2795" spans="14:14" ht="18.75" customHeight="1">
      <c r="N2795" s="14"/>
    </row>
    <row r="2796" spans="14:14" ht="18.75" customHeight="1">
      <c r="N2796" s="14"/>
    </row>
    <row r="2797" spans="14:14" ht="18.75" customHeight="1">
      <c r="N2797" s="14"/>
    </row>
    <row r="2798" spans="14:14" ht="18.75" customHeight="1">
      <c r="N2798" s="14"/>
    </row>
    <row r="2799" spans="14:14" ht="18.75" customHeight="1">
      <c r="N2799" s="14"/>
    </row>
    <row r="2800" spans="14:14" ht="18.75" customHeight="1">
      <c r="N2800" s="14"/>
    </row>
    <row r="2801" spans="14:14" ht="18.75" customHeight="1">
      <c r="N2801" s="14"/>
    </row>
    <row r="2802" spans="14:14" ht="18.75" customHeight="1">
      <c r="N2802" s="14"/>
    </row>
    <row r="2803" spans="14:14" ht="18.75" customHeight="1">
      <c r="N2803" s="14"/>
    </row>
    <row r="2804" spans="14:14" ht="18.75" customHeight="1">
      <c r="N2804" s="14"/>
    </row>
    <row r="2805" spans="14:14" ht="18.75" customHeight="1">
      <c r="N2805" s="14"/>
    </row>
    <row r="2806" spans="14:14" ht="18.75" customHeight="1">
      <c r="N2806" s="14"/>
    </row>
    <row r="2807" spans="14:14" ht="18.75" customHeight="1">
      <c r="N2807" s="14"/>
    </row>
    <row r="2808" spans="14:14" ht="18.75" customHeight="1">
      <c r="N2808" s="14"/>
    </row>
    <row r="2809" spans="14:14" ht="18.75" customHeight="1">
      <c r="N2809" s="14"/>
    </row>
    <row r="2810" spans="14:14" ht="18.75" customHeight="1">
      <c r="N2810" s="14"/>
    </row>
    <row r="2811" spans="14:14" ht="18.75" customHeight="1">
      <c r="N2811" s="14"/>
    </row>
    <row r="2812" spans="14:14" ht="18.75" customHeight="1">
      <c r="N2812" s="14"/>
    </row>
    <row r="2813" spans="14:14" ht="18.75" customHeight="1">
      <c r="N2813" s="14"/>
    </row>
    <row r="2814" spans="14:14" ht="18.75" customHeight="1">
      <c r="N2814" s="14"/>
    </row>
    <row r="2815" spans="14:14" ht="18.75" customHeight="1">
      <c r="N2815" s="14"/>
    </row>
    <row r="2816" spans="14:14" ht="18.75" customHeight="1">
      <c r="N2816" s="14"/>
    </row>
    <row r="2817" spans="14:14" ht="18.75" customHeight="1">
      <c r="N2817" s="14"/>
    </row>
    <row r="2818" spans="14:14" ht="18.75" customHeight="1">
      <c r="N2818" s="14"/>
    </row>
    <row r="2819" spans="14:14" ht="18.75" customHeight="1">
      <c r="N2819" s="14"/>
    </row>
    <row r="2820" spans="14:14" ht="18.75" customHeight="1">
      <c r="N2820" s="14"/>
    </row>
    <row r="2821" spans="14:14" ht="18.75" customHeight="1">
      <c r="N2821" s="14"/>
    </row>
    <row r="2822" spans="14:14" ht="18.75" customHeight="1">
      <c r="N2822" s="14"/>
    </row>
    <row r="2823" spans="14:14" ht="18.75" customHeight="1">
      <c r="N2823" s="14"/>
    </row>
    <row r="2824" spans="14:14" ht="18.75" customHeight="1">
      <c r="N2824" s="14"/>
    </row>
    <row r="2825" spans="14:14" ht="18.75" customHeight="1">
      <c r="N2825" s="14"/>
    </row>
    <row r="2826" spans="14:14" ht="18.75" customHeight="1">
      <c r="N2826" s="14"/>
    </row>
    <row r="2827" spans="14:14" ht="18.75" customHeight="1">
      <c r="N2827" s="14"/>
    </row>
    <row r="2828" spans="14:14" ht="18.75" customHeight="1">
      <c r="N2828" s="14"/>
    </row>
    <row r="2829" spans="14:14" ht="18.75" customHeight="1">
      <c r="N2829" s="14"/>
    </row>
    <row r="2830" spans="14:14" ht="18.75" customHeight="1">
      <c r="N2830" s="14"/>
    </row>
    <row r="2831" spans="14:14" ht="18.75" customHeight="1">
      <c r="N2831" s="14"/>
    </row>
    <row r="2832" spans="14:14" ht="18.75" customHeight="1">
      <c r="N2832" s="14"/>
    </row>
    <row r="2833" spans="14:14" ht="18.75" customHeight="1">
      <c r="N2833" s="14"/>
    </row>
    <row r="2834" spans="14:14" ht="18.75" customHeight="1">
      <c r="N2834" s="14"/>
    </row>
    <row r="2835" spans="14:14" ht="18.75" customHeight="1">
      <c r="N2835" s="14"/>
    </row>
    <row r="2836" spans="14:14" ht="18.75" customHeight="1">
      <c r="N2836" s="14"/>
    </row>
    <row r="2837" spans="14:14" ht="18.75" customHeight="1">
      <c r="N2837" s="14"/>
    </row>
    <row r="2838" spans="14:14" ht="18.75" customHeight="1">
      <c r="N2838" s="14"/>
    </row>
    <row r="2839" spans="14:14" ht="18.75" customHeight="1">
      <c r="N2839" s="14"/>
    </row>
    <row r="2840" spans="14:14" ht="18.75" customHeight="1">
      <c r="N2840" s="14"/>
    </row>
    <row r="2841" spans="14:14" ht="18.75" customHeight="1">
      <c r="N2841" s="14"/>
    </row>
    <row r="2842" spans="14:14" ht="18.75" customHeight="1">
      <c r="N2842" s="14"/>
    </row>
    <row r="2843" spans="14:14" ht="18.75" customHeight="1">
      <c r="N2843" s="14"/>
    </row>
    <row r="2844" spans="14:14" ht="18.75" customHeight="1">
      <c r="N2844" s="14"/>
    </row>
    <row r="2845" spans="14:14" ht="18.75" customHeight="1">
      <c r="N2845" s="14"/>
    </row>
    <row r="2846" spans="14:14" ht="18.75" customHeight="1">
      <c r="N2846" s="14"/>
    </row>
    <row r="2847" spans="14:14" ht="18.75" customHeight="1">
      <c r="N2847" s="14"/>
    </row>
    <row r="2848" spans="14:14" ht="18.75" customHeight="1">
      <c r="N2848" s="14"/>
    </row>
    <row r="2849" spans="14:14" ht="18.75" customHeight="1">
      <c r="N2849" s="14"/>
    </row>
    <row r="2850" spans="14:14" ht="18.75" customHeight="1">
      <c r="N2850" s="14"/>
    </row>
    <row r="2851" spans="14:14" ht="18.75" customHeight="1">
      <c r="N2851" s="14"/>
    </row>
    <row r="2852" spans="14:14" ht="18.75" customHeight="1">
      <c r="N2852" s="14"/>
    </row>
    <row r="2853" spans="14:14" ht="18.75" customHeight="1">
      <c r="N2853" s="14"/>
    </row>
    <row r="2854" spans="14:14" ht="18.75" customHeight="1">
      <c r="N2854" s="14"/>
    </row>
    <row r="2855" spans="14:14" ht="18.75" customHeight="1">
      <c r="N2855" s="14"/>
    </row>
    <row r="2856" spans="14:14" ht="18.75" customHeight="1">
      <c r="N2856" s="14"/>
    </row>
    <row r="2857" spans="14:14" ht="18.75" customHeight="1">
      <c r="N2857" s="14"/>
    </row>
    <row r="2858" spans="14:14" ht="18.75" customHeight="1">
      <c r="N2858" s="14"/>
    </row>
    <row r="2859" spans="14:14" ht="18.75" customHeight="1">
      <c r="N2859" s="14"/>
    </row>
    <row r="2860" spans="14:14" ht="18.75" customHeight="1">
      <c r="N2860" s="14"/>
    </row>
    <row r="2861" spans="14:14" ht="18.75" customHeight="1">
      <c r="N2861" s="14"/>
    </row>
    <row r="2862" spans="14:14" ht="18.75" customHeight="1">
      <c r="N2862" s="14"/>
    </row>
    <row r="2863" spans="14:14" ht="18.75" customHeight="1">
      <c r="N2863" s="14"/>
    </row>
    <row r="2864" spans="14:14" ht="18.75" customHeight="1">
      <c r="N2864" s="14"/>
    </row>
    <row r="2865" spans="14:14" ht="18.75" customHeight="1">
      <c r="N2865" s="14"/>
    </row>
    <row r="2866" spans="14:14" ht="18.75" customHeight="1">
      <c r="N2866" s="14"/>
    </row>
    <row r="2867" spans="14:14" ht="18.75" customHeight="1">
      <c r="N2867" s="14"/>
    </row>
    <row r="2868" spans="14:14" ht="18.75" customHeight="1">
      <c r="N2868" s="14"/>
    </row>
    <row r="2869" spans="14:14" ht="18.75" customHeight="1">
      <c r="N2869" s="14"/>
    </row>
    <row r="2870" spans="14:14" ht="18.75" customHeight="1">
      <c r="N2870" s="14"/>
    </row>
    <row r="2871" spans="14:14" ht="18.75" customHeight="1">
      <c r="N2871" s="14"/>
    </row>
    <row r="2872" spans="14:14" ht="18.75" customHeight="1">
      <c r="N2872" s="14"/>
    </row>
    <row r="2873" spans="14:14" ht="18.75" customHeight="1">
      <c r="N2873" s="14"/>
    </row>
    <row r="2874" spans="14:14" ht="18.75" customHeight="1">
      <c r="N2874" s="14"/>
    </row>
    <row r="2875" spans="14:14" ht="18.75" customHeight="1">
      <c r="N2875" s="14"/>
    </row>
    <row r="2876" spans="14:14" ht="18.75" customHeight="1">
      <c r="N2876" s="14"/>
    </row>
    <row r="2877" spans="14:14" ht="18.75" customHeight="1">
      <c r="N2877" s="14"/>
    </row>
    <row r="2878" spans="14:14" ht="18.75" customHeight="1">
      <c r="N2878" s="14"/>
    </row>
    <row r="2879" spans="14:14" ht="18.75" customHeight="1">
      <c r="N2879" s="14"/>
    </row>
    <row r="2880" spans="14:14" ht="18.75" customHeight="1">
      <c r="N2880" s="14"/>
    </row>
    <row r="2881" spans="14:14" ht="18.75" customHeight="1">
      <c r="N2881" s="14"/>
    </row>
    <row r="2882" spans="14:14" ht="18.75" customHeight="1">
      <c r="N2882" s="14"/>
    </row>
    <row r="2883" spans="14:14" ht="18.75" customHeight="1">
      <c r="N2883" s="14"/>
    </row>
    <row r="2884" spans="14:14" ht="18.75" customHeight="1">
      <c r="N2884" s="14"/>
    </row>
    <row r="2885" spans="14:14" ht="18.75" customHeight="1">
      <c r="N2885" s="14"/>
    </row>
    <row r="2886" spans="14:14" ht="18.75" customHeight="1">
      <c r="N2886" s="14"/>
    </row>
    <row r="2887" spans="14:14" ht="18.75" customHeight="1">
      <c r="N2887" s="14"/>
    </row>
    <row r="2888" spans="14:14" ht="18.75" customHeight="1">
      <c r="N2888" s="14"/>
    </row>
    <row r="2889" spans="14:14" ht="18.75" customHeight="1">
      <c r="N2889" s="14"/>
    </row>
    <row r="2890" spans="14:14" ht="18.75" customHeight="1">
      <c r="N2890" s="14"/>
    </row>
    <row r="2891" spans="14:14" ht="18.75" customHeight="1">
      <c r="N2891" s="14"/>
    </row>
    <row r="2892" spans="14:14" ht="18.75" customHeight="1">
      <c r="N2892" s="14"/>
    </row>
    <row r="2893" spans="14:14" ht="18.75" customHeight="1">
      <c r="N2893" s="14"/>
    </row>
    <row r="2894" spans="14:14" ht="18.75" customHeight="1">
      <c r="N2894" s="14"/>
    </row>
    <row r="2895" spans="14:14" ht="18.75" customHeight="1">
      <c r="N2895" s="14"/>
    </row>
    <row r="2896" spans="14:14" ht="18.75" customHeight="1">
      <c r="N2896" s="14"/>
    </row>
    <row r="2897" spans="14:14" ht="18.75" customHeight="1">
      <c r="N2897" s="14"/>
    </row>
    <row r="2898" spans="14:14" ht="18.75" customHeight="1">
      <c r="N2898" s="14"/>
    </row>
    <row r="2899" spans="14:14" ht="18.75" customHeight="1">
      <c r="N2899" s="14"/>
    </row>
    <row r="2900" spans="14:14" ht="18.75" customHeight="1">
      <c r="N2900" s="14"/>
    </row>
    <row r="2901" spans="14:14" ht="18.75" customHeight="1">
      <c r="N2901" s="14"/>
    </row>
    <row r="2902" spans="14:14" ht="18.75" customHeight="1">
      <c r="N2902" s="14"/>
    </row>
    <row r="2903" spans="14:14" ht="18.75" customHeight="1">
      <c r="N2903" s="14"/>
    </row>
    <row r="2904" spans="14:14" ht="18.75" customHeight="1">
      <c r="N2904" s="14"/>
    </row>
    <row r="2905" spans="14:14" ht="18.75" customHeight="1">
      <c r="N2905" s="14"/>
    </row>
    <row r="2906" spans="14:14" ht="18.75" customHeight="1">
      <c r="N2906" s="14"/>
    </row>
    <row r="2907" spans="14:14" ht="18.75" customHeight="1">
      <c r="N2907" s="14"/>
    </row>
    <row r="2908" spans="14:14" ht="18.75" customHeight="1">
      <c r="N2908" s="14"/>
    </row>
    <row r="2909" spans="14:14" ht="18.75" customHeight="1">
      <c r="N2909" s="14"/>
    </row>
    <row r="2910" spans="14:14" ht="18.75" customHeight="1">
      <c r="N2910" s="14"/>
    </row>
    <row r="2911" spans="14:14" ht="18.75" customHeight="1">
      <c r="N2911" s="14"/>
    </row>
    <row r="2912" spans="14:14" ht="18.75" customHeight="1">
      <c r="N2912" s="14"/>
    </row>
    <row r="2913" spans="14:14" ht="18.75" customHeight="1">
      <c r="N2913" s="14"/>
    </row>
    <row r="2914" spans="14:14" ht="18.75" customHeight="1">
      <c r="N2914" s="14"/>
    </row>
    <row r="2915" spans="14:14" ht="18.75" customHeight="1">
      <c r="N2915" s="14"/>
    </row>
    <row r="2916" spans="14:14" ht="18.75" customHeight="1">
      <c r="N2916" s="14"/>
    </row>
    <row r="2917" spans="14:14" ht="18.75" customHeight="1">
      <c r="N2917" s="14"/>
    </row>
    <row r="2918" spans="14:14" ht="18.75" customHeight="1">
      <c r="N2918" s="14"/>
    </row>
    <row r="2919" spans="14:14" ht="18.75" customHeight="1">
      <c r="N2919" s="14"/>
    </row>
    <row r="2920" spans="14:14" ht="18.75" customHeight="1">
      <c r="N2920" s="14"/>
    </row>
    <row r="2921" spans="14:14" ht="18.75" customHeight="1">
      <c r="N2921" s="14"/>
    </row>
    <row r="2922" spans="14:14" ht="18.75" customHeight="1">
      <c r="N2922" s="14"/>
    </row>
    <row r="2923" spans="14:14" ht="18.75" customHeight="1">
      <c r="N2923" s="14"/>
    </row>
    <row r="2924" spans="14:14" ht="18.75" customHeight="1">
      <c r="N2924" s="14"/>
    </row>
    <row r="2925" spans="14:14" ht="18.75" customHeight="1">
      <c r="N2925" s="14"/>
    </row>
    <row r="2926" spans="14:14" ht="18.75" customHeight="1">
      <c r="N2926" s="14"/>
    </row>
    <row r="2927" spans="14:14" ht="18.75" customHeight="1">
      <c r="N2927" s="14"/>
    </row>
    <row r="2928" spans="14:14" ht="18.75" customHeight="1">
      <c r="N2928" s="14"/>
    </row>
    <row r="2929" spans="14:14" ht="18.75" customHeight="1">
      <c r="N2929" s="14"/>
    </row>
    <row r="2930" spans="14:14" ht="18.75" customHeight="1">
      <c r="N2930" s="14"/>
    </row>
    <row r="2931" spans="14:14" ht="18.75" customHeight="1">
      <c r="N2931" s="14"/>
    </row>
    <row r="2932" spans="14:14" ht="18.75" customHeight="1">
      <c r="N2932" s="14"/>
    </row>
    <row r="2933" spans="14:14" ht="18.75" customHeight="1">
      <c r="N2933" s="14"/>
    </row>
    <row r="2934" spans="14:14" ht="18.75" customHeight="1">
      <c r="N2934" s="14"/>
    </row>
    <row r="2935" spans="14:14" ht="18.75" customHeight="1">
      <c r="N2935" s="14"/>
    </row>
    <row r="2936" spans="14:14" ht="18.75" customHeight="1">
      <c r="N2936" s="14"/>
    </row>
    <row r="2937" spans="14:14" ht="18.75" customHeight="1">
      <c r="N2937" s="14"/>
    </row>
    <row r="2938" spans="14:14" ht="18.75" customHeight="1">
      <c r="N2938" s="14"/>
    </row>
    <row r="2939" spans="14:14" ht="18.75" customHeight="1">
      <c r="N2939" s="14"/>
    </row>
    <row r="2940" spans="14:14" ht="18.75" customHeight="1">
      <c r="N2940" s="14"/>
    </row>
    <row r="2941" spans="14:14" ht="18.75" customHeight="1">
      <c r="N2941" s="14"/>
    </row>
    <row r="2942" spans="14:14" ht="18.75" customHeight="1">
      <c r="N2942" s="14"/>
    </row>
    <row r="2943" spans="14:14" ht="18.75" customHeight="1">
      <c r="N2943" s="14"/>
    </row>
    <row r="2944" spans="14:14" ht="18.75" customHeight="1">
      <c r="N2944" s="14"/>
    </row>
    <row r="2945" spans="14:14" ht="18.75" customHeight="1">
      <c r="N2945" s="14"/>
    </row>
    <row r="2946" spans="14:14" ht="18.75" customHeight="1">
      <c r="N2946" s="14"/>
    </row>
    <row r="2947" spans="14:14" ht="18.75" customHeight="1">
      <c r="N2947" s="14"/>
    </row>
    <row r="2948" spans="14:14" ht="18.75" customHeight="1">
      <c r="N2948" s="14"/>
    </row>
    <row r="2949" spans="14:14" ht="18.75" customHeight="1">
      <c r="N2949" s="14"/>
    </row>
    <row r="2950" spans="14:14" ht="18.75" customHeight="1">
      <c r="N2950" s="14"/>
    </row>
    <row r="2951" spans="14:14" ht="18.75" customHeight="1">
      <c r="N2951" s="14"/>
    </row>
    <row r="2952" spans="14:14" ht="18.75" customHeight="1">
      <c r="N2952" s="14"/>
    </row>
    <row r="2953" spans="14:14" ht="18.75" customHeight="1">
      <c r="N2953" s="14"/>
    </row>
    <row r="2954" spans="14:14" ht="18.75" customHeight="1">
      <c r="N2954" s="14"/>
    </row>
    <row r="2955" spans="14:14" ht="18.75" customHeight="1">
      <c r="N2955" s="14"/>
    </row>
    <row r="2956" spans="14:14" ht="18.75" customHeight="1">
      <c r="N2956" s="14"/>
    </row>
    <row r="2957" spans="14:14" ht="18.75" customHeight="1">
      <c r="N2957" s="14"/>
    </row>
    <row r="2958" spans="14:14" ht="18.75" customHeight="1">
      <c r="N2958" s="14"/>
    </row>
    <row r="2959" spans="14:14" ht="18.75" customHeight="1">
      <c r="N2959" s="14"/>
    </row>
    <row r="2960" spans="14:14" ht="18.75" customHeight="1">
      <c r="N2960" s="14"/>
    </row>
    <row r="2961" spans="14:14" ht="18.75" customHeight="1">
      <c r="N2961" s="14"/>
    </row>
    <row r="2962" spans="14:14" ht="18.75" customHeight="1">
      <c r="N2962" s="14"/>
    </row>
    <row r="2963" spans="14:14" ht="18.75" customHeight="1">
      <c r="N2963" s="14"/>
    </row>
    <row r="2964" spans="14:14" ht="18.75" customHeight="1">
      <c r="N2964" s="14"/>
    </row>
    <row r="2965" spans="14:14" ht="18.75" customHeight="1">
      <c r="N2965" s="14"/>
    </row>
    <row r="2966" spans="14:14" ht="18.75" customHeight="1">
      <c r="N2966" s="14"/>
    </row>
    <row r="2967" spans="14:14" ht="18.75" customHeight="1">
      <c r="N2967" s="14"/>
    </row>
    <row r="2968" spans="14:14" ht="18.75" customHeight="1">
      <c r="N2968" s="14"/>
    </row>
    <row r="2969" spans="14:14" ht="18.75" customHeight="1">
      <c r="N2969" s="14"/>
    </row>
    <row r="2970" spans="14:14" ht="18.75" customHeight="1">
      <c r="N2970" s="14"/>
    </row>
    <row r="2971" spans="14:14" ht="18.75" customHeight="1">
      <c r="N2971" s="14"/>
    </row>
    <row r="2972" spans="14:14" ht="18.75" customHeight="1">
      <c r="N2972" s="14"/>
    </row>
    <row r="2973" spans="14:14" ht="18.75" customHeight="1">
      <c r="N2973" s="14"/>
    </row>
    <row r="2974" spans="14:14" ht="18.75" customHeight="1">
      <c r="N2974" s="14"/>
    </row>
    <row r="2975" spans="14:14" ht="18.75" customHeight="1">
      <c r="N2975" s="14"/>
    </row>
    <row r="2976" spans="14:14" ht="18.75" customHeight="1">
      <c r="N2976" s="14"/>
    </row>
    <row r="2977" spans="14:14" ht="18.75" customHeight="1">
      <c r="N2977" s="14"/>
    </row>
    <row r="2978" spans="14:14" ht="18.75" customHeight="1">
      <c r="N2978" s="14"/>
    </row>
    <row r="2979" spans="14:14" ht="18.75" customHeight="1">
      <c r="N2979" s="14"/>
    </row>
    <row r="2980" spans="14:14" ht="18.75" customHeight="1">
      <c r="N2980" s="14"/>
    </row>
    <row r="2981" spans="14:14" ht="18.75" customHeight="1">
      <c r="N2981" s="14"/>
    </row>
    <row r="2982" spans="14:14" ht="18.75" customHeight="1">
      <c r="N2982" s="14"/>
    </row>
    <row r="2983" spans="14:14" ht="18.75" customHeight="1">
      <c r="N2983" s="14"/>
    </row>
    <row r="2984" spans="14:14" ht="18.75" customHeight="1">
      <c r="N2984" s="14"/>
    </row>
    <row r="2985" spans="14:14" ht="18.75" customHeight="1">
      <c r="N2985" s="14"/>
    </row>
    <row r="2986" spans="14:14" ht="18.75" customHeight="1">
      <c r="N2986" s="14"/>
    </row>
    <row r="2987" spans="14:14" ht="18.75" customHeight="1">
      <c r="N2987" s="14"/>
    </row>
    <row r="2988" spans="14:14" ht="18.75" customHeight="1">
      <c r="N2988" s="14"/>
    </row>
    <row r="2989" spans="14:14" ht="18.75" customHeight="1">
      <c r="N2989" s="14"/>
    </row>
    <row r="2990" spans="14:14" ht="18.75" customHeight="1">
      <c r="N2990" s="14"/>
    </row>
    <row r="2991" spans="14:14" ht="18.75" customHeight="1">
      <c r="N2991" s="14"/>
    </row>
    <row r="2992" spans="14:14" ht="18.75" customHeight="1">
      <c r="N2992" s="14"/>
    </row>
    <row r="2993" spans="14:14" ht="18.75" customHeight="1">
      <c r="N2993" s="14"/>
    </row>
    <row r="2994" spans="14:14" ht="18.75" customHeight="1">
      <c r="N2994" s="14"/>
    </row>
    <row r="2995" spans="14:14" ht="18.75" customHeight="1">
      <c r="N2995" s="14"/>
    </row>
    <row r="2996" spans="14:14" ht="18.75" customHeight="1">
      <c r="N2996" s="14"/>
    </row>
    <row r="2997" spans="14:14" ht="18.75" customHeight="1">
      <c r="N2997" s="14"/>
    </row>
    <row r="2998" spans="14:14" ht="18.75" customHeight="1">
      <c r="N2998" s="14"/>
    </row>
    <row r="2999" spans="14:14" ht="18.75" customHeight="1">
      <c r="N2999" s="14"/>
    </row>
    <row r="3000" spans="14:14" ht="18.75" customHeight="1">
      <c r="N3000" s="14"/>
    </row>
    <row r="3001" spans="14:14" ht="18.75" customHeight="1">
      <c r="N3001" s="14"/>
    </row>
    <row r="3002" spans="14:14" ht="18.75" customHeight="1">
      <c r="N3002" s="14"/>
    </row>
    <row r="3003" spans="14:14" ht="18.75" customHeight="1">
      <c r="N3003" s="14"/>
    </row>
    <row r="3004" spans="14:14" ht="18.75" customHeight="1">
      <c r="N3004" s="14"/>
    </row>
    <row r="3005" spans="14:14" ht="18.75" customHeight="1">
      <c r="N3005" s="14"/>
    </row>
    <row r="3006" spans="14:14" ht="18.75" customHeight="1">
      <c r="N3006" s="14"/>
    </row>
    <row r="3007" spans="14:14" ht="18.75" customHeight="1">
      <c r="N3007" s="14"/>
    </row>
    <row r="3008" spans="14:14" ht="18.75" customHeight="1">
      <c r="N3008" s="14"/>
    </row>
    <row r="3009" spans="14:14" ht="18.75" customHeight="1">
      <c r="N3009" s="14"/>
    </row>
    <row r="3010" spans="14:14" ht="18.75" customHeight="1">
      <c r="N3010" s="14"/>
    </row>
    <row r="3011" spans="14:14" ht="18.75" customHeight="1">
      <c r="N3011" s="14"/>
    </row>
    <row r="3012" spans="14:14" ht="18.75" customHeight="1">
      <c r="N3012" s="14"/>
    </row>
    <row r="3013" spans="14:14" ht="18.75" customHeight="1">
      <c r="N3013" s="14"/>
    </row>
    <row r="3014" spans="14:14" ht="18.75" customHeight="1">
      <c r="N3014" s="14"/>
    </row>
    <row r="3015" spans="14:14" ht="18.75" customHeight="1">
      <c r="N3015" s="14"/>
    </row>
    <row r="3016" spans="14:14" ht="18.75" customHeight="1">
      <c r="N3016" s="14"/>
    </row>
    <row r="3017" spans="14:14" ht="18.75" customHeight="1">
      <c r="N3017" s="14"/>
    </row>
    <row r="3018" spans="14:14" ht="18.75" customHeight="1">
      <c r="N3018" s="14"/>
    </row>
    <row r="3019" spans="14:14" ht="18.75" customHeight="1">
      <c r="N3019" s="14"/>
    </row>
    <row r="3020" spans="14:14" ht="18.75" customHeight="1">
      <c r="N3020" s="14"/>
    </row>
    <row r="3021" spans="14:14" ht="18.75" customHeight="1">
      <c r="N3021" s="14"/>
    </row>
    <row r="3022" spans="14:14" ht="18.75" customHeight="1">
      <c r="N3022" s="14"/>
    </row>
    <row r="3023" spans="14:14" ht="18.75" customHeight="1">
      <c r="N3023" s="14"/>
    </row>
    <row r="3024" spans="14:14" ht="18.75" customHeight="1">
      <c r="N3024" s="14"/>
    </row>
    <row r="3025" spans="14:14" ht="18.75" customHeight="1">
      <c r="N3025" s="14"/>
    </row>
    <row r="3026" spans="14:14" ht="18.75" customHeight="1">
      <c r="N3026" s="14"/>
    </row>
    <row r="3027" spans="14:14" ht="18.75" customHeight="1">
      <c r="N3027" s="14"/>
    </row>
    <row r="3028" spans="14:14" ht="18.75" customHeight="1">
      <c r="N3028" s="14"/>
    </row>
    <row r="3029" spans="14:14" ht="18.75" customHeight="1">
      <c r="N3029" s="14"/>
    </row>
    <row r="3030" spans="14:14" ht="18.75" customHeight="1">
      <c r="N3030" s="14"/>
    </row>
    <row r="3031" spans="14:14" ht="18.75" customHeight="1">
      <c r="N3031" s="14"/>
    </row>
    <row r="3032" spans="14:14" ht="18.75" customHeight="1">
      <c r="N3032" s="14"/>
    </row>
    <row r="3033" spans="14:14" ht="18.75" customHeight="1">
      <c r="N3033" s="14"/>
    </row>
    <row r="3034" spans="14:14" ht="18.75" customHeight="1">
      <c r="N3034" s="14"/>
    </row>
    <row r="3035" spans="14:14" ht="18.75" customHeight="1">
      <c r="N3035" s="14"/>
    </row>
    <row r="3036" spans="14:14" ht="18.75" customHeight="1">
      <c r="N3036" s="14"/>
    </row>
    <row r="3037" spans="14:14" ht="18.75" customHeight="1">
      <c r="N3037" s="14"/>
    </row>
    <row r="3038" spans="14:14" ht="18.75" customHeight="1">
      <c r="N3038" s="14"/>
    </row>
    <row r="3039" spans="14:14" ht="18.75" customHeight="1">
      <c r="N3039" s="14"/>
    </row>
    <row r="3040" spans="14:14" ht="18.75" customHeight="1">
      <c r="N3040" s="14"/>
    </row>
    <row r="3041" spans="14:14" ht="18.75" customHeight="1">
      <c r="N3041" s="14"/>
    </row>
    <row r="3042" spans="14:14" ht="18.75" customHeight="1">
      <c r="N3042" s="14"/>
    </row>
    <row r="3043" spans="14:14" ht="18.75" customHeight="1">
      <c r="N3043" s="14"/>
    </row>
    <row r="3044" spans="14:14" ht="18.75" customHeight="1">
      <c r="N3044" s="14"/>
    </row>
    <row r="3045" spans="14:14" ht="18.75" customHeight="1">
      <c r="N3045" s="14"/>
    </row>
    <row r="3046" spans="14:14" ht="18.75" customHeight="1">
      <c r="N3046" s="14"/>
    </row>
    <row r="3047" spans="14:14" ht="18.75" customHeight="1">
      <c r="N3047" s="14"/>
    </row>
    <row r="3048" spans="14:14" ht="18.75" customHeight="1">
      <c r="N3048" s="14"/>
    </row>
    <row r="3049" spans="14:14" ht="18.75" customHeight="1">
      <c r="N3049" s="14"/>
    </row>
    <row r="3050" spans="14:14" ht="18.75" customHeight="1">
      <c r="N3050" s="14"/>
    </row>
    <row r="3051" spans="14:14" ht="18.75" customHeight="1">
      <c r="N3051" s="14"/>
    </row>
    <row r="3052" spans="14:14" ht="18.75" customHeight="1">
      <c r="N3052" s="14"/>
    </row>
    <row r="3053" spans="14:14" ht="18.75" customHeight="1">
      <c r="N3053" s="14"/>
    </row>
    <row r="3054" spans="14:14" ht="18.75" customHeight="1">
      <c r="N3054" s="14"/>
    </row>
    <row r="3055" spans="14:14" ht="18.75" customHeight="1">
      <c r="N3055" s="14"/>
    </row>
    <row r="3056" spans="14:14" ht="18.75" customHeight="1">
      <c r="N3056" s="14"/>
    </row>
    <row r="3057" spans="14:14" ht="18.75" customHeight="1">
      <c r="N3057" s="14"/>
    </row>
    <row r="3058" spans="14:14" ht="18.75" customHeight="1">
      <c r="N3058" s="14"/>
    </row>
    <row r="3059" spans="14:14" ht="18.75" customHeight="1">
      <c r="N3059" s="14"/>
    </row>
    <row r="3060" spans="14:14" ht="18.75" customHeight="1">
      <c r="N3060" s="14"/>
    </row>
    <row r="3061" spans="14:14" ht="18.75" customHeight="1">
      <c r="N3061" s="14"/>
    </row>
    <row r="3062" spans="14:14" ht="18.75" customHeight="1">
      <c r="N3062" s="14"/>
    </row>
    <row r="3063" spans="14:14" ht="18.75" customHeight="1">
      <c r="N3063" s="14"/>
    </row>
    <row r="3064" spans="14:14" ht="18.75" customHeight="1">
      <c r="N3064" s="14"/>
    </row>
    <row r="3065" spans="14:14" ht="18.75" customHeight="1">
      <c r="N3065" s="14"/>
    </row>
    <row r="3066" spans="14:14" ht="18.75" customHeight="1">
      <c r="N3066" s="14"/>
    </row>
    <row r="3067" spans="14:14" ht="18.75" customHeight="1">
      <c r="N3067" s="14"/>
    </row>
    <row r="3068" spans="14:14" ht="18.75" customHeight="1">
      <c r="N3068" s="14"/>
    </row>
    <row r="3069" spans="14:14" ht="18.75" customHeight="1">
      <c r="N3069" s="14"/>
    </row>
    <row r="3070" spans="14:14" ht="18.75" customHeight="1">
      <c r="N3070" s="14"/>
    </row>
    <row r="3071" spans="14:14" ht="18.75" customHeight="1">
      <c r="N3071" s="14"/>
    </row>
    <row r="3072" spans="14:14" ht="18.75" customHeight="1">
      <c r="N3072" s="14"/>
    </row>
    <row r="3073" spans="14:14" ht="18.75" customHeight="1">
      <c r="N3073" s="14"/>
    </row>
    <row r="3074" spans="14:14" ht="18.75" customHeight="1">
      <c r="N3074" s="14"/>
    </row>
    <row r="3075" spans="14:14" ht="18.75" customHeight="1">
      <c r="N3075" s="14"/>
    </row>
    <row r="3076" spans="14:14" ht="18.75" customHeight="1">
      <c r="N3076" s="14"/>
    </row>
    <row r="3077" spans="14:14" ht="18.75" customHeight="1">
      <c r="N3077" s="14"/>
    </row>
    <row r="3078" spans="14:14" ht="18.75" customHeight="1">
      <c r="N3078" s="14"/>
    </row>
    <row r="3079" spans="14:14" ht="18.75" customHeight="1">
      <c r="N3079" s="14"/>
    </row>
    <row r="3080" spans="14:14" ht="18.75" customHeight="1">
      <c r="N3080" s="14"/>
    </row>
    <row r="3081" spans="14:14" ht="18.75" customHeight="1">
      <c r="N3081" s="14"/>
    </row>
    <row r="3082" spans="14:14" ht="18.75" customHeight="1">
      <c r="N3082" s="14"/>
    </row>
    <row r="3083" spans="14:14" ht="18.75" customHeight="1">
      <c r="N3083" s="14"/>
    </row>
    <row r="3084" spans="14:14" ht="18.75" customHeight="1">
      <c r="N3084" s="14"/>
    </row>
    <row r="3085" spans="14:14" ht="18.75" customHeight="1">
      <c r="N3085" s="14"/>
    </row>
    <row r="3086" spans="14:14" ht="18.75" customHeight="1">
      <c r="N3086" s="14"/>
    </row>
    <row r="3087" spans="14:14" ht="18.75" customHeight="1">
      <c r="N3087" s="14"/>
    </row>
    <row r="3088" spans="14:14" ht="18.75" customHeight="1">
      <c r="N3088" s="14"/>
    </row>
    <row r="3089" spans="14:14" ht="18.75" customHeight="1">
      <c r="N3089" s="14"/>
    </row>
    <row r="3090" spans="14:14" ht="18.75" customHeight="1">
      <c r="N3090" s="14"/>
    </row>
    <row r="3091" spans="14:14" ht="18.75" customHeight="1">
      <c r="N3091" s="14"/>
    </row>
    <row r="3092" spans="14:14" ht="18.75" customHeight="1">
      <c r="N3092" s="14"/>
    </row>
    <row r="3093" spans="14:14" ht="18.75" customHeight="1">
      <c r="N3093" s="14"/>
    </row>
    <row r="3094" spans="14:14" ht="18.75" customHeight="1">
      <c r="N3094" s="14"/>
    </row>
    <row r="3095" spans="14:14" ht="18.75" customHeight="1">
      <c r="N3095" s="14"/>
    </row>
    <row r="3096" spans="14:14" ht="18.75" customHeight="1">
      <c r="N3096" s="14"/>
    </row>
    <row r="3097" spans="14:14" ht="18.75" customHeight="1">
      <c r="N3097" s="14"/>
    </row>
    <row r="3098" spans="14:14" ht="18.75" customHeight="1">
      <c r="N3098" s="14"/>
    </row>
    <row r="3099" spans="14:14" ht="18.75" customHeight="1">
      <c r="N3099" s="14"/>
    </row>
    <row r="3100" spans="14:14" ht="18.75" customHeight="1">
      <c r="N3100" s="14"/>
    </row>
    <row r="3101" spans="14:14" ht="18.75" customHeight="1">
      <c r="N3101" s="14"/>
    </row>
    <row r="3102" spans="14:14" ht="18.75" customHeight="1">
      <c r="N3102" s="14"/>
    </row>
    <row r="3103" spans="14:14" ht="18.75" customHeight="1">
      <c r="N3103" s="14"/>
    </row>
    <row r="3104" spans="14:14" ht="18.75" customHeight="1">
      <c r="N3104" s="14"/>
    </row>
    <row r="3105" spans="14:14" ht="18.75" customHeight="1">
      <c r="N3105" s="14"/>
    </row>
    <row r="3106" spans="14:14" ht="18.75" customHeight="1">
      <c r="N3106" s="14"/>
    </row>
    <row r="3107" spans="14:14" ht="18.75" customHeight="1">
      <c r="N3107" s="14"/>
    </row>
    <row r="3108" spans="14:14" ht="18.75" customHeight="1">
      <c r="N3108" s="14"/>
    </row>
    <row r="3109" spans="14:14" ht="18.75" customHeight="1">
      <c r="N3109" s="14"/>
    </row>
    <row r="3110" spans="14:14" ht="18.75" customHeight="1">
      <c r="N3110" s="14"/>
    </row>
    <row r="3111" spans="14:14" ht="18.75" customHeight="1">
      <c r="N3111" s="14"/>
    </row>
    <row r="3112" spans="14:14" ht="18.75" customHeight="1">
      <c r="N3112" s="14"/>
    </row>
    <row r="3113" spans="14:14" ht="18.75" customHeight="1">
      <c r="N3113" s="14"/>
    </row>
    <row r="3114" spans="14:14" ht="18.75" customHeight="1">
      <c r="N3114" s="14"/>
    </row>
    <row r="3115" spans="14:14" ht="18.75" customHeight="1">
      <c r="N3115" s="14"/>
    </row>
    <row r="3116" spans="14:14" ht="18.75" customHeight="1">
      <c r="N3116" s="14"/>
    </row>
    <row r="3117" spans="14:14" ht="18.75" customHeight="1">
      <c r="N3117" s="14"/>
    </row>
    <row r="3118" spans="14:14" ht="18.75" customHeight="1">
      <c r="N3118" s="14"/>
    </row>
    <row r="3119" spans="14:14" ht="18.75" customHeight="1">
      <c r="N3119" s="14"/>
    </row>
    <row r="3120" spans="14:14" ht="18.75" customHeight="1">
      <c r="N3120" s="14"/>
    </row>
    <row r="3121" spans="14:14" ht="18.75" customHeight="1">
      <c r="N3121" s="14"/>
    </row>
    <row r="3122" spans="14:14" ht="18.75" customHeight="1">
      <c r="N3122" s="14"/>
    </row>
    <row r="3123" spans="14:14" ht="18.75" customHeight="1">
      <c r="N3123" s="14"/>
    </row>
    <row r="3124" spans="14:14" ht="18.75" customHeight="1">
      <c r="N3124" s="14"/>
    </row>
    <row r="3125" spans="14:14" ht="18.75" customHeight="1">
      <c r="N3125" s="14"/>
    </row>
    <row r="3126" spans="14:14" ht="18.75" customHeight="1">
      <c r="N3126" s="14"/>
    </row>
    <row r="3127" spans="14:14" ht="18.75" customHeight="1">
      <c r="N3127" s="14"/>
    </row>
    <row r="3128" spans="14:14" ht="18.75" customHeight="1">
      <c r="N3128" s="14"/>
    </row>
    <row r="3129" spans="14:14" ht="18.75" customHeight="1">
      <c r="N3129" s="14"/>
    </row>
    <row r="3130" spans="14:14" ht="18.75" customHeight="1">
      <c r="N3130" s="14"/>
    </row>
    <row r="3131" spans="14:14" ht="18.75" customHeight="1">
      <c r="N3131" s="14"/>
    </row>
    <row r="3132" spans="14:14" ht="18.75" customHeight="1">
      <c r="N3132" s="14"/>
    </row>
    <row r="3133" spans="14:14" ht="18.75" customHeight="1">
      <c r="N3133" s="14"/>
    </row>
    <row r="3134" spans="14:14" ht="18.75" customHeight="1">
      <c r="N3134" s="14"/>
    </row>
    <row r="3135" spans="14:14" ht="18.75" customHeight="1">
      <c r="N3135" s="14"/>
    </row>
    <row r="3136" spans="14:14" ht="18.75" customHeight="1">
      <c r="N3136" s="14"/>
    </row>
    <row r="3137" spans="14:14" ht="18.75" customHeight="1">
      <c r="N3137" s="14"/>
    </row>
    <row r="3138" spans="14:14" ht="18.75" customHeight="1">
      <c r="N3138" s="14"/>
    </row>
    <row r="3139" spans="14:14" ht="18.75" customHeight="1">
      <c r="N3139" s="14"/>
    </row>
    <row r="3140" spans="14:14" ht="18.75" customHeight="1">
      <c r="N3140" s="14"/>
    </row>
    <row r="3141" spans="14:14" ht="18.75" customHeight="1">
      <c r="N3141" s="14"/>
    </row>
    <row r="3142" spans="14:14" ht="18.75" customHeight="1">
      <c r="N3142" s="14"/>
    </row>
    <row r="3143" spans="14:14" ht="18.75" customHeight="1">
      <c r="N3143" s="14"/>
    </row>
    <row r="3144" spans="14:14" ht="18.75" customHeight="1">
      <c r="N3144" s="14"/>
    </row>
    <row r="3145" spans="14:14" ht="18.75" customHeight="1">
      <c r="N3145" s="14"/>
    </row>
    <row r="3146" spans="14:14" ht="18.75" customHeight="1">
      <c r="N3146" s="14"/>
    </row>
    <row r="3147" spans="14:14" ht="18.75" customHeight="1">
      <c r="N3147" s="14"/>
    </row>
    <row r="3148" spans="14:14" ht="18.75" customHeight="1">
      <c r="N3148" s="14"/>
    </row>
    <row r="3149" spans="14:14" ht="18.75" customHeight="1">
      <c r="N3149" s="14"/>
    </row>
    <row r="3150" spans="14:14" ht="18.75" customHeight="1">
      <c r="N3150" s="14"/>
    </row>
    <row r="3151" spans="14:14" ht="18.75" customHeight="1">
      <c r="N3151" s="14"/>
    </row>
    <row r="3152" spans="14:14" ht="18.75" customHeight="1">
      <c r="N3152" s="14"/>
    </row>
    <row r="3153" spans="14:14" ht="18.75" customHeight="1">
      <c r="N3153" s="14"/>
    </row>
    <row r="3154" spans="14:14" ht="18.75" customHeight="1">
      <c r="N3154" s="14"/>
    </row>
    <row r="3155" spans="14:14" ht="18.75" customHeight="1">
      <c r="N3155" s="14"/>
    </row>
    <row r="3156" spans="14:14" ht="18.75" customHeight="1">
      <c r="N3156" s="14"/>
    </row>
    <row r="3157" spans="14:14" ht="18.75" customHeight="1">
      <c r="N3157" s="14"/>
    </row>
    <row r="3158" spans="14:14" ht="18.75" customHeight="1">
      <c r="N3158" s="14"/>
    </row>
    <row r="3159" spans="14:14" ht="18.75" customHeight="1">
      <c r="N3159" s="14"/>
    </row>
    <row r="3160" spans="14:14" ht="18.75" customHeight="1">
      <c r="N3160" s="14"/>
    </row>
    <row r="3161" spans="14:14" ht="18.75" customHeight="1">
      <c r="N3161" s="14"/>
    </row>
    <row r="3162" spans="14:14" ht="18.75" customHeight="1">
      <c r="N3162" s="14"/>
    </row>
    <row r="3163" spans="14:14" ht="18.75" customHeight="1">
      <c r="N3163" s="14"/>
    </row>
    <row r="3164" spans="14:14" ht="18.75" customHeight="1">
      <c r="N3164" s="14"/>
    </row>
    <row r="3165" spans="14:14" ht="18.75" customHeight="1">
      <c r="N3165" s="14"/>
    </row>
    <row r="3166" spans="14:14" ht="18.75" customHeight="1">
      <c r="N3166" s="14"/>
    </row>
    <row r="3167" spans="14:14" ht="18.75" customHeight="1">
      <c r="N3167" s="14"/>
    </row>
    <row r="3168" spans="14:14" ht="18.75" customHeight="1">
      <c r="N3168" s="14"/>
    </row>
    <row r="3169" spans="14:14" ht="18.75" customHeight="1">
      <c r="N3169" s="14"/>
    </row>
    <row r="3170" spans="14:14" ht="18.75" customHeight="1">
      <c r="N3170" s="14"/>
    </row>
    <row r="3171" spans="14:14" ht="18.75" customHeight="1">
      <c r="N3171" s="14"/>
    </row>
    <row r="3172" spans="14:14" ht="18.75" customHeight="1">
      <c r="N3172" s="14"/>
    </row>
    <row r="3173" spans="14:14" ht="18.75" customHeight="1">
      <c r="N3173" s="14"/>
    </row>
    <row r="3174" spans="14:14" ht="18.75" customHeight="1">
      <c r="N3174" s="14"/>
    </row>
    <row r="3175" spans="14:14" ht="18.75" customHeight="1">
      <c r="N3175" s="14"/>
    </row>
    <row r="3176" spans="14:14" ht="18.75" customHeight="1">
      <c r="N3176" s="14"/>
    </row>
    <row r="3177" spans="14:14" ht="18.75" customHeight="1">
      <c r="N3177" s="14"/>
    </row>
    <row r="3178" spans="14:14" ht="18.75" customHeight="1">
      <c r="N3178" s="14"/>
    </row>
    <row r="3179" spans="14:14" ht="18.75" customHeight="1">
      <c r="N3179" s="14"/>
    </row>
    <row r="3180" spans="14:14" ht="18.75" customHeight="1">
      <c r="N3180" s="14"/>
    </row>
    <row r="3181" spans="14:14" ht="18.75" customHeight="1">
      <c r="N3181" s="14"/>
    </row>
    <row r="3182" spans="14:14" ht="18.75" customHeight="1">
      <c r="N3182" s="14"/>
    </row>
    <row r="3183" spans="14:14" ht="18.75" customHeight="1">
      <c r="N3183" s="14"/>
    </row>
    <row r="3184" spans="14:14" ht="18.75" customHeight="1">
      <c r="N3184" s="14"/>
    </row>
    <row r="3185" spans="14:14" ht="18.75" customHeight="1">
      <c r="N3185" s="14"/>
    </row>
    <row r="3186" spans="14:14" ht="18.75" customHeight="1">
      <c r="N3186" s="14"/>
    </row>
    <row r="3187" spans="14:14" ht="18.75" customHeight="1">
      <c r="N3187" s="14"/>
    </row>
    <row r="3188" spans="14:14" ht="18.75" customHeight="1">
      <c r="N3188" s="14"/>
    </row>
    <row r="3189" spans="14:14" ht="18.75" customHeight="1">
      <c r="N3189" s="14"/>
    </row>
    <row r="3190" spans="14:14" ht="18.75" customHeight="1">
      <c r="N3190" s="14"/>
    </row>
    <row r="3191" spans="14:14" ht="18.75" customHeight="1">
      <c r="N3191" s="14"/>
    </row>
    <row r="3192" spans="14:14" ht="18.75" customHeight="1">
      <c r="N3192" s="14"/>
    </row>
    <row r="3193" spans="14:14" ht="18.75" customHeight="1">
      <c r="N3193" s="14"/>
    </row>
    <row r="3194" spans="14:14" ht="18.75" customHeight="1">
      <c r="N3194" s="14"/>
    </row>
    <row r="3195" spans="14:14" ht="18.75" customHeight="1">
      <c r="N3195" s="14"/>
    </row>
    <row r="3196" spans="14:14" ht="18.75" customHeight="1">
      <c r="N3196" s="14"/>
    </row>
    <row r="3197" spans="14:14" ht="18.75" customHeight="1">
      <c r="N3197" s="14"/>
    </row>
    <row r="3198" spans="14:14" ht="18.75" customHeight="1">
      <c r="N3198" s="14"/>
    </row>
    <row r="3199" spans="14:14" ht="18.75" customHeight="1">
      <c r="N3199" s="14"/>
    </row>
    <row r="3200" spans="14:14" ht="18.75" customHeight="1">
      <c r="N3200" s="14"/>
    </row>
    <row r="3201" spans="14:14" ht="18.75" customHeight="1">
      <c r="N3201" s="14"/>
    </row>
    <row r="3202" spans="14:14" ht="18.75" customHeight="1">
      <c r="N3202" s="14"/>
    </row>
    <row r="3203" spans="14:14" ht="18.75" customHeight="1">
      <c r="N3203" s="14"/>
    </row>
    <row r="3204" spans="14:14" ht="18.75" customHeight="1">
      <c r="N3204" s="14"/>
    </row>
    <row r="3205" spans="14:14" ht="18.75" customHeight="1">
      <c r="N3205" s="14"/>
    </row>
    <row r="3206" spans="14:14" ht="18.75" customHeight="1">
      <c r="N3206" s="14"/>
    </row>
    <row r="3207" spans="14:14" ht="18.75" customHeight="1">
      <c r="N3207" s="14"/>
    </row>
    <row r="3208" spans="14:14" ht="18.75" customHeight="1">
      <c r="N3208" s="14"/>
    </row>
    <row r="3209" spans="14:14" ht="18.75" customHeight="1">
      <c r="N3209" s="14"/>
    </row>
    <row r="3210" spans="14:14" ht="18.75" customHeight="1">
      <c r="N3210" s="14"/>
    </row>
    <row r="3211" spans="14:14" ht="18.75" customHeight="1">
      <c r="N3211" s="14"/>
    </row>
    <row r="3212" spans="14:14" ht="18.75" customHeight="1">
      <c r="N3212" s="14"/>
    </row>
    <row r="3213" spans="14:14" ht="18.75" customHeight="1">
      <c r="N3213" s="14"/>
    </row>
    <row r="3214" spans="14:14" ht="18.75" customHeight="1">
      <c r="N3214" s="14"/>
    </row>
    <row r="3215" spans="14:14" ht="18.75" customHeight="1">
      <c r="N3215" s="14"/>
    </row>
    <row r="3216" spans="14:14" ht="18.75" customHeight="1">
      <c r="N3216" s="14"/>
    </row>
    <row r="3217" spans="14:14" ht="18.75" customHeight="1">
      <c r="N3217" s="14"/>
    </row>
    <row r="3218" spans="14:14" ht="18.75" customHeight="1">
      <c r="N3218" s="14"/>
    </row>
    <row r="3219" spans="14:14" ht="18.75" customHeight="1">
      <c r="N3219" s="14"/>
    </row>
    <row r="3220" spans="14:14" ht="18.75" customHeight="1">
      <c r="N3220" s="14"/>
    </row>
    <row r="3221" spans="14:14" ht="18.75" customHeight="1">
      <c r="N3221" s="14"/>
    </row>
    <row r="3222" spans="14:14" ht="18.75" customHeight="1">
      <c r="N3222" s="14"/>
    </row>
    <row r="3223" spans="14:14" ht="18.75" customHeight="1">
      <c r="N3223" s="14"/>
    </row>
    <row r="3224" spans="14:14" ht="18.75" customHeight="1">
      <c r="N3224" s="14"/>
    </row>
    <row r="3225" spans="14:14" ht="18.75" customHeight="1">
      <c r="N3225" s="14"/>
    </row>
    <row r="3226" spans="14:14" ht="18.75" customHeight="1">
      <c r="N3226" s="14"/>
    </row>
    <row r="3227" spans="14:14" ht="18.75" customHeight="1">
      <c r="N3227" s="14"/>
    </row>
    <row r="3228" spans="14:14" ht="18.75" customHeight="1">
      <c r="N3228" s="14"/>
    </row>
    <row r="3229" spans="14:14" ht="18.75" customHeight="1">
      <c r="N3229" s="14"/>
    </row>
    <row r="3230" spans="14:14" ht="18.75" customHeight="1">
      <c r="N3230" s="14"/>
    </row>
    <row r="3231" spans="14:14" ht="18.75" customHeight="1">
      <c r="N3231" s="14"/>
    </row>
    <row r="3232" spans="14:14" ht="18.75" customHeight="1">
      <c r="N3232" s="14"/>
    </row>
    <row r="3233" spans="14:14" ht="18.75" customHeight="1">
      <c r="N3233" s="14"/>
    </row>
    <row r="3234" spans="14:14" ht="18.75" customHeight="1">
      <c r="N3234" s="14"/>
    </row>
    <row r="3235" spans="14:14" ht="18.75" customHeight="1">
      <c r="N3235" s="14"/>
    </row>
    <row r="3236" spans="14:14" ht="18.75" customHeight="1">
      <c r="N3236" s="14"/>
    </row>
    <row r="3237" spans="14:14" ht="18.75" customHeight="1">
      <c r="N3237" s="14"/>
    </row>
    <row r="3238" spans="14:14" ht="18.75" customHeight="1">
      <c r="N3238" s="14"/>
    </row>
    <row r="3239" spans="14:14" ht="18.75" customHeight="1">
      <c r="N3239" s="14"/>
    </row>
    <row r="3240" spans="14:14" ht="18.75" customHeight="1">
      <c r="N3240" s="14"/>
    </row>
    <row r="3241" spans="14:14" ht="18.75" customHeight="1">
      <c r="N3241" s="14"/>
    </row>
    <row r="3242" spans="14:14" ht="18.75" customHeight="1">
      <c r="N3242" s="14"/>
    </row>
    <row r="3243" spans="14:14" ht="18.75" customHeight="1">
      <c r="N3243" s="14"/>
    </row>
    <row r="3244" spans="14:14" ht="18.75" customHeight="1">
      <c r="N3244" s="14"/>
    </row>
    <row r="3245" spans="14:14" ht="18.75" customHeight="1">
      <c r="N3245" s="14"/>
    </row>
    <row r="3246" spans="14:14" ht="18.75" customHeight="1">
      <c r="N3246" s="14"/>
    </row>
    <row r="3247" spans="14:14" ht="18.75" customHeight="1">
      <c r="N3247" s="14"/>
    </row>
    <row r="3248" spans="14:14" ht="18.75" customHeight="1">
      <c r="N3248" s="14"/>
    </row>
  </sheetData>
  <sortState xmlns:xlrd2="http://schemas.microsoft.com/office/spreadsheetml/2017/richdata2" ref="A4:N74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50"/>
  <sheetViews>
    <sheetView topLeftCell="A220" zoomScaleNormal="100" workbookViewId="0">
      <selection activeCell="G55" sqref="G55:G246"/>
    </sheetView>
  </sheetViews>
  <sheetFormatPr defaultColWidth="10" defaultRowHeight="15"/>
  <cols>
    <col min="1" max="1" width="12.140625" style="18" customWidth="1"/>
    <col min="2" max="2" width="7.85546875" style="19" bestFit="1" customWidth="1"/>
    <col min="3" max="3" width="5.42578125" style="20" bestFit="1" customWidth="1"/>
    <col min="4" max="4" width="9.42578125" style="42" bestFit="1" customWidth="1"/>
    <col min="5" max="5" width="10.42578125" style="42" bestFit="1" customWidth="1"/>
    <col min="6" max="7" width="14.5703125" style="42" bestFit="1" customWidth="1"/>
    <col min="8" max="8" width="9.85546875" style="21" bestFit="1" customWidth="1"/>
    <col min="9" max="9" width="10.85546875" style="21" bestFit="1" customWidth="1"/>
    <col min="10" max="10" width="13.5703125" style="21" bestFit="1" customWidth="1"/>
    <col min="11" max="11" width="9.85546875" style="21" bestFit="1" customWidth="1"/>
    <col min="12" max="12" width="18.5703125" style="21" bestFit="1" customWidth="1"/>
    <col min="13" max="13" width="12.5703125" style="20" bestFit="1" customWidth="1"/>
    <col min="14" max="16384" width="10" style="18"/>
  </cols>
  <sheetData>
    <row r="1" spans="1:13" ht="28.5" customHeight="1">
      <c r="A1" s="49" t="s">
        <v>101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36" t="s">
        <v>10</v>
      </c>
      <c r="E3" s="36" t="s">
        <v>11</v>
      </c>
      <c r="F3" s="36" t="s">
        <v>0</v>
      </c>
      <c r="G3" s="36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33" t="s">
        <v>252</v>
      </c>
      <c r="B4" s="45">
        <v>45665</v>
      </c>
      <c r="C4" s="46">
        <v>1.17</v>
      </c>
      <c r="D4" s="47">
        <v>15.3847</v>
      </c>
      <c r="E4" s="47">
        <v>101.03661</v>
      </c>
      <c r="F4" s="47">
        <v>718594.249465</v>
      </c>
      <c r="G4" s="47">
        <v>1701907.2505999999</v>
      </c>
      <c r="H4" s="34" t="s">
        <v>48</v>
      </c>
      <c r="I4" s="34" t="s">
        <v>205</v>
      </c>
      <c r="J4" s="34" t="s">
        <v>75</v>
      </c>
      <c r="K4" s="34" t="s">
        <v>76</v>
      </c>
      <c r="L4" s="34" t="s">
        <v>52</v>
      </c>
      <c r="M4" s="34" t="s">
        <v>55</v>
      </c>
    </row>
    <row r="5" spans="1:13" ht="18.75">
      <c r="A5" s="33" t="s">
        <v>253</v>
      </c>
      <c r="B5" s="45">
        <v>45665</v>
      </c>
      <c r="C5" s="46">
        <v>1.17</v>
      </c>
      <c r="D5" s="47">
        <v>15.38846</v>
      </c>
      <c r="E5" s="47">
        <v>101.03597000000001</v>
      </c>
      <c r="F5" s="47">
        <v>718521.60675299994</v>
      </c>
      <c r="G5" s="47">
        <v>1702322.7165600001</v>
      </c>
      <c r="H5" s="34" t="s">
        <v>48</v>
      </c>
      <c r="I5" s="34" t="s">
        <v>205</v>
      </c>
      <c r="J5" s="34" t="s">
        <v>75</v>
      </c>
      <c r="K5" s="34" t="s">
        <v>76</v>
      </c>
      <c r="L5" s="34" t="s">
        <v>52</v>
      </c>
      <c r="M5" s="34" t="s">
        <v>55</v>
      </c>
    </row>
    <row r="6" spans="1:13" ht="18.75">
      <c r="A6" s="33" t="s">
        <v>254</v>
      </c>
      <c r="B6" s="45">
        <v>45665</v>
      </c>
      <c r="C6" s="46">
        <v>1.17</v>
      </c>
      <c r="D6" s="47">
        <v>15.38964</v>
      </c>
      <c r="E6" s="47">
        <v>101.03725</v>
      </c>
      <c r="F6" s="47">
        <v>718657.80709200003</v>
      </c>
      <c r="G6" s="47">
        <v>1702454.6025799999</v>
      </c>
      <c r="H6" s="34" t="s">
        <v>48</v>
      </c>
      <c r="I6" s="34" t="s">
        <v>205</v>
      </c>
      <c r="J6" s="34" t="s">
        <v>75</v>
      </c>
      <c r="K6" s="34" t="s">
        <v>76</v>
      </c>
      <c r="L6" s="34" t="s">
        <v>52</v>
      </c>
      <c r="M6" s="34" t="s">
        <v>55</v>
      </c>
    </row>
    <row r="7" spans="1:13" ht="18.75">
      <c r="A7" s="33" t="s">
        <v>255</v>
      </c>
      <c r="B7" s="45">
        <v>45665</v>
      </c>
      <c r="C7" s="46">
        <v>1.17</v>
      </c>
      <c r="D7" s="47">
        <v>15.55889</v>
      </c>
      <c r="E7" s="47">
        <v>101.22143</v>
      </c>
      <c r="F7" s="47">
        <v>738240.16281999997</v>
      </c>
      <c r="G7" s="47">
        <v>1721382.4855200001</v>
      </c>
      <c r="H7" s="34" t="s">
        <v>48</v>
      </c>
      <c r="I7" s="34" t="s">
        <v>210</v>
      </c>
      <c r="J7" s="34" t="s">
        <v>75</v>
      </c>
      <c r="K7" s="34" t="s">
        <v>76</v>
      </c>
      <c r="L7" s="34" t="s">
        <v>52</v>
      </c>
      <c r="M7" s="34" t="s">
        <v>55</v>
      </c>
    </row>
    <row r="8" spans="1:13" ht="18.75">
      <c r="A8" s="33" t="s">
        <v>256</v>
      </c>
      <c r="B8" s="45">
        <v>45665</v>
      </c>
      <c r="C8" s="46">
        <v>1.17</v>
      </c>
      <c r="D8" s="47">
        <v>15.574450000000001</v>
      </c>
      <c r="E8" s="47">
        <v>100.9686</v>
      </c>
      <c r="F8" s="47">
        <v>711099.40571199998</v>
      </c>
      <c r="G8" s="47">
        <v>1722838.2975999999</v>
      </c>
      <c r="H8" s="34" t="s">
        <v>48</v>
      </c>
      <c r="I8" s="34" t="s">
        <v>212</v>
      </c>
      <c r="J8" s="34" t="s">
        <v>213</v>
      </c>
      <c r="K8" s="34" t="s">
        <v>76</v>
      </c>
      <c r="L8" s="34" t="s">
        <v>52</v>
      </c>
      <c r="M8" s="34" t="s">
        <v>55</v>
      </c>
    </row>
    <row r="9" spans="1:13" ht="18.75">
      <c r="A9" s="33" t="s">
        <v>257</v>
      </c>
      <c r="B9" s="45">
        <v>45665</v>
      </c>
      <c r="C9" s="46">
        <v>1.17</v>
      </c>
      <c r="D9" s="47">
        <v>15.57943</v>
      </c>
      <c r="E9" s="47">
        <v>100.96922000000001</v>
      </c>
      <c r="F9" s="47">
        <v>711160.824425</v>
      </c>
      <c r="G9" s="47">
        <v>1723390.0303100001</v>
      </c>
      <c r="H9" s="34" t="s">
        <v>48</v>
      </c>
      <c r="I9" s="34" t="s">
        <v>212</v>
      </c>
      <c r="J9" s="34" t="s">
        <v>213</v>
      </c>
      <c r="K9" s="34" t="s">
        <v>76</v>
      </c>
      <c r="L9" s="34" t="s">
        <v>52</v>
      </c>
      <c r="M9" s="34" t="s">
        <v>55</v>
      </c>
    </row>
    <row r="10" spans="1:13" ht="18.75">
      <c r="A10" s="33" t="s">
        <v>258</v>
      </c>
      <c r="B10" s="45">
        <v>45665</v>
      </c>
      <c r="C10" s="46">
        <v>1.17</v>
      </c>
      <c r="D10" s="47">
        <v>15.58013</v>
      </c>
      <c r="E10" s="47">
        <v>100.96339999999999</v>
      </c>
      <c r="F10" s="47">
        <v>710535.81771199999</v>
      </c>
      <c r="G10" s="47">
        <v>1723461.7401399999</v>
      </c>
      <c r="H10" s="34" t="s">
        <v>48</v>
      </c>
      <c r="I10" s="34" t="s">
        <v>212</v>
      </c>
      <c r="J10" s="34" t="s">
        <v>213</v>
      </c>
      <c r="K10" s="34" t="s">
        <v>76</v>
      </c>
      <c r="L10" s="34" t="s">
        <v>52</v>
      </c>
      <c r="M10" s="34" t="s">
        <v>55</v>
      </c>
    </row>
    <row r="11" spans="1:13" ht="18.75">
      <c r="A11" s="33" t="s">
        <v>259</v>
      </c>
      <c r="B11" s="45">
        <v>45665</v>
      </c>
      <c r="C11" s="46">
        <v>1.17</v>
      </c>
      <c r="D11" s="47">
        <v>17.051169999999999</v>
      </c>
      <c r="E11" s="47">
        <v>102.02751000000001</v>
      </c>
      <c r="F11" s="47">
        <v>822295.42594300001</v>
      </c>
      <c r="G11" s="47">
        <v>1887714.22844</v>
      </c>
      <c r="H11" s="34" t="s">
        <v>48</v>
      </c>
      <c r="I11" s="34" t="s">
        <v>247</v>
      </c>
      <c r="J11" s="34" t="s">
        <v>248</v>
      </c>
      <c r="K11" s="34" t="s">
        <v>249</v>
      </c>
      <c r="L11" s="34" t="s">
        <v>59</v>
      </c>
      <c r="M11" s="34" t="s">
        <v>55</v>
      </c>
    </row>
    <row r="12" spans="1:13" ht="18.75">
      <c r="A12" s="33" t="s">
        <v>260</v>
      </c>
      <c r="B12" s="45">
        <v>45665</v>
      </c>
      <c r="C12" s="46">
        <v>1.17</v>
      </c>
      <c r="D12" s="47">
        <v>14.21561</v>
      </c>
      <c r="E12" s="47">
        <v>99.745040000000003</v>
      </c>
      <c r="F12" s="47">
        <v>580383.87548000005</v>
      </c>
      <c r="G12" s="47">
        <v>1571700.2637799999</v>
      </c>
      <c r="H12" s="34" t="s">
        <v>48</v>
      </c>
      <c r="I12" s="34" t="s">
        <v>179</v>
      </c>
      <c r="J12" s="34" t="s">
        <v>180</v>
      </c>
      <c r="K12" s="34" t="s">
        <v>113</v>
      </c>
      <c r="L12" s="34" t="s">
        <v>68</v>
      </c>
      <c r="M12" s="34" t="s">
        <v>55</v>
      </c>
    </row>
    <row r="13" spans="1:13" ht="18.75">
      <c r="A13" s="33" t="s">
        <v>261</v>
      </c>
      <c r="B13" s="45">
        <v>45665</v>
      </c>
      <c r="C13" s="46">
        <v>1.17</v>
      </c>
      <c r="D13" s="47">
        <v>16.61711</v>
      </c>
      <c r="E13" s="47">
        <v>103.94596</v>
      </c>
      <c r="F13" s="47">
        <v>1028073.74248</v>
      </c>
      <c r="G13" s="47">
        <v>1843728.3766999999</v>
      </c>
      <c r="H13" s="34" t="s">
        <v>48</v>
      </c>
      <c r="I13" s="34" t="s">
        <v>234</v>
      </c>
      <c r="J13" s="34" t="s">
        <v>235</v>
      </c>
      <c r="K13" s="34" t="s">
        <v>58</v>
      </c>
      <c r="L13" s="34" t="s">
        <v>59</v>
      </c>
      <c r="M13" s="34" t="s">
        <v>55</v>
      </c>
    </row>
    <row r="14" spans="1:13" ht="18.75">
      <c r="A14" s="33" t="s">
        <v>262</v>
      </c>
      <c r="B14" s="45">
        <v>45665</v>
      </c>
      <c r="C14" s="46">
        <v>1.17</v>
      </c>
      <c r="D14" s="47">
        <v>16.655719999999999</v>
      </c>
      <c r="E14" s="47">
        <v>103.3152</v>
      </c>
      <c r="F14" s="47">
        <v>960520.61331399996</v>
      </c>
      <c r="G14" s="47">
        <v>1846447.01871</v>
      </c>
      <c r="H14" s="34" t="s">
        <v>48</v>
      </c>
      <c r="I14" s="34" t="s">
        <v>77</v>
      </c>
      <c r="J14" s="34" t="s">
        <v>77</v>
      </c>
      <c r="K14" s="34" t="s">
        <v>58</v>
      </c>
      <c r="L14" s="34" t="s">
        <v>59</v>
      </c>
      <c r="M14" s="34" t="s">
        <v>55</v>
      </c>
    </row>
    <row r="15" spans="1:13" ht="18.75">
      <c r="A15" s="33" t="s">
        <v>263</v>
      </c>
      <c r="B15" s="45">
        <v>45665</v>
      </c>
      <c r="C15" s="46">
        <v>1.17</v>
      </c>
      <c r="D15" s="47">
        <v>16.645499999999998</v>
      </c>
      <c r="E15" s="47">
        <v>103.82742</v>
      </c>
      <c r="F15" s="47">
        <v>1015315.6701</v>
      </c>
      <c r="G15" s="47">
        <v>1846568.22789</v>
      </c>
      <c r="H15" s="34" t="s">
        <v>48</v>
      </c>
      <c r="I15" s="34" t="s">
        <v>236</v>
      </c>
      <c r="J15" s="34" t="s">
        <v>235</v>
      </c>
      <c r="K15" s="34" t="s">
        <v>58</v>
      </c>
      <c r="L15" s="34" t="s">
        <v>59</v>
      </c>
      <c r="M15" s="34" t="s">
        <v>55</v>
      </c>
    </row>
    <row r="16" spans="1:13" ht="18.75">
      <c r="A16" s="33" t="s">
        <v>264</v>
      </c>
      <c r="B16" s="45">
        <v>45665</v>
      </c>
      <c r="C16" s="46">
        <v>1.17</v>
      </c>
      <c r="D16" s="47">
        <v>16.862929999999999</v>
      </c>
      <c r="E16" s="47">
        <v>103.50689</v>
      </c>
      <c r="F16" s="47">
        <v>980490.30607000005</v>
      </c>
      <c r="G16" s="47">
        <v>1869881.8054299999</v>
      </c>
      <c r="H16" s="34" t="s">
        <v>48</v>
      </c>
      <c r="I16" s="34" t="s">
        <v>242</v>
      </c>
      <c r="J16" s="34" t="s">
        <v>243</v>
      </c>
      <c r="K16" s="34" t="s">
        <v>58</v>
      </c>
      <c r="L16" s="34" t="s">
        <v>59</v>
      </c>
      <c r="M16" s="34" t="s">
        <v>55</v>
      </c>
    </row>
    <row r="17" spans="1:13" ht="18.75">
      <c r="A17" s="33" t="s">
        <v>265</v>
      </c>
      <c r="B17" s="45">
        <v>45665</v>
      </c>
      <c r="C17" s="46">
        <v>1.17</v>
      </c>
      <c r="D17" s="47">
        <v>16.922740000000001</v>
      </c>
      <c r="E17" s="47">
        <v>103.67319999999999</v>
      </c>
      <c r="F17" s="47">
        <v>998095.78594199999</v>
      </c>
      <c r="G17" s="47">
        <v>1876930.3637399999</v>
      </c>
      <c r="H17" s="34" t="s">
        <v>48</v>
      </c>
      <c r="I17" s="34" t="s">
        <v>244</v>
      </c>
      <c r="J17" s="34" t="s">
        <v>57</v>
      </c>
      <c r="K17" s="34" t="s">
        <v>58</v>
      </c>
      <c r="L17" s="34" t="s">
        <v>59</v>
      </c>
      <c r="M17" s="34" t="s">
        <v>55</v>
      </c>
    </row>
    <row r="18" spans="1:13" ht="18.75">
      <c r="A18" s="33" t="s">
        <v>266</v>
      </c>
      <c r="B18" s="45">
        <v>45665</v>
      </c>
      <c r="C18" s="46">
        <v>1.17</v>
      </c>
      <c r="D18" s="47">
        <v>16.19773</v>
      </c>
      <c r="E18" s="47">
        <v>102.62518</v>
      </c>
      <c r="F18" s="47">
        <v>887699.89839800005</v>
      </c>
      <c r="G18" s="47">
        <v>1794232.06397</v>
      </c>
      <c r="H18" s="34" t="s">
        <v>48</v>
      </c>
      <c r="I18" s="34" t="s">
        <v>220</v>
      </c>
      <c r="J18" s="34" t="s">
        <v>221</v>
      </c>
      <c r="K18" s="34" t="s">
        <v>61</v>
      </c>
      <c r="L18" s="34" t="s">
        <v>59</v>
      </c>
      <c r="M18" s="34" t="s">
        <v>55</v>
      </c>
    </row>
    <row r="19" spans="1:13" ht="18.75">
      <c r="A19" s="33" t="s">
        <v>267</v>
      </c>
      <c r="B19" s="45">
        <v>45665</v>
      </c>
      <c r="C19" s="46">
        <v>1.17</v>
      </c>
      <c r="D19" s="47">
        <v>16.62275</v>
      </c>
      <c r="E19" s="47">
        <v>102.72036</v>
      </c>
      <c r="F19" s="47">
        <v>897025.83733799995</v>
      </c>
      <c r="G19" s="47">
        <v>1841513.6690100001</v>
      </c>
      <c r="H19" s="34" t="s">
        <v>48</v>
      </c>
      <c r="I19" s="34" t="s">
        <v>232</v>
      </c>
      <c r="J19" s="34" t="s">
        <v>233</v>
      </c>
      <c r="K19" s="34" t="s">
        <v>61</v>
      </c>
      <c r="L19" s="34" t="s">
        <v>59</v>
      </c>
      <c r="M19" s="34" t="s">
        <v>55</v>
      </c>
    </row>
    <row r="20" spans="1:13" ht="18.75">
      <c r="A20" s="33" t="s">
        <v>268</v>
      </c>
      <c r="B20" s="45">
        <v>45665</v>
      </c>
      <c r="C20" s="46">
        <v>1.17</v>
      </c>
      <c r="D20" s="47">
        <v>16.792809999999999</v>
      </c>
      <c r="E20" s="47">
        <v>102.96501000000001</v>
      </c>
      <c r="F20" s="47">
        <v>922792.56930800003</v>
      </c>
      <c r="G20" s="47">
        <v>1860866.2604100001</v>
      </c>
      <c r="H20" s="34" t="s">
        <v>48</v>
      </c>
      <c r="I20" s="34" t="s">
        <v>238</v>
      </c>
      <c r="J20" s="34" t="s">
        <v>239</v>
      </c>
      <c r="K20" s="34" t="s">
        <v>61</v>
      </c>
      <c r="L20" s="34" t="s">
        <v>59</v>
      </c>
      <c r="M20" s="34" t="s">
        <v>55</v>
      </c>
    </row>
    <row r="21" spans="1:13" ht="18.75">
      <c r="A21" s="33" t="s">
        <v>269</v>
      </c>
      <c r="B21" s="45">
        <v>45665</v>
      </c>
      <c r="C21" s="46">
        <v>1.17</v>
      </c>
      <c r="D21" s="47">
        <v>13.69233</v>
      </c>
      <c r="E21" s="47">
        <v>101.48634</v>
      </c>
      <c r="F21" s="47">
        <v>768930.61722300004</v>
      </c>
      <c r="G21" s="47">
        <v>1515081.8102899999</v>
      </c>
      <c r="H21" s="34" t="s">
        <v>48</v>
      </c>
      <c r="I21" s="34" t="s">
        <v>174</v>
      </c>
      <c r="J21" s="34" t="s">
        <v>175</v>
      </c>
      <c r="K21" s="34" t="s">
        <v>176</v>
      </c>
      <c r="L21" s="34" t="s">
        <v>68</v>
      </c>
      <c r="M21" s="34" t="s">
        <v>55</v>
      </c>
    </row>
    <row r="22" spans="1:13" ht="18.75">
      <c r="A22" s="33" t="s">
        <v>270</v>
      </c>
      <c r="B22" s="45">
        <v>45665</v>
      </c>
      <c r="C22" s="46">
        <v>1.17</v>
      </c>
      <c r="D22" s="47">
        <v>15.7669</v>
      </c>
      <c r="E22" s="47">
        <v>101.53848000000001</v>
      </c>
      <c r="F22" s="47">
        <v>771984.96684500005</v>
      </c>
      <c r="G22" s="47">
        <v>1744789.3796000001</v>
      </c>
      <c r="H22" s="34" t="s">
        <v>48</v>
      </c>
      <c r="I22" s="34" t="s">
        <v>215</v>
      </c>
      <c r="J22" s="34" t="s">
        <v>216</v>
      </c>
      <c r="K22" s="34" t="s">
        <v>79</v>
      </c>
      <c r="L22" s="34" t="s">
        <v>59</v>
      </c>
      <c r="M22" s="34" t="s">
        <v>55</v>
      </c>
    </row>
    <row r="23" spans="1:13" ht="18.75">
      <c r="A23" s="33" t="s">
        <v>271</v>
      </c>
      <c r="B23" s="45">
        <v>45665</v>
      </c>
      <c r="C23" s="46">
        <v>1.17</v>
      </c>
      <c r="D23" s="47">
        <v>16.124770000000002</v>
      </c>
      <c r="E23" s="47">
        <v>101.74642</v>
      </c>
      <c r="F23" s="47">
        <v>793756.54207700002</v>
      </c>
      <c r="G23" s="47">
        <v>1784693.2499599999</v>
      </c>
      <c r="H23" s="34" t="s">
        <v>48</v>
      </c>
      <c r="I23" s="34" t="s">
        <v>85</v>
      </c>
      <c r="J23" s="34" t="s">
        <v>219</v>
      </c>
      <c r="K23" s="34" t="s">
        <v>79</v>
      </c>
      <c r="L23" s="34" t="s">
        <v>59</v>
      </c>
      <c r="M23" s="34" t="s">
        <v>55</v>
      </c>
    </row>
    <row r="24" spans="1:13" ht="18.75">
      <c r="A24" s="33" t="s">
        <v>272</v>
      </c>
      <c r="B24" s="45">
        <v>45665</v>
      </c>
      <c r="C24" s="46">
        <v>1.17</v>
      </c>
      <c r="D24" s="47">
        <v>16.125409999999999</v>
      </c>
      <c r="E24" s="47">
        <v>101.74115</v>
      </c>
      <c r="F24" s="47">
        <v>793191.55487800005</v>
      </c>
      <c r="G24" s="47">
        <v>1784756.6054400001</v>
      </c>
      <c r="H24" s="34" t="s">
        <v>48</v>
      </c>
      <c r="I24" s="34" t="s">
        <v>85</v>
      </c>
      <c r="J24" s="34" t="s">
        <v>219</v>
      </c>
      <c r="K24" s="34" t="s">
        <v>79</v>
      </c>
      <c r="L24" s="34" t="s">
        <v>59</v>
      </c>
      <c r="M24" s="34" t="s">
        <v>55</v>
      </c>
    </row>
    <row r="25" spans="1:13" ht="18.75">
      <c r="A25" s="33" t="s">
        <v>273</v>
      </c>
      <c r="B25" s="45">
        <v>45665</v>
      </c>
      <c r="C25" s="46">
        <v>1.17</v>
      </c>
      <c r="D25" s="47">
        <v>16.205300000000001</v>
      </c>
      <c r="E25" s="47">
        <v>102.15397</v>
      </c>
      <c r="F25" s="47">
        <v>837246.26564200001</v>
      </c>
      <c r="G25" s="47">
        <v>1794237.1062400001</v>
      </c>
      <c r="H25" s="34" t="s">
        <v>48</v>
      </c>
      <c r="I25" s="34" t="s">
        <v>222</v>
      </c>
      <c r="J25" s="34" t="s">
        <v>223</v>
      </c>
      <c r="K25" s="34" t="s">
        <v>79</v>
      </c>
      <c r="L25" s="34" t="s">
        <v>59</v>
      </c>
      <c r="M25" s="34" t="s">
        <v>55</v>
      </c>
    </row>
    <row r="26" spans="1:13" ht="18.75">
      <c r="A26" s="33" t="s">
        <v>274</v>
      </c>
      <c r="B26" s="45">
        <v>45665</v>
      </c>
      <c r="C26" s="46">
        <v>1.17</v>
      </c>
      <c r="D26" s="47">
        <v>16.585329999999999</v>
      </c>
      <c r="E26" s="47">
        <v>101.90454</v>
      </c>
      <c r="F26" s="47">
        <v>809952.35927599994</v>
      </c>
      <c r="G26" s="47">
        <v>1835927.0142699999</v>
      </c>
      <c r="H26" s="34" t="s">
        <v>48</v>
      </c>
      <c r="I26" s="34" t="s">
        <v>230</v>
      </c>
      <c r="J26" s="34" t="s">
        <v>231</v>
      </c>
      <c r="K26" s="34" t="s">
        <v>79</v>
      </c>
      <c r="L26" s="34" t="s">
        <v>59</v>
      </c>
      <c r="M26" s="34" t="s">
        <v>55</v>
      </c>
    </row>
    <row r="27" spans="1:13" ht="18.75">
      <c r="A27" s="33" t="s">
        <v>275</v>
      </c>
      <c r="B27" s="45">
        <v>45665</v>
      </c>
      <c r="C27" s="46">
        <v>1.17</v>
      </c>
      <c r="D27" s="47">
        <v>16.586269999999999</v>
      </c>
      <c r="E27" s="47">
        <v>101.90604999999999</v>
      </c>
      <c r="F27" s="47">
        <v>810112.10404799995</v>
      </c>
      <c r="G27" s="47">
        <v>1836033.4463800001</v>
      </c>
      <c r="H27" s="34" t="s">
        <v>48</v>
      </c>
      <c r="I27" s="34" t="s">
        <v>230</v>
      </c>
      <c r="J27" s="34" t="s">
        <v>231</v>
      </c>
      <c r="K27" s="34" t="s">
        <v>79</v>
      </c>
      <c r="L27" s="34" t="s">
        <v>59</v>
      </c>
      <c r="M27" s="34" t="s">
        <v>55</v>
      </c>
    </row>
    <row r="28" spans="1:13" ht="18.75">
      <c r="A28" s="33" t="s">
        <v>276</v>
      </c>
      <c r="B28" s="45">
        <v>45665</v>
      </c>
      <c r="C28" s="46">
        <v>1.17</v>
      </c>
      <c r="D28" s="47">
        <v>12.28106</v>
      </c>
      <c r="E28" s="47">
        <v>102.31985</v>
      </c>
      <c r="F28" s="47">
        <v>861202.22149400006</v>
      </c>
      <c r="G28" s="47">
        <v>1359860.7197</v>
      </c>
      <c r="H28" s="34" t="s">
        <v>48</v>
      </c>
      <c r="I28" s="34" t="s">
        <v>171</v>
      </c>
      <c r="J28" s="34" t="s">
        <v>172</v>
      </c>
      <c r="K28" s="34" t="s">
        <v>173</v>
      </c>
      <c r="L28" s="34" t="s">
        <v>68</v>
      </c>
      <c r="M28" s="34" t="s">
        <v>55</v>
      </c>
    </row>
    <row r="29" spans="1:13" ht="18.75">
      <c r="A29" s="33" t="s">
        <v>277</v>
      </c>
      <c r="B29" s="45">
        <v>45665</v>
      </c>
      <c r="C29" s="46">
        <v>1.17</v>
      </c>
      <c r="D29" s="47">
        <v>12.285410000000001</v>
      </c>
      <c r="E29" s="47">
        <v>102.32043</v>
      </c>
      <c r="F29" s="47">
        <v>861259.44418700004</v>
      </c>
      <c r="G29" s="47">
        <v>1360343.26397</v>
      </c>
      <c r="H29" s="34" t="s">
        <v>48</v>
      </c>
      <c r="I29" s="34" t="s">
        <v>171</v>
      </c>
      <c r="J29" s="34" t="s">
        <v>172</v>
      </c>
      <c r="K29" s="34" t="s">
        <v>173</v>
      </c>
      <c r="L29" s="34" t="s">
        <v>68</v>
      </c>
      <c r="M29" s="34" t="s">
        <v>55</v>
      </c>
    </row>
    <row r="30" spans="1:13" ht="18.75">
      <c r="A30" s="33" t="s">
        <v>278</v>
      </c>
      <c r="B30" s="45">
        <v>45665</v>
      </c>
      <c r="C30" s="46">
        <v>1.17</v>
      </c>
      <c r="D30" s="47">
        <v>16.475210000000001</v>
      </c>
      <c r="E30" s="47">
        <v>98.683199999999999</v>
      </c>
      <c r="F30" s="47">
        <v>466186.19609099999</v>
      </c>
      <c r="G30" s="47">
        <v>1821528.1393899999</v>
      </c>
      <c r="H30" s="34" t="s">
        <v>48</v>
      </c>
      <c r="I30" s="34" t="s">
        <v>226</v>
      </c>
      <c r="J30" s="34" t="s">
        <v>72</v>
      </c>
      <c r="K30" s="34" t="s">
        <v>51</v>
      </c>
      <c r="L30" s="34" t="s">
        <v>52</v>
      </c>
      <c r="M30" s="34" t="s">
        <v>55</v>
      </c>
    </row>
    <row r="31" spans="1:13" ht="18.75">
      <c r="A31" s="33" t="s">
        <v>279</v>
      </c>
      <c r="B31" s="45">
        <v>45665</v>
      </c>
      <c r="C31" s="46">
        <v>1.17</v>
      </c>
      <c r="D31" s="47">
        <v>14.59226</v>
      </c>
      <c r="E31" s="47">
        <v>101.23988</v>
      </c>
      <c r="F31" s="47">
        <v>741308.09028300003</v>
      </c>
      <c r="G31" s="47">
        <v>1614417.7159200001</v>
      </c>
      <c r="H31" s="34" t="s">
        <v>48</v>
      </c>
      <c r="I31" s="34" t="s">
        <v>127</v>
      </c>
      <c r="J31" s="34" t="s">
        <v>80</v>
      </c>
      <c r="K31" s="34" t="s">
        <v>62</v>
      </c>
      <c r="L31" s="34" t="s">
        <v>59</v>
      </c>
      <c r="M31" s="34" t="s">
        <v>55</v>
      </c>
    </row>
    <row r="32" spans="1:13" ht="18.75">
      <c r="A32" s="33" t="s">
        <v>280</v>
      </c>
      <c r="B32" s="45">
        <v>45665</v>
      </c>
      <c r="C32" s="46">
        <v>1.17</v>
      </c>
      <c r="D32" s="47">
        <v>14.86656</v>
      </c>
      <c r="E32" s="47">
        <v>101.75536</v>
      </c>
      <c r="F32" s="47">
        <v>796504.60112699994</v>
      </c>
      <c r="G32" s="47">
        <v>1645397.24887</v>
      </c>
      <c r="H32" s="34" t="s">
        <v>48</v>
      </c>
      <c r="I32" s="34" t="s">
        <v>187</v>
      </c>
      <c r="J32" s="34" t="s">
        <v>188</v>
      </c>
      <c r="K32" s="34" t="s">
        <v>62</v>
      </c>
      <c r="L32" s="34" t="s">
        <v>59</v>
      </c>
      <c r="M32" s="34" t="s">
        <v>55</v>
      </c>
    </row>
    <row r="33" spans="1:13" ht="18.75">
      <c r="A33" s="33" t="s">
        <v>281</v>
      </c>
      <c r="B33" s="45">
        <v>45665</v>
      </c>
      <c r="C33" s="46">
        <v>1.17</v>
      </c>
      <c r="D33" s="47">
        <v>14.929679999999999</v>
      </c>
      <c r="E33" s="47">
        <v>101.57021</v>
      </c>
      <c r="F33" s="47">
        <v>776487.83606400003</v>
      </c>
      <c r="G33" s="47">
        <v>1652146.7890999999</v>
      </c>
      <c r="H33" s="34" t="s">
        <v>48</v>
      </c>
      <c r="I33" s="34" t="s">
        <v>189</v>
      </c>
      <c r="J33" s="34" t="s">
        <v>132</v>
      </c>
      <c r="K33" s="34" t="s">
        <v>62</v>
      </c>
      <c r="L33" s="34" t="s">
        <v>59</v>
      </c>
      <c r="M33" s="34" t="s">
        <v>55</v>
      </c>
    </row>
    <row r="34" spans="1:13" ht="18.75">
      <c r="A34" s="33" t="s">
        <v>282</v>
      </c>
      <c r="B34" s="45">
        <v>45665</v>
      </c>
      <c r="C34" s="46">
        <v>1.17</v>
      </c>
      <c r="D34" s="47">
        <v>14.9902</v>
      </c>
      <c r="E34" s="47">
        <v>101.62475999999999</v>
      </c>
      <c r="F34" s="47">
        <v>782280.26020200003</v>
      </c>
      <c r="G34" s="47">
        <v>1658915.30696</v>
      </c>
      <c r="H34" s="34" t="s">
        <v>48</v>
      </c>
      <c r="I34" s="34" t="s">
        <v>196</v>
      </c>
      <c r="J34" s="34" t="s">
        <v>132</v>
      </c>
      <c r="K34" s="34" t="s">
        <v>62</v>
      </c>
      <c r="L34" s="34" t="s">
        <v>59</v>
      </c>
      <c r="M34" s="34" t="s">
        <v>55</v>
      </c>
    </row>
    <row r="35" spans="1:13" ht="18.75">
      <c r="A35" s="33" t="s">
        <v>283</v>
      </c>
      <c r="B35" s="45">
        <v>45665</v>
      </c>
      <c r="C35" s="46">
        <v>1.17</v>
      </c>
      <c r="D35" s="47">
        <v>15.02111</v>
      </c>
      <c r="E35" s="47">
        <v>102.52033</v>
      </c>
      <c r="F35" s="47">
        <v>878632.26380800002</v>
      </c>
      <c r="G35" s="47">
        <v>1663678.2963099999</v>
      </c>
      <c r="H35" s="34" t="s">
        <v>48</v>
      </c>
      <c r="I35" s="34" t="s">
        <v>197</v>
      </c>
      <c r="J35" s="34" t="s">
        <v>198</v>
      </c>
      <c r="K35" s="34" t="s">
        <v>62</v>
      </c>
      <c r="L35" s="34" t="s">
        <v>59</v>
      </c>
      <c r="M35" s="34" t="s">
        <v>55</v>
      </c>
    </row>
    <row r="36" spans="1:13" ht="18.75">
      <c r="A36" s="33" t="s">
        <v>284</v>
      </c>
      <c r="B36" s="45">
        <v>45665</v>
      </c>
      <c r="C36" s="46">
        <v>1.17</v>
      </c>
      <c r="D36" s="47">
        <v>15.024990000000001</v>
      </c>
      <c r="E36" s="47">
        <v>102.52544</v>
      </c>
      <c r="F36" s="47">
        <v>879175.61439400003</v>
      </c>
      <c r="G36" s="47">
        <v>1664116.9304899999</v>
      </c>
      <c r="H36" s="34" t="s">
        <v>48</v>
      </c>
      <c r="I36" s="34" t="s">
        <v>197</v>
      </c>
      <c r="J36" s="34" t="s">
        <v>198</v>
      </c>
      <c r="K36" s="34" t="s">
        <v>62</v>
      </c>
      <c r="L36" s="34" t="s">
        <v>59</v>
      </c>
      <c r="M36" s="34" t="s">
        <v>55</v>
      </c>
    </row>
    <row r="37" spans="1:13" ht="18.75">
      <c r="A37" s="33" t="s">
        <v>285</v>
      </c>
      <c r="B37" s="45">
        <v>45665</v>
      </c>
      <c r="C37" s="46">
        <v>1.17</v>
      </c>
      <c r="D37" s="47">
        <v>15.02556</v>
      </c>
      <c r="E37" s="47">
        <v>102.52094</v>
      </c>
      <c r="F37" s="47">
        <v>878690.08178300003</v>
      </c>
      <c r="G37" s="47">
        <v>1664172.3452699999</v>
      </c>
      <c r="H37" s="34" t="s">
        <v>48</v>
      </c>
      <c r="I37" s="34" t="s">
        <v>197</v>
      </c>
      <c r="J37" s="34" t="s">
        <v>198</v>
      </c>
      <c r="K37" s="34" t="s">
        <v>62</v>
      </c>
      <c r="L37" s="34" t="s">
        <v>59</v>
      </c>
      <c r="M37" s="34" t="s">
        <v>55</v>
      </c>
    </row>
    <row r="38" spans="1:13" ht="18.75">
      <c r="A38" s="33" t="s">
        <v>286</v>
      </c>
      <c r="B38" s="45">
        <v>45665</v>
      </c>
      <c r="C38" s="46">
        <v>1.17</v>
      </c>
      <c r="D38" s="47">
        <v>15.32277</v>
      </c>
      <c r="E38" s="47">
        <v>100.62074</v>
      </c>
      <c r="F38" s="47">
        <v>673997.63620499999</v>
      </c>
      <c r="G38" s="47">
        <v>1694676.7454200001</v>
      </c>
      <c r="H38" s="34" t="s">
        <v>48</v>
      </c>
      <c r="I38" s="34" t="s">
        <v>203</v>
      </c>
      <c r="J38" s="34" t="s">
        <v>204</v>
      </c>
      <c r="K38" s="34" t="s">
        <v>82</v>
      </c>
      <c r="L38" s="34" t="s">
        <v>52</v>
      </c>
      <c r="M38" s="34" t="s">
        <v>55</v>
      </c>
    </row>
    <row r="39" spans="1:13" ht="18.75">
      <c r="A39" s="33" t="s">
        <v>287</v>
      </c>
      <c r="B39" s="45">
        <v>45665</v>
      </c>
      <c r="C39" s="46">
        <v>1.17</v>
      </c>
      <c r="D39" s="47">
        <v>15.437419999999999</v>
      </c>
      <c r="E39" s="47">
        <v>100.41961000000001</v>
      </c>
      <c r="F39" s="47">
        <v>652317.46998599998</v>
      </c>
      <c r="G39" s="47">
        <v>1707209.8823800001</v>
      </c>
      <c r="H39" s="34" t="s">
        <v>48</v>
      </c>
      <c r="I39" s="34" t="s">
        <v>208</v>
      </c>
      <c r="J39" s="34" t="s">
        <v>204</v>
      </c>
      <c r="K39" s="34" t="s">
        <v>82</v>
      </c>
      <c r="L39" s="34" t="s">
        <v>52</v>
      </c>
      <c r="M39" s="34" t="s">
        <v>55</v>
      </c>
    </row>
    <row r="40" spans="1:13" ht="18.75">
      <c r="A40" s="33" t="s">
        <v>288</v>
      </c>
      <c r="B40" s="45">
        <v>45665</v>
      </c>
      <c r="C40" s="46">
        <v>1.17</v>
      </c>
      <c r="D40" s="47">
        <v>15.5669</v>
      </c>
      <c r="E40" s="47">
        <v>100.49042</v>
      </c>
      <c r="F40" s="47">
        <v>659816.87124899996</v>
      </c>
      <c r="G40" s="47">
        <v>1721587.1457799999</v>
      </c>
      <c r="H40" s="34" t="s">
        <v>48</v>
      </c>
      <c r="I40" s="34" t="s">
        <v>211</v>
      </c>
      <c r="J40" s="34" t="s">
        <v>81</v>
      </c>
      <c r="K40" s="34" t="s">
        <v>82</v>
      </c>
      <c r="L40" s="34" t="s">
        <v>52</v>
      </c>
      <c r="M40" s="34" t="s">
        <v>55</v>
      </c>
    </row>
    <row r="41" spans="1:13" ht="18.75">
      <c r="A41" s="33" t="s">
        <v>289</v>
      </c>
      <c r="B41" s="45">
        <v>45665</v>
      </c>
      <c r="C41" s="46">
        <v>1.17</v>
      </c>
      <c r="D41" s="47">
        <v>15.5686</v>
      </c>
      <c r="E41" s="47">
        <v>100.49051</v>
      </c>
      <c r="F41" s="47">
        <v>659825.21027799998</v>
      </c>
      <c r="G41" s="47">
        <v>1721775.3050800001</v>
      </c>
      <c r="H41" s="34" t="s">
        <v>48</v>
      </c>
      <c r="I41" s="34" t="s">
        <v>211</v>
      </c>
      <c r="J41" s="34" t="s">
        <v>81</v>
      </c>
      <c r="K41" s="34" t="s">
        <v>82</v>
      </c>
      <c r="L41" s="34" t="s">
        <v>52</v>
      </c>
      <c r="M41" s="34" t="s">
        <v>55</v>
      </c>
    </row>
    <row r="42" spans="1:13" ht="18.75">
      <c r="A42" s="33" t="s">
        <v>290</v>
      </c>
      <c r="B42" s="45">
        <v>45665</v>
      </c>
      <c r="C42" s="46">
        <v>1.17</v>
      </c>
      <c r="D42" s="47">
        <v>15.65676</v>
      </c>
      <c r="E42" s="47">
        <v>100.3177</v>
      </c>
      <c r="F42" s="47">
        <v>641231.66442199994</v>
      </c>
      <c r="G42" s="47">
        <v>1731407.0234000001</v>
      </c>
      <c r="H42" s="34" t="s">
        <v>48</v>
      </c>
      <c r="I42" s="34" t="s">
        <v>214</v>
      </c>
      <c r="J42" s="34" t="s">
        <v>81</v>
      </c>
      <c r="K42" s="34" t="s">
        <v>82</v>
      </c>
      <c r="L42" s="34" t="s">
        <v>52</v>
      </c>
      <c r="M42" s="34" t="s">
        <v>55</v>
      </c>
    </row>
    <row r="43" spans="1:13" ht="18.75">
      <c r="A43" s="33" t="s">
        <v>291</v>
      </c>
      <c r="B43" s="45">
        <v>45665</v>
      </c>
      <c r="C43" s="46">
        <v>1.17</v>
      </c>
      <c r="D43" s="47">
        <v>15.866289999999999</v>
      </c>
      <c r="E43" s="47">
        <v>100.67757</v>
      </c>
      <c r="F43" s="47">
        <v>679626.70483099995</v>
      </c>
      <c r="G43" s="47">
        <v>1754864.2917599999</v>
      </c>
      <c r="H43" s="34" t="s">
        <v>48</v>
      </c>
      <c r="I43" s="34" t="s">
        <v>83</v>
      </c>
      <c r="J43" s="34" t="s">
        <v>83</v>
      </c>
      <c r="K43" s="34" t="s">
        <v>82</v>
      </c>
      <c r="L43" s="34" t="s">
        <v>52</v>
      </c>
      <c r="M43" s="34" t="s">
        <v>55</v>
      </c>
    </row>
    <row r="44" spans="1:13" ht="18.75">
      <c r="A44" s="33" t="s">
        <v>292</v>
      </c>
      <c r="B44" s="45">
        <v>45665</v>
      </c>
      <c r="C44" s="46">
        <v>1.17</v>
      </c>
      <c r="D44" s="47">
        <v>15.866669999999999</v>
      </c>
      <c r="E44" s="47">
        <v>100.67416</v>
      </c>
      <c r="F44" s="47">
        <v>679261.15216900001</v>
      </c>
      <c r="G44" s="47">
        <v>1754903.41876</v>
      </c>
      <c r="H44" s="34" t="s">
        <v>48</v>
      </c>
      <c r="I44" s="34" t="s">
        <v>83</v>
      </c>
      <c r="J44" s="34" t="s">
        <v>83</v>
      </c>
      <c r="K44" s="34" t="s">
        <v>82</v>
      </c>
      <c r="L44" s="34" t="s">
        <v>52</v>
      </c>
      <c r="M44" s="34" t="s">
        <v>55</v>
      </c>
    </row>
    <row r="45" spans="1:13" ht="18.75">
      <c r="A45" s="33" t="s">
        <v>293</v>
      </c>
      <c r="B45" s="45">
        <v>45665</v>
      </c>
      <c r="C45" s="46">
        <v>1.17</v>
      </c>
      <c r="D45" s="47">
        <v>15.86857</v>
      </c>
      <c r="E45" s="47">
        <v>100.6759</v>
      </c>
      <c r="F45" s="47">
        <v>679445.82676299999</v>
      </c>
      <c r="G45" s="47">
        <v>1755115.15053</v>
      </c>
      <c r="H45" s="34" t="s">
        <v>48</v>
      </c>
      <c r="I45" s="34" t="s">
        <v>83</v>
      </c>
      <c r="J45" s="34" t="s">
        <v>83</v>
      </c>
      <c r="K45" s="34" t="s">
        <v>82</v>
      </c>
      <c r="L45" s="34" t="s">
        <v>52</v>
      </c>
      <c r="M45" s="34" t="s">
        <v>55</v>
      </c>
    </row>
    <row r="46" spans="1:13" ht="18.75">
      <c r="A46" s="33" t="s">
        <v>294</v>
      </c>
      <c r="B46" s="45">
        <v>45665</v>
      </c>
      <c r="C46" s="46">
        <v>1.17</v>
      </c>
      <c r="D46" s="47">
        <v>15.07615</v>
      </c>
      <c r="E46" s="47">
        <v>103.23338</v>
      </c>
      <c r="F46" s="47">
        <v>955319.23753599997</v>
      </c>
      <c r="G46" s="47">
        <v>1671129.5175300001</v>
      </c>
      <c r="H46" s="34" t="s">
        <v>48</v>
      </c>
      <c r="I46" s="34" t="s">
        <v>117</v>
      </c>
      <c r="J46" s="34" t="s">
        <v>199</v>
      </c>
      <c r="K46" s="34" t="s">
        <v>84</v>
      </c>
      <c r="L46" s="34" t="s">
        <v>59</v>
      </c>
      <c r="M46" s="34" t="s">
        <v>55</v>
      </c>
    </row>
    <row r="47" spans="1:13" ht="18.75">
      <c r="A47" s="33" t="s">
        <v>295</v>
      </c>
      <c r="B47" s="45">
        <v>45665</v>
      </c>
      <c r="C47" s="46">
        <v>1.17</v>
      </c>
      <c r="D47" s="47">
        <v>15.22334</v>
      </c>
      <c r="E47" s="47">
        <v>103.19474</v>
      </c>
      <c r="F47" s="47">
        <v>950844.03884599998</v>
      </c>
      <c r="G47" s="47">
        <v>1687367.8139299999</v>
      </c>
      <c r="H47" s="34" t="s">
        <v>48</v>
      </c>
      <c r="I47" s="34" t="s">
        <v>200</v>
      </c>
      <c r="J47" s="34" t="s">
        <v>201</v>
      </c>
      <c r="K47" s="34" t="s">
        <v>84</v>
      </c>
      <c r="L47" s="34" t="s">
        <v>59</v>
      </c>
      <c r="M47" s="34" t="s">
        <v>55</v>
      </c>
    </row>
    <row r="48" spans="1:13" ht="18.75">
      <c r="A48" s="33" t="s">
        <v>296</v>
      </c>
      <c r="B48" s="45">
        <v>45665</v>
      </c>
      <c r="C48" s="46">
        <v>1.17</v>
      </c>
      <c r="D48" s="47">
        <v>16.433969999999999</v>
      </c>
      <c r="E48" s="47">
        <v>104.53979</v>
      </c>
      <c r="F48" s="47">
        <v>1092195.1040099999</v>
      </c>
      <c r="G48" s="47">
        <v>1825057.3426600001</v>
      </c>
      <c r="H48" s="34" t="s">
        <v>48</v>
      </c>
      <c r="I48" s="34" t="s">
        <v>227</v>
      </c>
      <c r="J48" s="34" t="s">
        <v>228</v>
      </c>
      <c r="K48" s="34" t="s">
        <v>229</v>
      </c>
      <c r="L48" s="34" t="s">
        <v>59</v>
      </c>
      <c r="M48" s="34" t="s">
        <v>55</v>
      </c>
    </row>
    <row r="49" spans="1:13" ht="18.75">
      <c r="A49" s="33" t="s">
        <v>297</v>
      </c>
      <c r="B49" s="45">
        <v>45665</v>
      </c>
      <c r="C49" s="46">
        <v>1.17</v>
      </c>
      <c r="D49" s="47">
        <v>16.647580000000001</v>
      </c>
      <c r="E49" s="47">
        <v>104.51962</v>
      </c>
      <c r="F49" s="47">
        <v>1089380.6258400001</v>
      </c>
      <c r="G49" s="47">
        <v>1848720.42833</v>
      </c>
      <c r="H49" s="34" t="s">
        <v>48</v>
      </c>
      <c r="I49" s="34" t="s">
        <v>237</v>
      </c>
      <c r="J49" s="34" t="s">
        <v>228</v>
      </c>
      <c r="K49" s="34" t="s">
        <v>229</v>
      </c>
      <c r="L49" s="34" t="s">
        <v>59</v>
      </c>
      <c r="M49" s="34" t="s">
        <v>55</v>
      </c>
    </row>
    <row r="50" spans="1:13" ht="18.75">
      <c r="A50" s="33" t="s">
        <v>298</v>
      </c>
      <c r="B50" s="45">
        <v>45665</v>
      </c>
      <c r="C50" s="46">
        <v>1.17</v>
      </c>
      <c r="D50" s="47">
        <v>16.798400000000001</v>
      </c>
      <c r="E50" s="47">
        <v>104.41618</v>
      </c>
      <c r="F50" s="47">
        <v>1077850.4754000001</v>
      </c>
      <c r="G50" s="47">
        <v>1865163.5416000001</v>
      </c>
      <c r="H50" s="34" t="s">
        <v>48</v>
      </c>
      <c r="I50" s="34" t="s">
        <v>240</v>
      </c>
      <c r="J50" s="34" t="s">
        <v>241</v>
      </c>
      <c r="K50" s="34" t="s">
        <v>229</v>
      </c>
      <c r="L50" s="34" t="s">
        <v>59</v>
      </c>
      <c r="M50" s="34" t="s">
        <v>55</v>
      </c>
    </row>
    <row r="51" spans="1:13" ht="18.75">
      <c r="A51" s="33" t="s">
        <v>299</v>
      </c>
      <c r="B51" s="45">
        <v>45665</v>
      </c>
      <c r="C51" s="46">
        <v>1.17</v>
      </c>
      <c r="D51" s="47">
        <v>15.87745</v>
      </c>
      <c r="E51" s="47">
        <v>104.0406</v>
      </c>
      <c r="F51" s="47">
        <v>1040225.94153</v>
      </c>
      <c r="G51" s="47">
        <v>1761892.9610299999</v>
      </c>
      <c r="H51" s="34" t="s">
        <v>48</v>
      </c>
      <c r="I51" s="34" t="s">
        <v>217</v>
      </c>
      <c r="J51" s="34" t="s">
        <v>218</v>
      </c>
      <c r="K51" s="34" t="s">
        <v>86</v>
      </c>
      <c r="L51" s="34" t="s">
        <v>59</v>
      </c>
      <c r="M51" s="34" t="s">
        <v>55</v>
      </c>
    </row>
    <row r="52" spans="1:13" ht="18.75">
      <c r="A52" s="33" t="s">
        <v>300</v>
      </c>
      <c r="B52" s="45">
        <v>45665</v>
      </c>
      <c r="C52" s="46">
        <v>1.17</v>
      </c>
      <c r="D52" s="47">
        <v>15.877750000000001</v>
      </c>
      <c r="E52" s="47">
        <v>104.03728</v>
      </c>
      <c r="F52" s="47">
        <v>1039868.53145</v>
      </c>
      <c r="G52" s="47">
        <v>1761917.6523500001</v>
      </c>
      <c r="H52" s="34" t="s">
        <v>48</v>
      </c>
      <c r="I52" s="34" t="s">
        <v>217</v>
      </c>
      <c r="J52" s="34" t="s">
        <v>218</v>
      </c>
      <c r="K52" s="34" t="s">
        <v>86</v>
      </c>
      <c r="L52" s="34" t="s">
        <v>59</v>
      </c>
      <c r="M52" s="34" t="s">
        <v>55</v>
      </c>
    </row>
    <row r="53" spans="1:13" ht="18.75">
      <c r="A53" s="33" t="s">
        <v>301</v>
      </c>
      <c r="B53" s="45">
        <v>45665</v>
      </c>
      <c r="C53" s="46">
        <v>1.17</v>
      </c>
      <c r="D53" s="47">
        <v>16.183610000000002</v>
      </c>
      <c r="E53" s="47">
        <v>104.25512999999999</v>
      </c>
      <c r="F53" s="47">
        <v>1062409.03345</v>
      </c>
      <c r="G53" s="47">
        <v>1796448.66396</v>
      </c>
      <c r="H53" s="34" t="s">
        <v>48</v>
      </c>
      <c r="I53" s="34" t="s">
        <v>143</v>
      </c>
      <c r="J53" s="34" t="s">
        <v>144</v>
      </c>
      <c r="K53" s="34" t="s">
        <v>86</v>
      </c>
      <c r="L53" s="34" t="s">
        <v>59</v>
      </c>
      <c r="M53" s="34" t="s">
        <v>55</v>
      </c>
    </row>
    <row r="54" spans="1:13" ht="18.75">
      <c r="A54" s="33" t="s">
        <v>302</v>
      </c>
      <c r="B54" s="45">
        <v>45665</v>
      </c>
      <c r="C54" s="46">
        <v>1.17</v>
      </c>
      <c r="D54" s="47">
        <v>15.49741</v>
      </c>
      <c r="E54" s="47">
        <v>103.82089999999999</v>
      </c>
      <c r="F54" s="47">
        <v>1017592.46942</v>
      </c>
      <c r="G54" s="47">
        <v>1719171.1663899999</v>
      </c>
      <c r="H54" s="34" t="s">
        <v>48</v>
      </c>
      <c r="I54" s="34" t="s">
        <v>209</v>
      </c>
      <c r="J54" s="34" t="s">
        <v>87</v>
      </c>
      <c r="K54" s="34" t="s">
        <v>88</v>
      </c>
      <c r="L54" s="34" t="s">
        <v>59</v>
      </c>
      <c r="M54" s="34" t="s">
        <v>55</v>
      </c>
    </row>
    <row r="55" spans="1:13" ht="18.75">
      <c r="A55" s="33" t="s">
        <v>303</v>
      </c>
      <c r="B55" s="45">
        <v>45665</v>
      </c>
      <c r="C55" s="46">
        <v>1.17</v>
      </c>
      <c r="D55" s="47">
        <v>15.66259</v>
      </c>
      <c r="E55" s="47">
        <v>103.3698</v>
      </c>
      <c r="F55" s="47">
        <v>968699.16149500001</v>
      </c>
      <c r="G55" s="47">
        <v>1736445.5970900001</v>
      </c>
      <c r="H55" s="34" t="s">
        <v>48</v>
      </c>
      <c r="I55" s="34" t="s">
        <v>89</v>
      </c>
      <c r="J55" s="34" t="s">
        <v>90</v>
      </c>
      <c r="K55" s="34" t="s">
        <v>88</v>
      </c>
      <c r="L55" s="34" t="s">
        <v>59</v>
      </c>
      <c r="M55" s="34" t="s">
        <v>55</v>
      </c>
    </row>
    <row r="56" spans="1:13" ht="18.75">
      <c r="A56" s="33" t="s">
        <v>304</v>
      </c>
      <c r="B56" s="45">
        <v>45665</v>
      </c>
      <c r="C56" s="46">
        <v>1.17</v>
      </c>
      <c r="D56" s="47">
        <v>16.398579999999999</v>
      </c>
      <c r="E56" s="47">
        <v>103.94337</v>
      </c>
      <c r="F56" s="47">
        <v>1028392.6375599999</v>
      </c>
      <c r="G56" s="47">
        <v>1819471.6715599999</v>
      </c>
      <c r="H56" s="34" t="s">
        <v>48</v>
      </c>
      <c r="I56" s="34" t="s">
        <v>224</v>
      </c>
      <c r="J56" s="34" t="s">
        <v>225</v>
      </c>
      <c r="K56" s="34" t="s">
        <v>88</v>
      </c>
      <c r="L56" s="34" t="s">
        <v>59</v>
      </c>
      <c r="M56" s="34" t="s">
        <v>55</v>
      </c>
    </row>
    <row r="57" spans="1:13" ht="18.75">
      <c r="A57" s="33" t="s">
        <v>305</v>
      </c>
      <c r="B57" s="45">
        <v>45665</v>
      </c>
      <c r="C57" s="46">
        <v>1.17</v>
      </c>
      <c r="D57" s="47">
        <v>14.942880000000001</v>
      </c>
      <c r="E57" s="47">
        <v>100.98981000000001</v>
      </c>
      <c r="F57" s="47">
        <v>714013.67042500002</v>
      </c>
      <c r="G57" s="47">
        <v>1652966.8115699999</v>
      </c>
      <c r="H57" s="34" t="s">
        <v>48</v>
      </c>
      <c r="I57" s="34" t="s">
        <v>190</v>
      </c>
      <c r="J57" s="34" t="s">
        <v>191</v>
      </c>
      <c r="K57" s="34" t="s">
        <v>67</v>
      </c>
      <c r="L57" s="34" t="s">
        <v>68</v>
      </c>
      <c r="M57" s="34" t="s">
        <v>55</v>
      </c>
    </row>
    <row r="58" spans="1:13" ht="18.75">
      <c r="A58" s="33" t="s">
        <v>306</v>
      </c>
      <c r="B58" s="45">
        <v>45665</v>
      </c>
      <c r="C58" s="46">
        <v>1.17</v>
      </c>
      <c r="D58" s="47">
        <v>14.991110000000001</v>
      </c>
      <c r="E58" s="47">
        <v>100.80283</v>
      </c>
      <c r="F58" s="47">
        <v>693853.59102000005</v>
      </c>
      <c r="G58" s="47">
        <v>1658131.80746</v>
      </c>
      <c r="H58" s="34" t="s">
        <v>48</v>
      </c>
      <c r="I58" s="34" t="s">
        <v>194</v>
      </c>
      <c r="J58" s="34" t="s">
        <v>195</v>
      </c>
      <c r="K58" s="34" t="s">
        <v>67</v>
      </c>
      <c r="L58" s="34" t="s">
        <v>68</v>
      </c>
      <c r="M58" s="34" t="s">
        <v>55</v>
      </c>
    </row>
    <row r="59" spans="1:13" ht="18.75">
      <c r="A59" s="33" t="s">
        <v>307</v>
      </c>
      <c r="B59" s="45">
        <v>45665</v>
      </c>
      <c r="C59" s="46">
        <v>1.17</v>
      </c>
      <c r="D59" s="47">
        <v>14.991149999999999</v>
      </c>
      <c r="E59" s="47">
        <v>100.80382</v>
      </c>
      <c r="F59" s="47">
        <v>693960.03774099995</v>
      </c>
      <c r="G59" s="47">
        <v>1658137.10075</v>
      </c>
      <c r="H59" s="34" t="s">
        <v>48</v>
      </c>
      <c r="I59" s="34" t="s">
        <v>194</v>
      </c>
      <c r="J59" s="34" t="s">
        <v>195</v>
      </c>
      <c r="K59" s="34" t="s">
        <v>67</v>
      </c>
      <c r="L59" s="34" t="s">
        <v>68</v>
      </c>
      <c r="M59" s="34" t="s">
        <v>55</v>
      </c>
    </row>
    <row r="60" spans="1:13" ht="18.75">
      <c r="A60" s="33" t="s">
        <v>308</v>
      </c>
      <c r="B60" s="45">
        <v>45665</v>
      </c>
      <c r="C60" s="46">
        <v>1.17</v>
      </c>
      <c r="D60" s="47">
        <v>15.2555</v>
      </c>
      <c r="E60" s="47">
        <v>100.8399</v>
      </c>
      <c r="F60" s="47">
        <v>697595.62027499999</v>
      </c>
      <c r="G60" s="47">
        <v>1687420.7471</v>
      </c>
      <c r="H60" s="34" t="s">
        <v>48</v>
      </c>
      <c r="I60" s="34" t="s">
        <v>202</v>
      </c>
      <c r="J60" s="34" t="s">
        <v>70</v>
      </c>
      <c r="K60" s="34" t="s">
        <v>67</v>
      </c>
      <c r="L60" s="34" t="s">
        <v>68</v>
      </c>
      <c r="M60" s="34" t="s">
        <v>55</v>
      </c>
    </row>
    <row r="61" spans="1:13" ht="18.75">
      <c r="A61" s="33" t="s">
        <v>309</v>
      </c>
      <c r="B61" s="45">
        <v>45665</v>
      </c>
      <c r="C61" s="46">
        <v>1.17</v>
      </c>
      <c r="D61" s="47">
        <v>15.26341</v>
      </c>
      <c r="E61" s="47">
        <v>100.90067999999999</v>
      </c>
      <c r="F61" s="47">
        <v>704117.47282799997</v>
      </c>
      <c r="G61" s="47">
        <v>1688352.1685500001</v>
      </c>
      <c r="H61" s="34" t="s">
        <v>48</v>
      </c>
      <c r="I61" s="34" t="s">
        <v>202</v>
      </c>
      <c r="J61" s="34" t="s">
        <v>70</v>
      </c>
      <c r="K61" s="34" t="s">
        <v>67</v>
      </c>
      <c r="L61" s="34" t="s">
        <v>68</v>
      </c>
      <c r="M61" s="34" t="s">
        <v>55</v>
      </c>
    </row>
    <row r="62" spans="1:13" ht="18.75">
      <c r="A62" s="33" t="s">
        <v>310</v>
      </c>
      <c r="B62" s="45">
        <v>45665</v>
      </c>
      <c r="C62" s="46">
        <v>1.17</v>
      </c>
      <c r="D62" s="47">
        <v>15.391220000000001</v>
      </c>
      <c r="E62" s="47">
        <v>100.84797</v>
      </c>
      <c r="F62" s="47">
        <v>698334.50257000001</v>
      </c>
      <c r="G62" s="47">
        <v>1702446.52003</v>
      </c>
      <c r="H62" s="34" t="s">
        <v>48</v>
      </c>
      <c r="I62" s="34" t="s">
        <v>206</v>
      </c>
      <c r="J62" s="34" t="s">
        <v>91</v>
      </c>
      <c r="K62" s="34" t="s">
        <v>67</v>
      </c>
      <c r="L62" s="34" t="s">
        <v>68</v>
      </c>
      <c r="M62" s="34" t="s">
        <v>55</v>
      </c>
    </row>
    <row r="63" spans="1:13" ht="18.75">
      <c r="A63" s="33" t="s">
        <v>311</v>
      </c>
      <c r="B63" s="45">
        <v>45665</v>
      </c>
      <c r="C63" s="46">
        <v>1.17</v>
      </c>
      <c r="D63" s="47">
        <v>15.39194</v>
      </c>
      <c r="E63" s="47">
        <v>100.84205</v>
      </c>
      <c r="F63" s="47">
        <v>697698.26518800005</v>
      </c>
      <c r="G63" s="47">
        <v>1702520.75987</v>
      </c>
      <c r="H63" s="34" t="s">
        <v>48</v>
      </c>
      <c r="I63" s="34" t="s">
        <v>206</v>
      </c>
      <c r="J63" s="34" t="s">
        <v>91</v>
      </c>
      <c r="K63" s="34" t="s">
        <v>67</v>
      </c>
      <c r="L63" s="34" t="s">
        <v>68</v>
      </c>
      <c r="M63" s="34" t="s">
        <v>55</v>
      </c>
    </row>
    <row r="64" spans="1:13" ht="18.75">
      <c r="A64" s="33" t="s">
        <v>312</v>
      </c>
      <c r="B64" s="45">
        <v>45665</v>
      </c>
      <c r="C64" s="46">
        <v>1.17</v>
      </c>
      <c r="D64" s="47">
        <v>15.396229999999999</v>
      </c>
      <c r="E64" s="47">
        <v>100.84860999999999</v>
      </c>
      <c r="F64" s="47">
        <v>698398.46171800001</v>
      </c>
      <c r="G64" s="47">
        <v>1703001.50563</v>
      </c>
      <c r="H64" s="34" t="s">
        <v>48</v>
      </c>
      <c r="I64" s="34" t="s">
        <v>207</v>
      </c>
      <c r="J64" s="34" t="s">
        <v>91</v>
      </c>
      <c r="K64" s="34" t="s">
        <v>67</v>
      </c>
      <c r="L64" s="34" t="s">
        <v>68</v>
      </c>
      <c r="M64" s="34" t="s">
        <v>55</v>
      </c>
    </row>
    <row r="65" spans="1:13" ht="18.75">
      <c r="A65" s="33" t="s">
        <v>313</v>
      </c>
      <c r="B65" s="45">
        <v>45665</v>
      </c>
      <c r="C65" s="46">
        <v>1.17</v>
      </c>
      <c r="D65" s="47">
        <v>17.80602</v>
      </c>
      <c r="E65" s="47">
        <v>103.87249</v>
      </c>
      <c r="F65" s="47">
        <v>1016885.6363</v>
      </c>
      <c r="G65" s="47">
        <v>1975456.9812700001</v>
      </c>
      <c r="H65" s="34" t="s">
        <v>48</v>
      </c>
      <c r="I65" s="34" t="s">
        <v>250</v>
      </c>
      <c r="J65" s="34" t="s">
        <v>251</v>
      </c>
      <c r="K65" s="34" t="s">
        <v>92</v>
      </c>
      <c r="L65" s="34" t="s">
        <v>59</v>
      </c>
      <c r="M65" s="34" t="s">
        <v>55</v>
      </c>
    </row>
    <row r="66" spans="1:13" ht="18.75">
      <c r="A66" s="33" t="s">
        <v>314</v>
      </c>
      <c r="B66" s="45">
        <v>45665</v>
      </c>
      <c r="C66" s="46">
        <v>1.17</v>
      </c>
      <c r="D66" s="47">
        <v>13.719469999999999</v>
      </c>
      <c r="E66" s="47">
        <v>102.54512</v>
      </c>
      <c r="F66" s="47">
        <v>883518.79963200004</v>
      </c>
      <c r="G66" s="47">
        <v>1519518.0544100001</v>
      </c>
      <c r="H66" s="34" t="s">
        <v>48</v>
      </c>
      <c r="I66" s="34" t="s">
        <v>177</v>
      </c>
      <c r="J66" s="34" t="s">
        <v>178</v>
      </c>
      <c r="K66" s="34" t="s">
        <v>93</v>
      </c>
      <c r="L66" s="34" t="s">
        <v>68</v>
      </c>
      <c r="M66" s="34" t="s">
        <v>55</v>
      </c>
    </row>
    <row r="67" spans="1:13" ht="18.75">
      <c r="A67" s="33" t="s">
        <v>315</v>
      </c>
      <c r="B67" s="45">
        <v>45665</v>
      </c>
      <c r="C67" s="46">
        <v>1.17</v>
      </c>
      <c r="D67" s="47">
        <v>13.720459999999999</v>
      </c>
      <c r="E67" s="47">
        <v>102.54452000000001</v>
      </c>
      <c r="F67" s="47">
        <v>883452.20496700006</v>
      </c>
      <c r="G67" s="47">
        <v>1519626.7736599999</v>
      </c>
      <c r="H67" s="34" t="s">
        <v>48</v>
      </c>
      <c r="I67" s="34" t="s">
        <v>177</v>
      </c>
      <c r="J67" s="34" t="s">
        <v>178</v>
      </c>
      <c r="K67" s="34" t="s">
        <v>93</v>
      </c>
      <c r="L67" s="34" t="s">
        <v>68</v>
      </c>
      <c r="M67" s="34" t="s">
        <v>55</v>
      </c>
    </row>
    <row r="68" spans="1:13" ht="18.75">
      <c r="A68" s="33" t="s">
        <v>316</v>
      </c>
      <c r="B68" s="45">
        <v>45665</v>
      </c>
      <c r="C68" s="46">
        <v>1.17</v>
      </c>
      <c r="D68" s="47">
        <v>14.569459999999999</v>
      </c>
      <c r="E68" s="47">
        <v>100.76647</v>
      </c>
      <c r="F68" s="47">
        <v>690309.87690200005</v>
      </c>
      <c r="G68" s="47">
        <v>1611445.402</v>
      </c>
      <c r="H68" s="34" t="s">
        <v>48</v>
      </c>
      <c r="I68" s="34" t="s">
        <v>181</v>
      </c>
      <c r="J68" s="34" t="s">
        <v>182</v>
      </c>
      <c r="K68" s="34" t="s">
        <v>96</v>
      </c>
      <c r="L68" s="34" t="s">
        <v>68</v>
      </c>
      <c r="M68" s="34" t="s">
        <v>55</v>
      </c>
    </row>
    <row r="69" spans="1:13" ht="18.75">
      <c r="A69" s="33" t="s">
        <v>317</v>
      </c>
      <c r="B69" s="45">
        <v>45665</v>
      </c>
      <c r="C69" s="46">
        <v>1.17</v>
      </c>
      <c r="D69" s="47">
        <v>14.60933</v>
      </c>
      <c r="E69" s="47">
        <v>100.94139</v>
      </c>
      <c r="F69" s="47">
        <v>709123.19498200004</v>
      </c>
      <c r="G69" s="47">
        <v>1616010.7635999999</v>
      </c>
      <c r="H69" s="34" t="s">
        <v>48</v>
      </c>
      <c r="I69" s="34" t="s">
        <v>183</v>
      </c>
      <c r="J69" s="34" t="s">
        <v>105</v>
      </c>
      <c r="K69" s="34" t="s">
        <v>96</v>
      </c>
      <c r="L69" s="34" t="s">
        <v>68</v>
      </c>
      <c r="M69" s="34" t="s">
        <v>55</v>
      </c>
    </row>
    <row r="70" spans="1:13" ht="18.75">
      <c r="A70" s="33" t="s">
        <v>318</v>
      </c>
      <c r="B70" s="45">
        <v>45665</v>
      </c>
      <c r="C70" s="46">
        <v>1.17</v>
      </c>
      <c r="D70" s="47">
        <v>14.629709999999999</v>
      </c>
      <c r="E70" s="47">
        <v>101.09814</v>
      </c>
      <c r="F70" s="47">
        <v>725993.566368</v>
      </c>
      <c r="G70" s="47">
        <v>1618416.38598</v>
      </c>
      <c r="H70" s="34" t="s">
        <v>48</v>
      </c>
      <c r="I70" s="34" t="s">
        <v>129</v>
      </c>
      <c r="J70" s="34" t="s">
        <v>95</v>
      </c>
      <c r="K70" s="34" t="s">
        <v>96</v>
      </c>
      <c r="L70" s="34" t="s">
        <v>68</v>
      </c>
      <c r="M70" s="34" t="s">
        <v>55</v>
      </c>
    </row>
    <row r="71" spans="1:13" ht="18.75">
      <c r="A71" s="33" t="s">
        <v>319</v>
      </c>
      <c r="B71" s="45">
        <v>45665</v>
      </c>
      <c r="C71" s="46">
        <v>1.17</v>
      </c>
      <c r="D71" s="47">
        <v>14.64725</v>
      </c>
      <c r="E71" s="47">
        <v>101.03762999999999</v>
      </c>
      <c r="F71" s="47">
        <v>719456.04798899998</v>
      </c>
      <c r="G71" s="47">
        <v>1620297.9438400001</v>
      </c>
      <c r="H71" s="34" t="s">
        <v>48</v>
      </c>
      <c r="I71" s="34" t="s">
        <v>184</v>
      </c>
      <c r="J71" s="34" t="s">
        <v>95</v>
      </c>
      <c r="K71" s="34" t="s">
        <v>96</v>
      </c>
      <c r="L71" s="34" t="s">
        <v>68</v>
      </c>
      <c r="M71" s="34" t="s">
        <v>55</v>
      </c>
    </row>
    <row r="72" spans="1:13" ht="18.75">
      <c r="A72" s="33" t="s">
        <v>320</v>
      </c>
      <c r="B72" s="45">
        <v>45665</v>
      </c>
      <c r="C72" s="46">
        <v>1.17</v>
      </c>
      <c r="D72" s="47">
        <v>14.649089999999999</v>
      </c>
      <c r="E72" s="47">
        <v>101.03839000000001</v>
      </c>
      <c r="F72" s="47">
        <v>719536.09885399998</v>
      </c>
      <c r="G72" s="47">
        <v>1620502.2997300001</v>
      </c>
      <c r="H72" s="34" t="s">
        <v>48</v>
      </c>
      <c r="I72" s="34" t="s">
        <v>184</v>
      </c>
      <c r="J72" s="34" t="s">
        <v>95</v>
      </c>
      <c r="K72" s="34" t="s">
        <v>96</v>
      </c>
      <c r="L72" s="34" t="s">
        <v>68</v>
      </c>
      <c r="M72" s="34" t="s">
        <v>55</v>
      </c>
    </row>
    <row r="73" spans="1:13" ht="18.75">
      <c r="A73" s="33" t="s">
        <v>321</v>
      </c>
      <c r="B73" s="45">
        <v>45665</v>
      </c>
      <c r="C73" s="46">
        <v>1.17</v>
      </c>
      <c r="D73" s="47">
        <v>14.67225</v>
      </c>
      <c r="E73" s="47">
        <v>100.7992</v>
      </c>
      <c r="F73" s="47">
        <v>693746.85613500001</v>
      </c>
      <c r="G73" s="47">
        <v>1622846.60179</v>
      </c>
      <c r="H73" s="34" t="s">
        <v>48</v>
      </c>
      <c r="I73" s="34" t="s">
        <v>185</v>
      </c>
      <c r="J73" s="34" t="s">
        <v>186</v>
      </c>
      <c r="K73" s="34" t="s">
        <v>96</v>
      </c>
      <c r="L73" s="34" t="s">
        <v>68</v>
      </c>
      <c r="M73" s="34" t="s">
        <v>55</v>
      </c>
    </row>
    <row r="74" spans="1:13" ht="18.75">
      <c r="A74" s="33" t="s">
        <v>322</v>
      </c>
      <c r="B74" s="45">
        <v>45665</v>
      </c>
      <c r="C74" s="46">
        <v>1.17</v>
      </c>
      <c r="D74" s="47">
        <v>17.034230000000001</v>
      </c>
      <c r="E74" s="47">
        <v>102.58568</v>
      </c>
      <c r="F74" s="47">
        <v>881809.90971000004</v>
      </c>
      <c r="G74" s="47">
        <v>1886844.86341</v>
      </c>
      <c r="H74" s="34" t="s">
        <v>48</v>
      </c>
      <c r="I74" s="34" t="s">
        <v>245</v>
      </c>
      <c r="J74" s="34" t="s">
        <v>246</v>
      </c>
      <c r="K74" s="34" t="s">
        <v>97</v>
      </c>
      <c r="L74" s="34" t="s">
        <v>59</v>
      </c>
      <c r="M74" s="34" t="s">
        <v>55</v>
      </c>
    </row>
    <row r="75" spans="1:13" ht="18.75">
      <c r="A75" s="33" t="s">
        <v>323</v>
      </c>
      <c r="B75" s="45">
        <v>45665</v>
      </c>
      <c r="C75" s="46">
        <v>1.17</v>
      </c>
      <c r="D75" s="47">
        <v>17.03435</v>
      </c>
      <c r="E75" s="47">
        <v>102.58282</v>
      </c>
      <c r="F75" s="47">
        <v>881504.79622699996</v>
      </c>
      <c r="G75" s="47">
        <v>1886852.5657800001</v>
      </c>
      <c r="H75" s="34" t="s">
        <v>48</v>
      </c>
      <c r="I75" s="34" t="s">
        <v>245</v>
      </c>
      <c r="J75" s="34" t="s">
        <v>246</v>
      </c>
      <c r="K75" s="34" t="s">
        <v>97</v>
      </c>
      <c r="L75" s="34" t="s">
        <v>59</v>
      </c>
      <c r="M75" s="34" t="s">
        <v>55</v>
      </c>
    </row>
    <row r="76" spans="1:13" ht="18.75">
      <c r="A76" s="33" t="s">
        <v>324</v>
      </c>
      <c r="B76" s="45">
        <v>45665</v>
      </c>
      <c r="C76" s="46">
        <v>1.17</v>
      </c>
      <c r="D76" s="47">
        <v>14.873860000000001</v>
      </c>
      <c r="E76" s="47">
        <v>105.44952000000001</v>
      </c>
      <c r="F76" s="47">
        <v>1195060.12023</v>
      </c>
      <c r="G76" s="47">
        <v>1654447.15154</v>
      </c>
      <c r="H76" s="34" t="s">
        <v>48</v>
      </c>
      <c r="I76" s="34" t="s">
        <v>192</v>
      </c>
      <c r="J76" s="34" t="s">
        <v>193</v>
      </c>
      <c r="K76" s="34" t="s">
        <v>98</v>
      </c>
      <c r="L76" s="34" t="s">
        <v>59</v>
      </c>
      <c r="M76" s="34" t="s">
        <v>55</v>
      </c>
    </row>
    <row r="77" spans="1:13" ht="18.75">
      <c r="A77" s="33" t="s">
        <v>325</v>
      </c>
      <c r="B77" s="45">
        <v>45665</v>
      </c>
      <c r="C77" s="46">
        <v>1.17</v>
      </c>
      <c r="D77" s="47">
        <v>14.877549999999999</v>
      </c>
      <c r="E77" s="47">
        <v>105.45007</v>
      </c>
      <c r="F77" s="47">
        <v>1195107.70092</v>
      </c>
      <c r="G77" s="47">
        <v>1654859.27351</v>
      </c>
      <c r="H77" s="34" t="s">
        <v>48</v>
      </c>
      <c r="I77" s="34" t="s">
        <v>192</v>
      </c>
      <c r="J77" s="34" t="s">
        <v>193</v>
      </c>
      <c r="K77" s="34" t="s">
        <v>98</v>
      </c>
      <c r="L77" s="34" t="s">
        <v>59</v>
      </c>
      <c r="M77" s="34" t="s">
        <v>55</v>
      </c>
    </row>
    <row r="78" spans="1:13" s="24" customFormat="1" ht="18.75">
      <c r="A78" s="33" t="s">
        <v>452</v>
      </c>
      <c r="B78" s="45">
        <v>45665</v>
      </c>
      <c r="C78" s="46">
        <v>14.07</v>
      </c>
      <c r="D78" s="47">
        <v>19.47936</v>
      </c>
      <c r="E78" s="47">
        <v>99.844229999999996</v>
      </c>
      <c r="F78" s="47">
        <v>588600.09200299997</v>
      </c>
      <c r="G78" s="47">
        <v>2154086.64011</v>
      </c>
      <c r="H78" s="34" t="s">
        <v>48</v>
      </c>
      <c r="I78" s="34" t="s">
        <v>453</v>
      </c>
      <c r="J78" s="34" t="s">
        <v>454</v>
      </c>
      <c r="K78" s="34" t="s">
        <v>355</v>
      </c>
      <c r="L78" s="34" t="s">
        <v>52</v>
      </c>
      <c r="M78" s="34" t="s">
        <v>55</v>
      </c>
    </row>
    <row r="79" spans="1:13" s="24" customFormat="1" ht="18.75">
      <c r="A79" s="33" t="s">
        <v>455</v>
      </c>
      <c r="B79" s="45">
        <v>45665</v>
      </c>
      <c r="C79" s="46">
        <v>14.07</v>
      </c>
      <c r="D79" s="47">
        <v>19.618490000000001</v>
      </c>
      <c r="E79" s="47">
        <v>99.958749999999995</v>
      </c>
      <c r="F79" s="47">
        <v>600533.32255000004</v>
      </c>
      <c r="G79" s="47">
        <v>2169546.74413</v>
      </c>
      <c r="H79" s="34" t="s">
        <v>48</v>
      </c>
      <c r="I79" s="34" t="s">
        <v>456</v>
      </c>
      <c r="J79" s="34" t="s">
        <v>457</v>
      </c>
      <c r="K79" s="34" t="s">
        <v>355</v>
      </c>
      <c r="L79" s="34" t="s">
        <v>52</v>
      </c>
      <c r="M79" s="34" t="s">
        <v>55</v>
      </c>
    </row>
    <row r="80" spans="1:13" s="24" customFormat="1" ht="18.75">
      <c r="A80" s="33" t="s">
        <v>458</v>
      </c>
      <c r="B80" s="45">
        <v>45665</v>
      </c>
      <c r="C80" s="46">
        <v>14.07</v>
      </c>
      <c r="D80" s="47">
        <v>19.722429999999999</v>
      </c>
      <c r="E80" s="47">
        <v>99.642139999999998</v>
      </c>
      <c r="F80" s="47">
        <v>567289.24965400004</v>
      </c>
      <c r="G80" s="47">
        <v>2180893.1398900002</v>
      </c>
      <c r="H80" s="34" t="s">
        <v>48</v>
      </c>
      <c r="I80" s="34" t="s">
        <v>459</v>
      </c>
      <c r="J80" s="34" t="s">
        <v>460</v>
      </c>
      <c r="K80" s="34" t="s">
        <v>355</v>
      </c>
      <c r="L80" s="34" t="s">
        <v>52</v>
      </c>
      <c r="M80" s="34" t="s">
        <v>344</v>
      </c>
    </row>
    <row r="81" spans="1:13" s="24" customFormat="1" ht="18.75">
      <c r="A81" s="33" t="s">
        <v>461</v>
      </c>
      <c r="B81" s="45">
        <v>45665</v>
      </c>
      <c r="C81" s="46">
        <v>14.07</v>
      </c>
      <c r="D81" s="47">
        <v>20.070209999999999</v>
      </c>
      <c r="E81" s="47">
        <v>100.33874</v>
      </c>
      <c r="F81" s="47">
        <v>639986.81265700003</v>
      </c>
      <c r="G81" s="47">
        <v>2219812.08023</v>
      </c>
      <c r="H81" s="34" t="s">
        <v>48</v>
      </c>
      <c r="I81" s="34" t="s">
        <v>462</v>
      </c>
      <c r="J81" s="34" t="s">
        <v>463</v>
      </c>
      <c r="K81" s="34" t="s">
        <v>355</v>
      </c>
      <c r="L81" s="34" t="s">
        <v>52</v>
      </c>
      <c r="M81" s="34" t="s">
        <v>55</v>
      </c>
    </row>
    <row r="82" spans="1:13" s="24" customFormat="1" ht="18.75">
      <c r="A82" s="33" t="s">
        <v>464</v>
      </c>
      <c r="B82" s="45">
        <v>45665</v>
      </c>
      <c r="C82" s="46">
        <v>14.07</v>
      </c>
      <c r="D82" s="47">
        <v>20.099260000000001</v>
      </c>
      <c r="E82" s="47">
        <v>100.35728</v>
      </c>
      <c r="F82" s="47">
        <v>641899.58295399998</v>
      </c>
      <c r="G82" s="47">
        <v>2223043.1358699999</v>
      </c>
      <c r="H82" s="34" t="s">
        <v>48</v>
      </c>
      <c r="I82" s="34" t="s">
        <v>465</v>
      </c>
      <c r="J82" s="34" t="s">
        <v>463</v>
      </c>
      <c r="K82" s="34" t="s">
        <v>355</v>
      </c>
      <c r="L82" s="34" t="s">
        <v>52</v>
      </c>
      <c r="M82" s="34" t="s">
        <v>55</v>
      </c>
    </row>
    <row r="83" spans="1:13" s="24" customFormat="1" ht="18.75">
      <c r="A83" s="33" t="s">
        <v>466</v>
      </c>
      <c r="B83" s="45">
        <v>45665</v>
      </c>
      <c r="C83" s="46">
        <v>14.07</v>
      </c>
      <c r="D83" s="47">
        <v>15.682</v>
      </c>
      <c r="E83" s="47">
        <v>101.29828999999999</v>
      </c>
      <c r="F83" s="47">
        <v>746339.60122299998</v>
      </c>
      <c r="G83" s="47">
        <v>1735096.4789700001</v>
      </c>
      <c r="H83" s="34" t="s">
        <v>48</v>
      </c>
      <c r="I83" s="34" t="s">
        <v>467</v>
      </c>
      <c r="J83" s="34" t="s">
        <v>213</v>
      </c>
      <c r="K83" s="34" t="s">
        <v>76</v>
      </c>
      <c r="L83" s="34" t="s">
        <v>52</v>
      </c>
      <c r="M83" s="34" t="s">
        <v>55</v>
      </c>
    </row>
    <row r="84" spans="1:13" s="24" customFormat="1" ht="18.75">
      <c r="A84" s="33" t="s">
        <v>468</v>
      </c>
      <c r="B84" s="45">
        <v>45665</v>
      </c>
      <c r="C84" s="46">
        <v>14.07</v>
      </c>
      <c r="D84" s="47">
        <v>15.683870000000001</v>
      </c>
      <c r="E84" s="47">
        <v>101.29718</v>
      </c>
      <c r="F84" s="47">
        <v>746218.32780600002</v>
      </c>
      <c r="G84" s="47">
        <v>1735302.1739399999</v>
      </c>
      <c r="H84" s="34" t="s">
        <v>48</v>
      </c>
      <c r="I84" s="34" t="s">
        <v>467</v>
      </c>
      <c r="J84" s="34" t="s">
        <v>213</v>
      </c>
      <c r="K84" s="34" t="s">
        <v>76</v>
      </c>
      <c r="L84" s="34" t="s">
        <v>52</v>
      </c>
      <c r="M84" s="34" t="s">
        <v>55</v>
      </c>
    </row>
    <row r="85" spans="1:13" s="24" customFormat="1" ht="18.75">
      <c r="A85" s="33" t="s">
        <v>469</v>
      </c>
      <c r="B85" s="45">
        <v>45665</v>
      </c>
      <c r="C85" s="46">
        <v>14.07</v>
      </c>
      <c r="D85" s="47">
        <v>15.94326</v>
      </c>
      <c r="E85" s="47">
        <v>100.85608000000001</v>
      </c>
      <c r="F85" s="47">
        <v>698670.56718799996</v>
      </c>
      <c r="G85" s="47">
        <v>1763543.27352</v>
      </c>
      <c r="H85" s="34" t="s">
        <v>48</v>
      </c>
      <c r="I85" s="34" t="s">
        <v>470</v>
      </c>
      <c r="J85" s="34" t="s">
        <v>471</v>
      </c>
      <c r="K85" s="34" t="s">
        <v>76</v>
      </c>
      <c r="L85" s="34" t="s">
        <v>52</v>
      </c>
      <c r="M85" s="34" t="s">
        <v>55</v>
      </c>
    </row>
    <row r="86" spans="1:13" s="24" customFormat="1" ht="18.75">
      <c r="A86" s="33" t="s">
        <v>472</v>
      </c>
      <c r="B86" s="45">
        <v>45665</v>
      </c>
      <c r="C86" s="46">
        <v>14.07</v>
      </c>
      <c r="D86" s="47">
        <v>15.944380000000001</v>
      </c>
      <c r="E86" s="47">
        <v>100.85629</v>
      </c>
      <c r="F86" s="47">
        <v>698691.94838800002</v>
      </c>
      <c r="G86" s="47">
        <v>1763667.4167899999</v>
      </c>
      <c r="H86" s="34" t="s">
        <v>48</v>
      </c>
      <c r="I86" s="34" t="s">
        <v>470</v>
      </c>
      <c r="J86" s="34" t="s">
        <v>471</v>
      </c>
      <c r="K86" s="34" t="s">
        <v>76</v>
      </c>
      <c r="L86" s="34" t="s">
        <v>52</v>
      </c>
      <c r="M86" s="34" t="s">
        <v>55</v>
      </c>
    </row>
    <row r="87" spans="1:13" s="24" customFormat="1" ht="18.75">
      <c r="A87" s="33" t="s">
        <v>473</v>
      </c>
      <c r="B87" s="45">
        <v>45665</v>
      </c>
      <c r="C87" s="46">
        <v>14.07</v>
      </c>
      <c r="D87" s="47">
        <v>15.948549999999999</v>
      </c>
      <c r="E87" s="47">
        <v>100.85554999999999</v>
      </c>
      <c r="F87" s="47">
        <v>698608.60984799999</v>
      </c>
      <c r="G87" s="47">
        <v>1764128.17821</v>
      </c>
      <c r="H87" s="34" t="s">
        <v>48</v>
      </c>
      <c r="I87" s="34" t="s">
        <v>470</v>
      </c>
      <c r="J87" s="34" t="s">
        <v>471</v>
      </c>
      <c r="K87" s="34" t="s">
        <v>76</v>
      </c>
      <c r="L87" s="34" t="s">
        <v>52</v>
      </c>
      <c r="M87" s="34" t="s">
        <v>55</v>
      </c>
    </row>
    <row r="88" spans="1:13" s="24" customFormat="1" ht="18.75">
      <c r="A88" s="33" t="s">
        <v>474</v>
      </c>
      <c r="B88" s="45">
        <v>45665</v>
      </c>
      <c r="C88" s="46">
        <v>14.07</v>
      </c>
      <c r="D88" s="47">
        <v>18.0655</v>
      </c>
      <c r="E88" s="47">
        <v>99.759820000000005</v>
      </c>
      <c r="F88" s="47">
        <v>580408.70395200001</v>
      </c>
      <c r="G88" s="47">
        <v>1997597.57555</v>
      </c>
      <c r="H88" s="34" t="s">
        <v>48</v>
      </c>
      <c r="I88" s="34" t="s">
        <v>475</v>
      </c>
      <c r="J88" s="34" t="s">
        <v>476</v>
      </c>
      <c r="K88" s="34" t="s">
        <v>364</v>
      </c>
      <c r="L88" s="34" t="s">
        <v>52</v>
      </c>
      <c r="M88" s="34" t="s">
        <v>55</v>
      </c>
    </row>
    <row r="89" spans="1:13" s="24" customFormat="1" ht="18.75">
      <c r="A89" s="33" t="s">
        <v>477</v>
      </c>
      <c r="B89" s="45">
        <v>45665</v>
      </c>
      <c r="C89" s="46">
        <v>14.07</v>
      </c>
      <c r="D89" s="47">
        <v>18.268799999999999</v>
      </c>
      <c r="E89" s="47">
        <v>100.13623</v>
      </c>
      <c r="F89" s="47">
        <v>620107.09280800004</v>
      </c>
      <c r="G89" s="47">
        <v>2020298.30262</v>
      </c>
      <c r="H89" s="34" t="s">
        <v>48</v>
      </c>
      <c r="I89" s="34" t="s">
        <v>478</v>
      </c>
      <c r="J89" s="34" t="s">
        <v>479</v>
      </c>
      <c r="K89" s="34" t="s">
        <v>364</v>
      </c>
      <c r="L89" s="34" t="s">
        <v>52</v>
      </c>
      <c r="M89" s="34" t="s">
        <v>55</v>
      </c>
    </row>
    <row r="90" spans="1:13" s="24" customFormat="1" ht="18.75">
      <c r="A90" s="33" t="s">
        <v>480</v>
      </c>
      <c r="B90" s="45">
        <v>45665</v>
      </c>
      <c r="C90" s="46">
        <v>14.07</v>
      </c>
      <c r="D90" s="47">
        <v>13.900969999999999</v>
      </c>
      <c r="E90" s="47">
        <v>99.656750000000002</v>
      </c>
      <c r="F90" s="47">
        <v>570954.59268300002</v>
      </c>
      <c r="G90" s="47">
        <v>1536871.8250200001</v>
      </c>
      <c r="H90" s="34" t="s">
        <v>48</v>
      </c>
      <c r="I90" s="34" t="s">
        <v>481</v>
      </c>
      <c r="J90" s="34" t="s">
        <v>482</v>
      </c>
      <c r="K90" s="34" t="s">
        <v>113</v>
      </c>
      <c r="L90" s="34" t="s">
        <v>68</v>
      </c>
      <c r="M90" s="34" t="s">
        <v>417</v>
      </c>
    </row>
    <row r="91" spans="1:13" s="24" customFormat="1" ht="18.75">
      <c r="A91" s="33" t="s">
        <v>483</v>
      </c>
      <c r="B91" s="45">
        <v>45665</v>
      </c>
      <c r="C91" s="46">
        <v>14.07</v>
      </c>
      <c r="D91" s="47">
        <v>13.901479999999999</v>
      </c>
      <c r="E91" s="47">
        <v>99.654660000000007</v>
      </c>
      <c r="F91" s="47">
        <v>570728.62762699998</v>
      </c>
      <c r="G91" s="47">
        <v>1536927.61044</v>
      </c>
      <c r="H91" s="34" t="s">
        <v>48</v>
      </c>
      <c r="I91" s="34" t="s">
        <v>484</v>
      </c>
      <c r="J91" s="34" t="s">
        <v>482</v>
      </c>
      <c r="K91" s="34" t="s">
        <v>113</v>
      </c>
      <c r="L91" s="34" t="s">
        <v>68</v>
      </c>
      <c r="M91" s="34" t="s">
        <v>55</v>
      </c>
    </row>
    <row r="92" spans="1:13" s="24" customFormat="1" ht="18.75">
      <c r="A92" s="33" t="s">
        <v>485</v>
      </c>
      <c r="B92" s="45">
        <v>45665</v>
      </c>
      <c r="C92" s="46">
        <v>14.07</v>
      </c>
      <c r="D92" s="47">
        <v>13.91793</v>
      </c>
      <c r="E92" s="47">
        <v>99.631680000000003</v>
      </c>
      <c r="F92" s="47">
        <v>568240.98456999997</v>
      </c>
      <c r="G92" s="47">
        <v>1538740.28743</v>
      </c>
      <c r="H92" s="34" t="s">
        <v>48</v>
      </c>
      <c r="I92" s="34" t="s">
        <v>484</v>
      </c>
      <c r="J92" s="34" t="s">
        <v>482</v>
      </c>
      <c r="K92" s="34" t="s">
        <v>113</v>
      </c>
      <c r="L92" s="34" t="s">
        <v>68</v>
      </c>
      <c r="M92" s="34" t="s">
        <v>55</v>
      </c>
    </row>
    <row r="93" spans="1:13" s="24" customFormat="1" ht="18.75">
      <c r="A93" s="33" t="s">
        <v>486</v>
      </c>
      <c r="B93" s="45">
        <v>45665</v>
      </c>
      <c r="C93" s="46">
        <v>14.07</v>
      </c>
      <c r="D93" s="47">
        <v>13.924010000000001</v>
      </c>
      <c r="E93" s="47">
        <v>99.260459999999995</v>
      </c>
      <c r="F93" s="47">
        <v>528136.582192</v>
      </c>
      <c r="G93" s="47">
        <v>1539337.6055399999</v>
      </c>
      <c r="H93" s="34" t="s">
        <v>48</v>
      </c>
      <c r="I93" s="34" t="s">
        <v>487</v>
      </c>
      <c r="J93" s="34" t="s">
        <v>488</v>
      </c>
      <c r="K93" s="34" t="s">
        <v>113</v>
      </c>
      <c r="L93" s="34" t="s">
        <v>68</v>
      </c>
      <c r="M93" s="34" t="s">
        <v>55</v>
      </c>
    </row>
    <row r="94" spans="1:13" s="24" customFormat="1" ht="18.75">
      <c r="A94" s="33" t="s">
        <v>489</v>
      </c>
      <c r="B94" s="45">
        <v>45665</v>
      </c>
      <c r="C94" s="46">
        <v>14.07</v>
      </c>
      <c r="D94" s="47">
        <v>14.03823</v>
      </c>
      <c r="E94" s="47">
        <v>99.316630000000004</v>
      </c>
      <c r="F94" s="47">
        <v>534187.614589</v>
      </c>
      <c r="G94" s="47">
        <v>1551977.27593</v>
      </c>
      <c r="H94" s="34" t="s">
        <v>48</v>
      </c>
      <c r="I94" s="34" t="s">
        <v>490</v>
      </c>
      <c r="J94" s="34" t="s">
        <v>491</v>
      </c>
      <c r="K94" s="34" t="s">
        <v>113</v>
      </c>
      <c r="L94" s="34" t="s">
        <v>68</v>
      </c>
      <c r="M94" s="34" t="s">
        <v>55</v>
      </c>
    </row>
    <row r="95" spans="1:13" s="24" customFormat="1" ht="18.75">
      <c r="A95" s="33" t="s">
        <v>492</v>
      </c>
      <c r="B95" s="45">
        <v>45665</v>
      </c>
      <c r="C95" s="46">
        <v>14.07</v>
      </c>
      <c r="D95" s="47">
        <v>14.042809999999999</v>
      </c>
      <c r="E95" s="47">
        <v>99.315610000000007</v>
      </c>
      <c r="F95" s="47">
        <v>534076.80380600004</v>
      </c>
      <c r="G95" s="47">
        <v>1552483.6623199999</v>
      </c>
      <c r="H95" s="34" t="s">
        <v>48</v>
      </c>
      <c r="I95" s="34" t="s">
        <v>490</v>
      </c>
      <c r="J95" s="34" t="s">
        <v>491</v>
      </c>
      <c r="K95" s="34" t="s">
        <v>113</v>
      </c>
      <c r="L95" s="34" t="s">
        <v>68</v>
      </c>
      <c r="M95" s="34" t="s">
        <v>55</v>
      </c>
    </row>
    <row r="96" spans="1:13" s="24" customFormat="1" ht="18.75">
      <c r="A96" s="33" t="s">
        <v>493</v>
      </c>
      <c r="B96" s="45">
        <v>45665</v>
      </c>
      <c r="C96" s="46">
        <v>14.07</v>
      </c>
      <c r="D96" s="47">
        <v>14.07084</v>
      </c>
      <c r="E96" s="47">
        <v>99.731179999999995</v>
      </c>
      <c r="F96" s="47">
        <v>578938.35185900005</v>
      </c>
      <c r="G96" s="47">
        <v>1555683.3435899999</v>
      </c>
      <c r="H96" s="34" t="s">
        <v>48</v>
      </c>
      <c r="I96" s="34" t="s">
        <v>494</v>
      </c>
      <c r="J96" s="34" t="s">
        <v>180</v>
      </c>
      <c r="K96" s="34" t="s">
        <v>113</v>
      </c>
      <c r="L96" s="34" t="s">
        <v>68</v>
      </c>
      <c r="M96" s="34" t="s">
        <v>55</v>
      </c>
    </row>
    <row r="97" spans="1:13" s="24" customFormat="1" ht="18.75">
      <c r="A97" s="33" t="s">
        <v>495</v>
      </c>
      <c r="B97" s="45">
        <v>45665</v>
      </c>
      <c r="C97" s="46">
        <v>14.07</v>
      </c>
      <c r="D97" s="47">
        <v>14.08902</v>
      </c>
      <c r="E97" s="47">
        <v>99.492760000000004</v>
      </c>
      <c r="F97" s="47">
        <v>553193.570144</v>
      </c>
      <c r="G97" s="47">
        <v>1557627.1959200001</v>
      </c>
      <c r="H97" s="34" t="s">
        <v>48</v>
      </c>
      <c r="I97" s="34" t="s">
        <v>496</v>
      </c>
      <c r="J97" s="34" t="s">
        <v>488</v>
      </c>
      <c r="K97" s="34" t="s">
        <v>113</v>
      </c>
      <c r="L97" s="34" t="s">
        <v>68</v>
      </c>
      <c r="M97" s="34" t="s">
        <v>417</v>
      </c>
    </row>
    <row r="98" spans="1:13" s="24" customFormat="1" ht="18.75">
      <c r="A98" s="33" t="s">
        <v>497</v>
      </c>
      <c r="B98" s="45">
        <v>45665</v>
      </c>
      <c r="C98" s="46">
        <v>14.07</v>
      </c>
      <c r="D98" s="47">
        <v>14.0908</v>
      </c>
      <c r="E98" s="47">
        <v>99.494259999999997</v>
      </c>
      <c r="F98" s="47">
        <v>553355.08565000002</v>
      </c>
      <c r="G98" s="47">
        <v>1557824.40258</v>
      </c>
      <c r="H98" s="34" t="s">
        <v>48</v>
      </c>
      <c r="I98" s="34" t="s">
        <v>496</v>
      </c>
      <c r="J98" s="34" t="s">
        <v>488</v>
      </c>
      <c r="K98" s="34" t="s">
        <v>113</v>
      </c>
      <c r="L98" s="34" t="s">
        <v>68</v>
      </c>
      <c r="M98" s="34" t="s">
        <v>55</v>
      </c>
    </row>
    <row r="99" spans="1:13" s="24" customFormat="1" ht="18.75">
      <c r="A99" s="33" t="s">
        <v>498</v>
      </c>
      <c r="B99" s="45">
        <v>45665</v>
      </c>
      <c r="C99" s="46">
        <v>14.07</v>
      </c>
      <c r="D99" s="47">
        <v>14.09361</v>
      </c>
      <c r="E99" s="47">
        <v>99.094890000000007</v>
      </c>
      <c r="F99" s="47">
        <v>510243.087581</v>
      </c>
      <c r="G99" s="47">
        <v>1558081.2134199999</v>
      </c>
      <c r="H99" s="34" t="s">
        <v>48</v>
      </c>
      <c r="I99" s="34" t="s">
        <v>499</v>
      </c>
      <c r="J99" s="34" t="s">
        <v>491</v>
      </c>
      <c r="K99" s="34" t="s">
        <v>113</v>
      </c>
      <c r="L99" s="34" t="s">
        <v>68</v>
      </c>
      <c r="M99" s="34" t="s">
        <v>55</v>
      </c>
    </row>
    <row r="100" spans="1:13" s="24" customFormat="1" ht="18.75">
      <c r="A100" s="33" t="s">
        <v>500</v>
      </c>
      <c r="B100" s="45">
        <v>45665</v>
      </c>
      <c r="C100" s="46">
        <v>14.07</v>
      </c>
      <c r="D100" s="47">
        <v>14.093730000000001</v>
      </c>
      <c r="E100" s="47">
        <v>99.492270000000005</v>
      </c>
      <c r="F100" s="47">
        <v>553139.58365499997</v>
      </c>
      <c r="G100" s="47">
        <v>1558148.00884</v>
      </c>
      <c r="H100" s="34" t="s">
        <v>48</v>
      </c>
      <c r="I100" s="34" t="s">
        <v>496</v>
      </c>
      <c r="J100" s="34" t="s">
        <v>488</v>
      </c>
      <c r="K100" s="34" t="s">
        <v>113</v>
      </c>
      <c r="L100" s="34" t="s">
        <v>68</v>
      </c>
      <c r="M100" s="34" t="s">
        <v>55</v>
      </c>
    </row>
    <row r="101" spans="1:13" s="24" customFormat="1" ht="18.75">
      <c r="A101" s="33" t="s">
        <v>501</v>
      </c>
      <c r="B101" s="45">
        <v>45665</v>
      </c>
      <c r="C101" s="46">
        <v>14.07</v>
      </c>
      <c r="D101" s="47">
        <v>14.09436</v>
      </c>
      <c r="E101" s="47">
        <v>99.497190000000003</v>
      </c>
      <c r="F101" s="47">
        <v>553670.552562</v>
      </c>
      <c r="G101" s="47">
        <v>1558218.8033400001</v>
      </c>
      <c r="H101" s="34" t="s">
        <v>48</v>
      </c>
      <c r="I101" s="34" t="s">
        <v>496</v>
      </c>
      <c r="J101" s="34" t="s">
        <v>488</v>
      </c>
      <c r="K101" s="34" t="s">
        <v>113</v>
      </c>
      <c r="L101" s="34" t="s">
        <v>68</v>
      </c>
      <c r="M101" s="34" t="s">
        <v>55</v>
      </c>
    </row>
    <row r="102" spans="1:13" s="24" customFormat="1" ht="18.75">
      <c r="A102" s="33" t="s">
        <v>502</v>
      </c>
      <c r="B102" s="45">
        <v>45665</v>
      </c>
      <c r="C102" s="46">
        <v>12.27</v>
      </c>
      <c r="D102" s="47">
        <v>16.261009999999999</v>
      </c>
      <c r="E102" s="47">
        <v>103.49046</v>
      </c>
      <c r="F102" s="47">
        <v>980230.14968000003</v>
      </c>
      <c r="G102" s="47">
        <v>1803084.45719</v>
      </c>
      <c r="H102" s="34" t="s">
        <v>48</v>
      </c>
      <c r="I102" s="34" t="s">
        <v>503</v>
      </c>
      <c r="J102" s="34" t="s">
        <v>504</v>
      </c>
      <c r="K102" s="34" t="s">
        <v>58</v>
      </c>
      <c r="L102" s="34" t="s">
        <v>59</v>
      </c>
      <c r="M102" s="34" t="s">
        <v>55</v>
      </c>
    </row>
    <row r="103" spans="1:13" s="24" customFormat="1" ht="18.75">
      <c r="A103" s="33" t="s">
        <v>505</v>
      </c>
      <c r="B103" s="45">
        <v>45665</v>
      </c>
      <c r="C103" s="46">
        <v>12.27</v>
      </c>
      <c r="D103" s="47">
        <v>16.264150000000001</v>
      </c>
      <c r="E103" s="47">
        <v>103.4944</v>
      </c>
      <c r="F103" s="47">
        <v>980644.57953300001</v>
      </c>
      <c r="G103" s="47">
        <v>1803441.9903599999</v>
      </c>
      <c r="H103" s="34" t="s">
        <v>48</v>
      </c>
      <c r="I103" s="34" t="s">
        <v>503</v>
      </c>
      <c r="J103" s="34" t="s">
        <v>504</v>
      </c>
      <c r="K103" s="34" t="s">
        <v>58</v>
      </c>
      <c r="L103" s="34" t="s">
        <v>59</v>
      </c>
      <c r="M103" s="34" t="s">
        <v>55</v>
      </c>
    </row>
    <row r="104" spans="1:13" s="24" customFormat="1" ht="18.75">
      <c r="A104" s="33" t="s">
        <v>506</v>
      </c>
      <c r="B104" s="45">
        <v>45665</v>
      </c>
      <c r="C104" s="46">
        <v>12.27</v>
      </c>
      <c r="D104" s="47">
        <v>16.36082</v>
      </c>
      <c r="E104" s="47">
        <v>103.47863</v>
      </c>
      <c r="F104" s="47">
        <v>978719.29013600003</v>
      </c>
      <c r="G104" s="47">
        <v>1814126.0238900001</v>
      </c>
      <c r="H104" s="34" t="s">
        <v>48</v>
      </c>
      <c r="I104" s="34" t="s">
        <v>507</v>
      </c>
      <c r="J104" s="34" t="s">
        <v>508</v>
      </c>
      <c r="K104" s="34" t="s">
        <v>58</v>
      </c>
      <c r="L104" s="34" t="s">
        <v>59</v>
      </c>
      <c r="M104" s="34" t="s">
        <v>55</v>
      </c>
    </row>
    <row r="105" spans="1:13" s="24" customFormat="1" ht="18.75">
      <c r="A105" s="33" t="s">
        <v>509</v>
      </c>
      <c r="B105" s="45">
        <v>45665</v>
      </c>
      <c r="C105" s="46">
        <v>12.27</v>
      </c>
      <c r="D105" s="47">
        <v>16.366099999999999</v>
      </c>
      <c r="E105" s="47">
        <v>103.47721</v>
      </c>
      <c r="F105" s="47">
        <v>978554.32655100001</v>
      </c>
      <c r="G105" s="47">
        <v>1814708.2467799999</v>
      </c>
      <c r="H105" s="34" t="s">
        <v>48</v>
      </c>
      <c r="I105" s="34" t="s">
        <v>507</v>
      </c>
      <c r="J105" s="34" t="s">
        <v>508</v>
      </c>
      <c r="K105" s="34" t="s">
        <v>58</v>
      </c>
      <c r="L105" s="34" t="s">
        <v>59</v>
      </c>
      <c r="M105" s="34" t="s">
        <v>55</v>
      </c>
    </row>
    <row r="106" spans="1:13" s="24" customFormat="1" ht="18.75">
      <c r="A106" s="33" t="s">
        <v>510</v>
      </c>
      <c r="B106" s="45">
        <v>45665</v>
      </c>
      <c r="C106" s="46">
        <v>12.27</v>
      </c>
      <c r="D106" s="47">
        <v>16.763179999999998</v>
      </c>
      <c r="E106" s="47">
        <v>103.71971000000001</v>
      </c>
      <c r="F106" s="47">
        <v>1003485.8931099999</v>
      </c>
      <c r="G106" s="47">
        <v>1859347.8172899999</v>
      </c>
      <c r="H106" s="34" t="s">
        <v>48</v>
      </c>
      <c r="I106" s="34" t="s">
        <v>511</v>
      </c>
      <c r="J106" s="34" t="s">
        <v>512</v>
      </c>
      <c r="K106" s="34" t="s">
        <v>58</v>
      </c>
      <c r="L106" s="34" t="s">
        <v>59</v>
      </c>
      <c r="M106" s="34" t="s">
        <v>55</v>
      </c>
    </row>
    <row r="107" spans="1:13" s="24" customFormat="1" ht="18.75">
      <c r="A107" s="33" t="s">
        <v>513</v>
      </c>
      <c r="B107" s="45">
        <v>45665</v>
      </c>
      <c r="C107" s="46">
        <v>14.07</v>
      </c>
      <c r="D107" s="47">
        <v>16.240580000000001</v>
      </c>
      <c r="E107" s="47">
        <v>103.50512999999999</v>
      </c>
      <c r="F107" s="47">
        <v>981851.73193400004</v>
      </c>
      <c r="G107" s="47">
        <v>1800853.22762</v>
      </c>
      <c r="H107" s="34" t="s">
        <v>48</v>
      </c>
      <c r="I107" s="34" t="s">
        <v>514</v>
      </c>
      <c r="J107" s="34" t="s">
        <v>504</v>
      </c>
      <c r="K107" s="34" t="s">
        <v>58</v>
      </c>
      <c r="L107" s="34" t="s">
        <v>59</v>
      </c>
      <c r="M107" s="34" t="s">
        <v>55</v>
      </c>
    </row>
    <row r="108" spans="1:13" s="24" customFormat="1" ht="18.75">
      <c r="A108" s="33" t="s">
        <v>515</v>
      </c>
      <c r="B108" s="45">
        <v>45665</v>
      </c>
      <c r="C108" s="46">
        <v>14.07</v>
      </c>
      <c r="D108" s="47">
        <v>16.743300000000001</v>
      </c>
      <c r="E108" s="47">
        <v>102.73475999999999</v>
      </c>
      <c r="F108" s="47">
        <v>898314.04365600005</v>
      </c>
      <c r="G108" s="47">
        <v>1854901.6267500001</v>
      </c>
      <c r="H108" s="34" t="s">
        <v>48</v>
      </c>
      <c r="I108" s="34" t="s">
        <v>516</v>
      </c>
      <c r="J108" s="34" t="s">
        <v>239</v>
      </c>
      <c r="K108" s="34" t="s">
        <v>61</v>
      </c>
      <c r="L108" s="34" t="s">
        <v>59</v>
      </c>
      <c r="M108" s="34" t="s">
        <v>55</v>
      </c>
    </row>
    <row r="109" spans="1:13" s="24" customFormat="1" ht="18.75">
      <c r="A109" s="33" t="s">
        <v>517</v>
      </c>
      <c r="B109" s="45">
        <v>45665</v>
      </c>
      <c r="C109" s="46">
        <v>14.07</v>
      </c>
      <c r="D109" s="47">
        <v>13.495990000000001</v>
      </c>
      <c r="E109" s="47">
        <v>101.45795</v>
      </c>
      <c r="F109" s="47">
        <v>766077.42684800003</v>
      </c>
      <c r="G109" s="47">
        <v>1493318.9930799999</v>
      </c>
      <c r="H109" s="34" t="s">
        <v>48</v>
      </c>
      <c r="I109" s="34" t="s">
        <v>518</v>
      </c>
      <c r="J109" s="34" t="s">
        <v>519</v>
      </c>
      <c r="K109" s="34" t="s">
        <v>176</v>
      </c>
      <c r="L109" s="34" t="s">
        <v>68</v>
      </c>
      <c r="M109" s="34" t="s">
        <v>55</v>
      </c>
    </row>
    <row r="110" spans="1:13" s="24" customFormat="1" ht="18.75">
      <c r="A110" s="33" t="s">
        <v>520</v>
      </c>
      <c r="B110" s="45">
        <v>45665</v>
      </c>
      <c r="C110" s="46">
        <v>14.07</v>
      </c>
      <c r="D110" s="47">
        <v>13.69675</v>
      </c>
      <c r="E110" s="47">
        <v>101.49883</v>
      </c>
      <c r="F110" s="47">
        <v>770277.28570699994</v>
      </c>
      <c r="G110" s="47">
        <v>1515584.9726100001</v>
      </c>
      <c r="H110" s="34" t="s">
        <v>48</v>
      </c>
      <c r="I110" s="34" t="s">
        <v>174</v>
      </c>
      <c r="J110" s="34" t="s">
        <v>175</v>
      </c>
      <c r="K110" s="34" t="s">
        <v>176</v>
      </c>
      <c r="L110" s="34" t="s">
        <v>68</v>
      </c>
      <c r="M110" s="34" t="s">
        <v>55</v>
      </c>
    </row>
    <row r="111" spans="1:13" s="24" customFormat="1" ht="18.75">
      <c r="A111" s="33" t="s">
        <v>521</v>
      </c>
      <c r="B111" s="45">
        <v>45665</v>
      </c>
      <c r="C111" s="46">
        <v>14.07</v>
      </c>
      <c r="D111" s="47">
        <v>13.699299999999999</v>
      </c>
      <c r="E111" s="47">
        <v>101.4987</v>
      </c>
      <c r="F111" s="47">
        <v>770260.30000399996</v>
      </c>
      <c r="G111" s="47">
        <v>1515867.0774900001</v>
      </c>
      <c r="H111" s="34" t="s">
        <v>48</v>
      </c>
      <c r="I111" s="34" t="s">
        <v>174</v>
      </c>
      <c r="J111" s="34" t="s">
        <v>175</v>
      </c>
      <c r="K111" s="34" t="s">
        <v>176</v>
      </c>
      <c r="L111" s="34" t="s">
        <v>68</v>
      </c>
      <c r="M111" s="34" t="s">
        <v>55</v>
      </c>
    </row>
    <row r="112" spans="1:13" s="24" customFormat="1" ht="18.75">
      <c r="A112" s="33" t="s">
        <v>522</v>
      </c>
      <c r="B112" s="45">
        <v>45665</v>
      </c>
      <c r="C112" s="46">
        <v>14.07</v>
      </c>
      <c r="D112" s="47">
        <v>13.75244</v>
      </c>
      <c r="E112" s="47">
        <v>100.92101</v>
      </c>
      <c r="F112" s="47">
        <v>707706.26376</v>
      </c>
      <c r="G112" s="47">
        <v>1521175.6664499999</v>
      </c>
      <c r="H112" s="34" t="s">
        <v>48</v>
      </c>
      <c r="I112" s="34" t="s">
        <v>523</v>
      </c>
      <c r="J112" s="34" t="s">
        <v>524</v>
      </c>
      <c r="K112" s="34" t="s">
        <v>176</v>
      </c>
      <c r="L112" s="34" t="s">
        <v>68</v>
      </c>
      <c r="M112" s="34" t="s">
        <v>55</v>
      </c>
    </row>
    <row r="113" spans="1:13" s="24" customFormat="1" ht="18.75">
      <c r="A113" s="33" t="s">
        <v>525</v>
      </c>
      <c r="B113" s="45">
        <v>45665</v>
      </c>
      <c r="C113" s="46">
        <v>14.07</v>
      </c>
      <c r="D113" s="47">
        <v>13.83971</v>
      </c>
      <c r="E113" s="47">
        <v>101.34716</v>
      </c>
      <c r="F113" s="47">
        <v>753709.60578700004</v>
      </c>
      <c r="G113" s="47">
        <v>1531242.7365000001</v>
      </c>
      <c r="H113" s="34" t="s">
        <v>48</v>
      </c>
      <c r="I113" s="34" t="s">
        <v>526</v>
      </c>
      <c r="J113" s="34" t="s">
        <v>175</v>
      </c>
      <c r="K113" s="34" t="s">
        <v>176</v>
      </c>
      <c r="L113" s="34" t="s">
        <v>68</v>
      </c>
      <c r="M113" s="34" t="s">
        <v>55</v>
      </c>
    </row>
    <row r="114" spans="1:13" s="24" customFormat="1" ht="18.75">
      <c r="A114" s="33" t="s">
        <v>527</v>
      </c>
      <c r="B114" s="45">
        <v>45665</v>
      </c>
      <c r="C114" s="46">
        <v>14.07</v>
      </c>
      <c r="D114" s="47">
        <v>12.7403</v>
      </c>
      <c r="E114" s="47">
        <v>100.9644</v>
      </c>
      <c r="F114" s="47">
        <v>713279.50883199996</v>
      </c>
      <c r="G114" s="47">
        <v>1409223.2985</v>
      </c>
      <c r="H114" s="34" t="s">
        <v>48</v>
      </c>
      <c r="I114" s="34" t="s">
        <v>528</v>
      </c>
      <c r="J114" s="34" t="s">
        <v>529</v>
      </c>
      <c r="K114" s="34" t="s">
        <v>78</v>
      </c>
      <c r="L114" s="34" t="s">
        <v>68</v>
      </c>
      <c r="M114" s="34" t="s">
        <v>55</v>
      </c>
    </row>
    <row r="115" spans="1:13" s="24" customFormat="1" ht="18.75">
      <c r="A115" s="33" t="s">
        <v>530</v>
      </c>
      <c r="B115" s="45">
        <v>45665</v>
      </c>
      <c r="C115" s="46">
        <v>14.07</v>
      </c>
      <c r="D115" s="47">
        <v>13.390560000000001</v>
      </c>
      <c r="E115" s="47">
        <v>101.23509</v>
      </c>
      <c r="F115" s="47">
        <v>742046.77618499997</v>
      </c>
      <c r="G115" s="47">
        <v>1481420.6876399999</v>
      </c>
      <c r="H115" s="34" t="s">
        <v>48</v>
      </c>
      <c r="I115" s="34" t="s">
        <v>531</v>
      </c>
      <c r="J115" s="34" t="s">
        <v>532</v>
      </c>
      <c r="K115" s="34" t="s">
        <v>78</v>
      </c>
      <c r="L115" s="34" t="s">
        <v>68</v>
      </c>
      <c r="M115" s="34" t="s">
        <v>55</v>
      </c>
    </row>
    <row r="116" spans="1:13" s="24" customFormat="1" ht="18.75">
      <c r="A116" s="33" t="s">
        <v>533</v>
      </c>
      <c r="B116" s="45">
        <v>45665</v>
      </c>
      <c r="C116" s="46">
        <v>14.07</v>
      </c>
      <c r="D116" s="47">
        <v>9.95519</v>
      </c>
      <c r="E116" s="47">
        <v>99.027090000000001</v>
      </c>
      <c r="F116" s="47">
        <v>502969.34828699997</v>
      </c>
      <c r="G116" s="47">
        <v>1100458.2678799999</v>
      </c>
      <c r="H116" s="34" t="s">
        <v>48</v>
      </c>
      <c r="I116" s="34" t="s">
        <v>534</v>
      </c>
      <c r="J116" s="34" t="s">
        <v>535</v>
      </c>
      <c r="K116" s="34" t="s">
        <v>536</v>
      </c>
      <c r="L116" s="34" t="s">
        <v>432</v>
      </c>
      <c r="M116" s="34" t="s">
        <v>55</v>
      </c>
    </row>
    <row r="117" spans="1:13" s="24" customFormat="1" ht="18.75">
      <c r="A117" s="33" t="s">
        <v>537</v>
      </c>
      <c r="B117" s="45">
        <v>45665</v>
      </c>
      <c r="C117" s="46">
        <v>14.07</v>
      </c>
      <c r="D117" s="47">
        <v>16.619</v>
      </c>
      <c r="E117" s="47">
        <v>98.701310000000007</v>
      </c>
      <c r="F117" s="47">
        <v>468142.80757599999</v>
      </c>
      <c r="G117" s="47">
        <v>1837431.4463800001</v>
      </c>
      <c r="H117" s="34" t="s">
        <v>48</v>
      </c>
      <c r="I117" s="34" t="s">
        <v>538</v>
      </c>
      <c r="J117" s="34" t="s">
        <v>539</v>
      </c>
      <c r="K117" s="34" t="s">
        <v>51</v>
      </c>
      <c r="L117" s="34" t="s">
        <v>52</v>
      </c>
      <c r="M117" s="34" t="s">
        <v>55</v>
      </c>
    </row>
    <row r="118" spans="1:13" s="24" customFormat="1" ht="18.75">
      <c r="A118" s="33" t="s">
        <v>540</v>
      </c>
      <c r="B118" s="45">
        <v>45665</v>
      </c>
      <c r="C118" s="46">
        <v>14.07</v>
      </c>
      <c r="D118" s="47">
        <v>14.065239999999999</v>
      </c>
      <c r="E118" s="47">
        <v>101.14519</v>
      </c>
      <c r="F118" s="47">
        <v>731643.28799600003</v>
      </c>
      <c r="G118" s="47">
        <v>1555995.7753300001</v>
      </c>
      <c r="H118" s="34" t="s">
        <v>48</v>
      </c>
      <c r="I118" s="34" t="s">
        <v>541</v>
      </c>
      <c r="J118" s="34" t="s">
        <v>542</v>
      </c>
      <c r="K118" s="34" t="s">
        <v>543</v>
      </c>
      <c r="L118" s="34" t="s">
        <v>68</v>
      </c>
      <c r="M118" s="34" t="s">
        <v>55</v>
      </c>
    </row>
    <row r="119" spans="1:13" s="24" customFormat="1" ht="18.75">
      <c r="A119" s="33" t="s">
        <v>544</v>
      </c>
      <c r="B119" s="45">
        <v>45665</v>
      </c>
      <c r="C119" s="46">
        <v>14.07</v>
      </c>
      <c r="D119" s="47">
        <v>14.06575</v>
      </c>
      <c r="E119" s="47">
        <v>101.14554</v>
      </c>
      <c r="F119" s="47">
        <v>731680.58373099996</v>
      </c>
      <c r="G119" s="47">
        <v>1556052.5584499999</v>
      </c>
      <c r="H119" s="34" t="s">
        <v>48</v>
      </c>
      <c r="I119" s="34" t="s">
        <v>541</v>
      </c>
      <c r="J119" s="34" t="s">
        <v>542</v>
      </c>
      <c r="K119" s="34" t="s">
        <v>543</v>
      </c>
      <c r="L119" s="34" t="s">
        <v>68</v>
      </c>
      <c r="M119" s="34" t="s">
        <v>55</v>
      </c>
    </row>
    <row r="120" spans="1:13" s="24" customFormat="1" ht="18.75">
      <c r="A120" s="33" t="s">
        <v>545</v>
      </c>
      <c r="B120" s="45">
        <v>45665</v>
      </c>
      <c r="C120" s="46">
        <v>14.07</v>
      </c>
      <c r="D120" s="47">
        <v>14.07108</v>
      </c>
      <c r="E120" s="47">
        <v>101.27909</v>
      </c>
      <c r="F120" s="47">
        <v>746102.48548399995</v>
      </c>
      <c r="G120" s="47">
        <v>1556777.9066099999</v>
      </c>
      <c r="H120" s="34" t="s">
        <v>48</v>
      </c>
      <c r="I120" s="34" t="s">
        <v>546</v>
      </c>
      <c r="J120" s="34" t="s">
        <v>547</v>
      </c>
      <c r="K120" s="34" t="s">
        <v>543</v>
      </c>
      <c r="L120" s="34" t="s">
        <v>68</v>
      </c>
      <c r="M120" s="34" t="s">
        <v>55</v>
      </c>
    </row>
    <row r="121" spans="1:13" s="24" customFormat="1" ht="18.75">
      <c r="A121" s="33" t="s">
        <v>548</v>
      </c>
      <c r="B121" s="45">
        <v>45665</v>
      </c>
      <c r="C121" s="46">
        <v>14.07</v>
      </c>
      <c r="D121" s="47">
        <v>14.075979999999999</v>
      </c>
      <c r="E121" s="47">
        <v>101.27513</v>
      </c>
      <c r="F121" s="47">
        <v>745669.43475899997</v>
      </c>
      <c r="G121" s="47">
        <v>1557316.0690599999</v>
      </c>
      <c r="H121" s="34" t="s">
        <v>48</v>
      </c>
      <c r="I121" s="34" t="s">
        <v>546</v>
      </c>
      <c r="J121" s="34" t="s">
        <v>547</v>
      </c>
      <c r="K121" s="34" t="s">
        <v>543</v>
      </c>
      <c r="L121" s="34" t="s">
        <v>68</v>
      </c>
      <c r="M121" s="34" t="s">
        <v>55</v>
      </c>
    </row>
    <row r="122" spans="1:13" s="24" customFormat="1" ht="18.75">
      <c r="A122" s="33" t="s">
        <v>549</v>
      </c>
      <c r="B122" s="45">
        <v>45665</v>
      </c>
      <c r="C122" s="46">
        <v>14.07</v>
      </c>
      <c r="D122" s="47">
        <v>14.07638</v>
      </c>
      <c r="E122" s="47">
        <v>101.27847</v>
      </c>
      <c r="F122" s="47">
        <v>746029.82958200003</v>
      </c>
      <c r="G122" s="47">
        <v>1557363.82748</v>
      </c>
      <c r="H122" s="34" t="s">
        <v>48</v>
      </c>
      <c r="I122" s="34" t="s">
        <v>546</v>
      </c>
      <c r="J122" s="34" t="s">
        <v>547</v>
      </c>
      <c r="K122" s="34" t="s">
        <v>543</v>
      </c>
      <c r="L122" s="34" t="s">
        <v>68</v>
      </c>
      <c r="M122" s="34" t="s">
        <v>55</v>
      </c>
    </row>
    <row r="123" spans="1:13" s="24" customFormat="1" ht="18.75">
      <c r="A123" s="33" t="s">
        <v>550</v>
      </c>
      <c r="B123" s="45">
        <v>45665</v>
      </c>
      <c r="C123" s="46">
        <v>14.07</v>
      </c>
      <c r="D123" s="47">
        <v>14.076779999999999</v>
      </c>
      <c r="E123" s="47">
        <v>101.28180999999999</v>
      </c>
      <c r="F123" s="47">
        <v>746390.22387700004</v>
      </c>
      <c r="G123" s="47">
        <v>1557411.59121</v>
      </c>
      <c r="H123" s="34" t="s">
        <v>48</v>
      </c>
      <c r="I123" s="34" t="s">
        <v>546</v>
      </c>
      <c r="J123" s="34" t="s">
        <v>547</v>
      </c>
      <c r="K123" s="34" t="s">
        <v>543</v>
      </c>
      <c r="L123" s="34" t="s">
        <v>68</v>
      </c>
      <c r="M123" s="34" t="s">
        <v>55</v>
      </c>
    </row>
    <row r="124" spans="1:13" s="24" customFormat="1" ht="18.75">
      <c r="A124" s="33" t="s">
        <v>551</v>
      </c>
      <c r="B124" s="45">
        <v>45665</v>
      </c>
      <c r="C124" s="46">
        <v>14.07</v>
      </c>
      <c r="D124" s="47">
        <v>14.07718</v>
      </c>
      <c r="E124" s="47">
        <v>101.28516</v>
      </c>
      <c r="F124" s="47">
        <v>746751.69795299997</v>
      </c>
      <c r="G124" s="47">
        <v>1557459.3707399999</v>
      </c>
      <c r="H124" s="34" t="s">
        <v>48</v>
      </c>
      <c r="I124" s="34" t="s">
        <v>546</v>
      </c>
      <c r="J124" s="34" t="s">
        <v>547</v>
      </c>
      <c r="K124" s="34" t="s">
        <v>543</v>
      </c>
      <c r="L124" s="34" t="s">
        <v>68</v>
      </c>
      <c r="M124" s="34" t="s">
        <v>55</v>
      </c>
    </row>
    <row r="125" spans="1:13" s="24" customFormat="1" ht="18.75">
      <c r="A125" s="33" t="s">
        <v>552</v>
      </c>
      <c r="B125" s="45">
        <v>45665</v>
      </c>
      <c r="C125" s="46">
        <v>14.07</v>
      </c>
      <c r="D125" s="47">
        <v>14.08057</v>
      </c>
      <c r="E125" s="47">
        <v>101.28107</v>
      </c>
      <c r="F125" s="47">
        <v>746306.21669200005</v>
      </c>
      <c r="G125" s="47">
        <v>1557830.26948</v>
      </c>
      <c r="H125" s="34" t="s">
        <v>48</v>
      </c>
      <c r="I125" s="34" t="s">
        <v>546</v>
      </c>
      <c r="J125" s="34" t="s">
        <v>547</v>
      </c>
      <c r="K125" s="34" t="s">
        <v>543</v>
      </c>
      <c r="L125" s="34" t="s">
        <v>68</v>
      </c>
      <c r="M125" s="34" t="s">
        <v>55</v>
      </c>
    </row>
    <row r="126" spans="1:13" s="24" customFormat="1" ht="18.75">
      <c r="A126" s="33" t="s">
        <v>553</v>
      </c>
      <c r="B126" s="45">
        <v>45665</v>
      </c>
      <c r="C126" s="46">
        <v>14.07</v>
      </c>
      <c r="D126" s="47">
        <v>14.10736</v>
      </c>
      <c r="E126" s="47">
        <v>100.95997</v>
      </c>
      <c r="F126" s="47">
        <v>711596.667977</v>
      </c>
      <c r="G126" s="47">
        <v>1560482.2220999999</v>
      </c>
      <c r="H126" s="34" t="s">
        <v>48</v>
      </c>
      <c r="I126" s="34" t="s">
        <v>554</v>
      </c>
      <c r="J126" s="34" t="s">
        <v>555</v>
      </c>
      <c r="K126" s="34" t="s">
        <v>543</v>
      </c>
      <c r="L126" s="34" t="s">
        <v>68</v>
      </c>
      <c r="M126" s="34" t="s">
        <v>55</v>
      </c>
    </row>
    <row r="127" spans="1:13" s="24" customFormat="1" ht="18.75">
      <c r="A127" s="33" t="s">
        <v>556</v>
      </c>
      <c r="B127" s="45">
        <v>45665</v>
      </c>
      <c r="C127" s="46">
        <v>14.07</v>
      </c>
      <c r="D127" s="47">
        <v>14.11256</v>
      </c>
      <c r="E127" s="47">
        <v>100.95937000000001</v>
      </c>
      <c r="F127" s="47">
        <v>711527.071215</v>
      </c>
      <c r="G127" s="47">
        <v>1561057.0795400001</v>
      </c>
      <c r="H127" s="34" t="s">
        <v>48</v>
      </c>
      <c r="I127" s="34" t="s">
        <v>554</v>
      </c>
      <c r="J127" s="34" t="s">
        <v>555</v>
      </c>
      <c r="K127" s="34" t="s">
        <v>543</v>
      </c>
      <c r="L127" s="34" t="s">
        <v>68</v>
      </c>
      <c r="M127" s="34" t="s">
        <v>55</v>
      </c>
    </row>
    <row r="128" spans="1:13" s="24" customFormat="1" ht="18.75">
      <c r="A128" s="33" t="s">
        <v>557</v>
      </c>
      <c r="B128" s="45">
        <v>45665</v>
      </c>
      <c r="C128" s="46">
        <v>14.07</v>
      </c>
      <c r="D128" s="47">
        <v>14.117749999999999</v>
      </c>
      <c r="E128" s="47">
        <v>100.95874000000001</v>
      </c>
      <c r="F128" s="47">
        <v>711454.245169</v>
      </c>
      <c r="G128" s="47">
        <v>1561630.8034300001</v>
      </c>
      <c r="H128" s="34" t="s">
        <v>48</v>
      </c>
      <c r="I128" s="34" t="s">
        <v>554</v>
      </c>
      <c r="J128" s="34" t="s">
        <v>555</v>
      </c>
      <c r="K128" s="34" t="s">
        <v>543</v>
      </c>
      <c r="L128" s="34" t="s">
        <v>68</v>
      </c>
      <c r="M128" s="34" t="s">
        <v>55</v>
      </c>
    </row>
    <row r="129" spans="1:13" s="24" customFormat="1" ht="18.75">
      <c r="A129" s="33" t="s">
        <v>558</v>
      </c>
      <c r="B129" s="45">
        <v>45665</v>
      </c>
      <c r="C129" s="46">
        <v>14.07</v>
      </c>
      <c r="D129" s="47">
        <v>14.145250000000001</v>
      </c>
      <c r="E129" s="47">
        <v>100.96844</v>
      </c>
      <c r="F129" s="47">
        <v>712476.23121200001</v>
      </c>
      <c r="G129" s="47">
        <v>1564682.5522</v>
      </c>
      <c r="H129" s="34" t="s">
        <v>48</v>
      </c>
      <c r="I129" s="34" t="s">
        <v>559</v>
      </c>
      <c r="J129" s="34" t="s">
        <v>555</v>
      </c>
      <c r="K129" s="34" t="s">
        <v>543</v>
      </c>
      <c r="L129" s="34" t="s">
        <v>68</v>
      </c>
      <c r="M129" s="34" t="s">
        <v>55</v>
      </c>
    </row>
    <row r="130" spans="1:13" s="24" customFormat="1" ht="18.75">
      <c r="A130" s="33" t="s">
        <v>560</v>
      </c>
      <c r="B130" s="45">
        <v>45665</v>
      </c>
      <c r="C130" s="46">
        <v>14.07</v>
      </c>
      <c r="D130" s="47">
        <v>14.14564</v>
      </c>
      <c r="E130" s="47">
        <v>100.97163</v>
      </c>
      <c r="F130" s="47">
        <v>712820.32174100005</v>
      </c>
      <c r="G130" s="47">
        <v>1564728.6029300001</v>
      </c>
      <c r="H130" s="34" t="s">
        <v>48</v>
      </c>
      <c r="I130" s="34" t="s">
        <v>559</v>
      </c>
      <c r="J130" s="34" t="s">
        <v>555</v>
      </c>
      <c r="K130" s="34" t="s">
        <v>543</v>
      </c>
      <c r="L130" s="34" t="s">
        <v>68</v>
      </c>
      <c r="M130" s="34" t="s">
        <v>55</v>
      </c>
    </row>
    <row r="131" spans="1:13" s="24" customFormat="1" ht="18.75">
      <c r="A131" s="33" t="s">
        <v>561</v>
      </c>
      <c r="B131" s="45">
        <v>45665</v>
      </c>
      <c r="C131" s="46">
        <v>14.07</v>
      </c>
      <c r="D131" s="47">
        <v>14.16962</v>
      </c>
      <c r="E131" s="47">
        <v>100.94139</v>
      </c>
      <c r="F131" s="47">
        <v>709533.06084799999</v>
      </c>
      <c r="G131" s="47">
        <v>1567354.7961800001</v>
      </c>
      <c r="H131" s="34" t="s">
        <v>48</v>
      </c>
      <c r="I131" s="34" t="s">
        <v>559</v>
      </c>
      <c r="J131" s="34" t="s">
        <v>555</v>
      </c>
      <c r="K131" s="34" t="s">
        <v>543</v>
      </c>
      <c r="L131" s="34" t="s">
        <v>68</v>
      </c>
      <c r="M131" s="34" t="s">
        <v>55</v>
      </c>
    </row>
    <row r="132" spans="1:13" s="24" customFormat="1" ht="18.75">
      <c r="A132" s="33" t="s">
        <v>562</v>
      </c>
      <c r="B132" s="45">
        <v>45665</v>
      </c>
      <c r="C132" s="46">
        <v>12.27</v>
      </c>
      <c r="D132" s="47">
        <v>17.38504</v>
      </c>
      <c r="E132" s="47">
        <v>104.09012</v>
      </c>
      <c r="F132" s="47">
        <v>1041279.28451</v>
      </c>
      <c r="G132" s="47">
        <v>1929348.4232000001</v>
      </c>
      <c r="H132" s="34" t="s">
        <v>48</v>
      </c>
      <c r="I132" s="34" t="s">
        <v>563</v>
      </c>
      <c r="J132" s="34" t="s">
        <v>564</v>
      </c>
      <c r="K132" s="34" t="s">
        <v>565</v>
      </c>
      <c r="L132" s="34" t="s">
        <v>59</v>
      </c>
      <c r="M132" s="34" t="s">
        <v>344</v>
      </c>
    </row>
    <row r="133" spans="1:13" s="24" customFormat="1" ht="18.75">
      <c r="A133" s="33" t="s">
        <v>566</v>
      </c>
      <c r="B133" s="45">
        <v>45665</v>
      </c>
      <c r="C133" s="46">
        <v>12.27</v>
      </c>
      <c r="D133" s="47">
        <v>17.854949999999999</v>
      </c>
      <c r="E133" s="47">
        <v>104.04931999999999</v>
      </c>
      <c r="F133" s="47">
        <v>1035536.37391</v>
      </c>
      <c r="G133" s="47">
        <v>1981386.5189199999</v>
      </c>
      <c r="H133" s="34" t="s">
        <v>48</v>
      </c>
      <c r="I133" s="34" t="s">
        <v>567</v>
      </c>
      <c r="J133" s="34" t="s">
        <v>567</v>
      </c>
      <c r="K133" s="34" t="s">
        <v>565</v>
      </c>
      <c r="L133" s="34" t="s">
        <v>59</v>
      </c>
      <c r="M133" s="34" t="s">
        <v>55</v>
      </c>
    </row>
    <row r="134" spans="1:13" s="24" customFormat="1" ht="18.75">
      <c r="A134" s="33" t="s">
        <v>568</v>
      </c>
      <c r="B134" s="45">
        <v>45665</v>
      </c>
      <c r="C134" s="46">
        <v>14.07</v>
      </c>
      <c r="D134" s="47">
        <v>17.386810000000001</v>
      </c>
      <c r="E134" s="47">
        <v>104.09029</v>
      </c>
      <c r="F134" s="47">
        <v>1041292.17237</v>
      </c>
      <c r="G134" s="47">
        <v>1929545.3596099999</v>
      </c>
      <c r="H134" s="34" t="s">
        <v>48</v>
      </c>
      <c r="I134" s="34" t="s">
        <v>563</v>
      </c>
      <c r="J134" s="34" t="s">
        <v>564</v>
      </c>
      <c r="K134" s="34" t="s">
        <v>565</v>
      </c>
      <c r="L134" s="34" t="s">
        <v>59</v>
      </c>
      <c r="M134" s="34" t="s">
        <v>55</v>
      </c>
    </row>
    <row r="135" spans="1:13" s="24" customFormat="1" ht="18.75">
      <c r="A135" s="33" t="s">
        <v>569</v>
      </c>
      <c r="B135" s="45">
        <v>45665</v>
      </c>
      <c r="C135" s="46">
        <v>14.07</v>
      </c>
      <c r="D135" s="47">
        <v>14.542310000000001</v>
      </c>
      <c r="E135" s="47">
        <v>102.22301</v>
      </c>
      <c r="F135" s="47">
        <v>847384.86851599999</v>
      </c>
      <c r="G135" s="47">
        <v>1610159.6832399999</v>
      </c>
      <c r="H135" s="34" t="s">
        <v>48</v>
      </c>
      <c r="I135" s="34" t="s">
        <v>570</v>
      </c>
      <c r="J135" s="34" t="s">
        <v>571</v>
      </c>
      <c r="K135" s="34" t="s">
        <v>62</v>
      </c>
      <c r="L135" s="34" t="s">
        <v>59</v>
      </c>
      <c r="M135" s="34" t="s">
        <v>55</v>
      </c>
    </row>
    <row r="136" spans="1:13" s="24" customFormat="1" ht="18.75">
      <c r="A136" s="33" t="s">
        <v>572</v>
      </c>
      <c r="B136" s="45">
        <v>45665</v>
      </c>
      <c r="C136" s="46">
        <v>14.07</v>
      </c>
      <c r="D136" s="47">
        <v>14.76582</v>
      </c>
      <c r="E136" s="47">
        <v>101.96999</v>
      </c>
      <c r="F136" s="47">
        <v>819766.404263</v>
      </c>
      <c r="G136" s="47">
        <v>1634538.5725499999</v>
      </c>
      <c r="H136" s="34" t="s">
        <v>48</v>
      </c>
      <c r="I136" s="34" t="s">
        <v>573</v>
      </c>
      <c r="J136" s="34" t="s">
        <v>574</v>
      </c>
      <c r="K136" s="34" t="s">
        <v>62</v>
      </c>
      <c r="L136" s="34" t="s">
        <v>59</v>
      </c>
      <c r="M136" s="34" t="s">
        <v>55</v>
      </c>
    </row>
    <row r="137" spans="1:13" s="24" customFormat="1" ht="18.75">
      <c r="A137" s="33" t="s">
        <v>575</v>
      </c>
      <c r="B137" s="45">
        <v>45665</v>
      </c>
      <c r="C137" s="46">
        <v>14.07</v>
      </c>
      <c r="D137" s="47">
        <v>15.007400000000001</v>
      </c>
      <c r="E137" s="47">
        <v>101.54295</v>
      </c>
      <c r="F137" s="47">
        <v>773454.98372400005</v>
      </c>
      <c r="G137" s="47">
        <v>1660716.5800999999</v>
      </c>
      <c r="H137" s="34" t="s">
        <v>48</v>
      </c>
      <c r="I137" s="34" t="s">
        <v>189</v>
      </c>
      <c r="J137" s="34" t="s">
        <v>132</v>
      </c>
      <c r="K137" s="34" t="s">
        <v>62</v>
      </c>
      <c r="L137" s="34" t="s">
        <v>59</v>
      </c>
      <c r="M137" s="34" t="s">
        <v>55</v>
      </c>
    </row>
    <row r="138" spans="1:13" s="24" customFormat="1" ht="18.75">
      <c r="A138" s="33" t="s">
        <v>576</v>
      </c>
      <c r="B138" s="45">
        <v>45665</v>
      </c>
      <c r="C138" s="46">
        <v>14.07</v>
      </c>
      <c r="D138" s="47">
        <v>15.12556</v>
      </c>
      <c r="E138" s="47">
        <v>102.09303</v>
      </c>
      <c r="F138" s="47">
        <v>832469.44988700002</v>
      </c>
      <c r="G138" s="47">
        <v>1674556.83394</v>
      </c>
      <c r="H138" s="34" t="s">
        <v>48</v>
      </c>
      <c r="I138" s="34" t="s">
        <v>577</v>
      </c>
      <c r="J138" s="34" t="s">
        <v>578</v>
      </c>
      <c r="K138" s="34" t="s">
        <v>62</v>
      </c>
      <c r="L138" s="34" t="s">
        <v>59</v>
      </c>
      <c r="M138" s="34" t="s">
        <v>55</v>
      </c>
    </row>
    <row r="139" spans="1:13" s="24" customFormat="1" ht="18.75">
      <c r="A139" s="33" t="s">
        <v>579</v>
      </c>
      <c r="B139" s="45">
        <v>45665</v>
      </c>
      <c r="C139" s="46">
        <v>14.07</v>
      </c>
      <c r="D139" s="47">
        <v>15.254630000000001</v>
      </c>
      <c r="E139" s="47">
        <v>102.45578999999999</v>
      </c>
      <c r="F139" s="47">
        <v>871275.22572400002</v>
      </c>
      <c r="G139" s="47">
        <v>1689438.07143</v>
      </c>
      <c r="H139" s="34" t="s">
        <v>48</v>
      </c>
      <c r="I139" s="34" t="s">
        <v>580</v>
      </c>
      <c r="J139" s="34" t="s">
        <v>581</v>
      </c>
      <c r="K139" s="34" t="s">
        <v>62</v>
      </c>
      <c r="L139" s="34" t="s">
        <v>59</v>
      </c>
      <c r="M139" s="34" t="s">
        <v>55</v>
      </c>
    </row>
    <row r="140" spans="1:13" s="24" customFormat="1" ht="18.75">
      <c r="A140" s="33" t="s">
        <v>582</v>
      </c>
      <c r="B140" s="45">
        <v>45665</v>
      </c>
      <c r="C140" s="46">
        <v>14.07</v>
      </c>
      <c r="D140" s="47">
        <v>15.255100000000001</v>
      </c>
      <c r="E140" s="47">
        <v>102.46</v>
      </c>
      <c r="F140" s="47">
        <v>871727.17871300003</v>
      </c>
      <c r="G140" s="47">
        <v>1689497.33764</v>
      </c>
      <c r="H140" s="34" t="s">
        <v>48</v>
      </c>
      <c r="I140" s="34" t="s">
        <v>580</v>
      </c>
      <c r="J140" s="34" t="s">
        <v>581</v>
      </c>
      <c r="K140" s="34" t="s">
        <v>62</v>
      </c>
      <c r="L140" s="34" t="s">
        <v>59</v>
      </c>
      <c r="M140" s="34" t="s">
        <v>55</v>
      </c>
    </row>
    <row r="141" spans="1:13" s="24" customFormat="1" ht="18.75">
      <c r="A141" s="33" t="s">
        <v>583</v>
      </c>
      <c r="B141" s="45">
        <v>45665</v>
      </c>
      <c r="C141" s="46">
        <v>14.07</v>
      </c>
      <c r="D141" s="47">
        <v>15.431319999999999</v>
      </c>
      <c r="E141" s="47">
        <v>102.80458</v>
      </c>
      <c r="F141" s="47">
        <v>908448.80636100005</v>
      </c>
      <c r="G141" s="47">
        <v>1709645.01132</v>
      </c>
      <c r="H141" s="34" t="s">
        <v>48</v>
      </c>
      <c r="I141" s="34" t="s">
        <v>584</v>
      </c>
      <c r="J141" s="34" t="s">
        <v>585</v>
      </c>
      <c r="K141" s="34" t="s">
        <v>62</v>
      </c>
      <c r="L141" s="34" t="s">
        <v>59</v>
      </c>
      <c r="M141" s="34" t="s">
        <v>55</v>
      </c>
    </row>
    <row r="142" spans="1:13" s="24" customFormat="1" ht="18.75">
      <c r="A142" s="33" t="s">
        <v>586</v>
      </c>
      <c r="B142" s="45">
        <v>45665</v>
      </c>
      <c r="C142" s="46">
        <v>14.07</v>
      </c>
      <c r="D142" s="47">
        <v>15.43398</v>
      </c>
      <c r="E142" s="47">
        <v>102.80352000000001</v>
      </c>
      <c r="F142" s="47">
        <v>908329.64804200002</v>
      </c>
      <c r="G142" s="47">
        <v>1709937.7754899999</v>
      </c>
      <c r="H142" s="34" t="s">
        <v>48</v>
      </c>
      <c r="I142" s="34" t="s">
        <v>584</v>
      </c>
      <c r="J142" s="34" t="s">
        <v>585</v>
      </c>
      <c r="K142" s="34" t="s">
        <v>62</v>
      </c>
      <c r="L142" s="34" t="s">
        <v>59</v>
      </c>
      <c r="M142" s="34" t="s">
        <v>55</v>
      </c>
    </row>
    <row r="143" spans="1:13" s="24" customFormat="1" ht="18.75">
      <c r="A143" s="33" t="s">
        <v>587</v>
      </c>
      <c r="B143" s="45">
        <v>45665</v>
      </c>
      <c r="C143" s="46">
        <v>14.07</v>
      </c>
      <c r="D143" s="47">
        <v>15.461819999999999</v>
      </c>
      <c r="E143" s="47">
        <v>102.52744</v>
      </c>
      <c r="F143" s="47">
        <v>878606.57801099995</v>
      </c>
      <c r="G143" s="47">
        <v>1712516.28251</v>
      </c>
      <c r="H143" s="34" t="s">
        <v>48</v>
      </c>
      <c r="I143" s="34" t="s">
        <v>588</v>
      </c>
      <c r="J143" s="34" t="s">
        <v>589</v>
      </c>
      <c r="K143" s="34" t="s">
        <v>62</v>
      </c>
      <c r="L143" s="34" t="s">
        <v>59</v>
      </c>
      <c r="M143" s="34" t="s">
        <v>55</v>
      </c>
    </row>
    <row r="144" spans="1:13" s="24" customFormat="1" ht="18.75">
      <c r="A144" s="33" t="s">
        <v>590</v>
      </c>
      <c r="B144" s="45">
        <v>45665</v>
      </c>
      <c r="C144" s="46">
        <v>14.07</v>
      </c>
      <c r="D144" s="47">
        <v>15.71523</v>
      </c>
      <c r="E144" s="47">
        <v>100.62282999999999</v>
      </c>
      <c r="F144" s="47">
        <v>673892.89133699995</v>
      </c>
      <c r="G144" s="47">
        <v>1738103.27339</v>
      </c>
      <c r="H144" s="34" t="s">
        <v>48</v>
      </c>
      <c r="I144" s="34" t="s">
        <v>591</v>
      </c>
      <c r="J144" s="34" t="s">
        <v>592</v>
      </c>
      <c r="K144" s="34" t="s">
        <v>82</v>
      </c>
      <c r="L144" s="34" t="s">
        <v>52</v>
      </c>
      <c r="M144" s="34" t="s">
        <v>344</v>
      </c>
    </row>
    <row r="145" spans="1:13" s="24" customFormat="1" ht="18.75">
      <c r="A145" s="33" t="s">
        <v>593</v>
      </c>
      <c r="B145" s="45">
        <v>45665</v>
      </c>
      <c r="C145" s="46">
        <v>14.07</v>
      </c>
      <c r="D145" s="47">
        <v>15.7156</v>
      </c>
      <c r="E145" s="47">
        <v>100.62600999999999</v>
      </c>
      <c r="F145" s="47">
        <v>674233.40511699999</v>
      </c>
      <c r="G145" s="47">
        <v>1738146.8318099999</v>
      </c>
      <c r="H145" s="34" t="s">
        <v>48</v>
      </c>
      <c r="I145" s="34" t="s">
        <v>591</v>
      </c>
      <c r="J145" s="34" t="s">
        <v>592</v>
      </c>
      <c r="K145" s="34" t="s">
        <v>82</v>
      </c>
      <c r="L145" s="34" t="s">
        <v>52</v>
      </c>
      <c r="M145" s="34" t="s">
        <v>344</v>
      </c>
    </row>
    <row r="146" spans="1:13" s="24" customFormat="1" ht="18.75">
      <c r="A146" s="33" t="s">
        <v>594</v>
      </c>
      <c r="B146" s="45">
        <v>45665</v>
      </c>
      <c r="C146" s="46">
        <v>14.07</v>
      </c>
      <c r="D146" s="47">
        <v>15.71627</v>
      </c>
      <c r="E146" s="47">
        <v>100.6237</v>
      </c>
      <c r="F146" s="47">
        <v>673985.25327800005</v>
      </c>
      <c r="G146" s="47">
        <v>1738219.0648000001</v>
      </c>
      <c r="H146" s="34" t="s">
        <v>48</v>
      </c>
      <c r="I146" s="34" t="s">
        <v>591</v>
      </c>
      <c r="J146" s="34" t="s">
        <v>592</v>
      </c>
      <c r="K146" s="34" t="s">
        <v>82</v>
      </c>
      <c r="L146" s="34" t="s">
        <v>52</v>
      </c>
      <c r="M146" s="34" t="s">
        <v>55</v>
      </c>
    </row>
    <row r="147" spans="1:13" s="24" customFormat="1" ht="18.75">
      <c r="A147" s="33" t="s">
        <v>595</v>
      </c>
      <c r="B147" s="45">
        <v>45665</v>
      </c>
      <c r="C147" s="46">
        <v>14.07</v>
      </c>
      <c r="D147" s="47">
        <v>15.71663</v>
      </c>
      <c r="E147" s="47">
        <v>100.62688</v>
      </c>
      <c r="F147" s="47">
        <v>674325.77377600002</v>
      </c>
      <c r="G147" s="47">
        <v>1738261.51831</v>
      </c>
      <c r="H147" s="34" t="s">
        <v>48</v>
      </c>
      <c r="I147" s="34" t="s">
        <v>591</v>
      </c>
      <c r="J147" s="34" t="s">
        <v>592</v>
      </c>
      <c r="K147" s="34" t="s">
        <v>82</v>
      </c>
      <c r="L147" s="34" t="s">
        <v>52</v>
      </c>
      <c r="M147" s="34" t="s">
        <v>55</v>
      </c>
    </row>
    <row r="148" spans="1:13" s="24" customFormat="1" ht="18.75">
      <c r="A148" s="33" t="s">
        <v>596</v>
      </c>
      <c r="B148" s="45">
        <v>45665</v>
      </c>
      <c r="C148" s="46">
        <v>14.07</v>
      </c>
      <c r="D148" s="47">
        <v>15.74273</v>
      </c>
      <c r="E148" s="47">
        <v>100.57863999999999</v>
      </c>
      <c r="F148" s="47">
        <v>669133.97465400002</v>
      </c>
      <c r="G148" s="47">
        <v>1741110.2366599999</v>
      </c>
      <c r="H148" s="34" t="s">
        <v>48</v>
      </c>
      <c r="I148" s="34" t="s">
        <v>597</v>
      </c>
      <c r="J148" s="34" t="s">
        <v>81</v>
      </c>
      <c r="K148" s="34" t="s">
        <v>82</v>
      </c>
      <c r="L148" s="34" t="s">
        <v>52</v>
      </c>
      <c r="M148" s="34" t="s">
        <v>55</v>
      </c>
    </row>
    <row r="149" spans="1:13" s="24" customFormat="1" ht="18.75">
      <c r="A149" s="33" t="s">
        <v>598</v>
      </c>
      <c r="B149" s="45">
        <v>45665</v>
      </c>
      <c r="C149" s="46">
        <v>14.07</v>
      </c>
      <c r="D149" s="47">
        <v>15.742369999999999</v>
      </c>
      <c r="E149" s="47">
        <v>100.76437</v>
      </c>
      <c r="F149" s="47">
        <v>689038.35857399995</v>
      </c>
      <c r="G149" s="47">
        <v>1741227.99132</v>
      </c>
      <c r="H149" s="34" t="s">
        <v>48</v>
      </c>
      <c r="I149" s="34" t="s">
        <v>599</v>
      </c>
      <c r="J149" s="34" t="s">
        <v>592</v>
      </c>
      <c r="K149" s="34" t="s">
        <v>82</v>
      </c>
      <c r="L149" s="34" t="s">
        <v>52</v>
      </c>
      <c r="M149" s="34" t="s">
        <v>55</v>
      </c>
    </row>
    <row r="150" spans="1:13" s="24" customFormat="1" ht="18.75">
      <c r="A150" s="33" t="s">
        <v>600</v>
      </c>
      <c r="B150" s="45">
        <v>45665</v>
      </c>
      <c r="C150" s="46">
        <v>14.07</v>
      </c>
      <c r="D150" s="47">
        <v>15.761480000000001</v>
      </c>
      <c r="E150" s="47">
        <v>99.396720000000002</v>
      </c>
      <c r="F150" s="47">
        <v>542495.97577300004</v>
      </c>
      <c r="G150" s="47">
        <v>1742591.8782200001</v>
      </c>
      <c r="H150" s="34" t="s">
        <v>48</v>
      </c>
      <c r="I150" s="34" t="s">
        <v>601</v>
      </c>
      <c r="J150" s="34" t="s">
        <v>602</v>
      </c>
      <c r="K150" s="34" t="s">
        <v>82</v>
      </c>
      <c r="L150" s="34" t="s">
        <v>52</v>
      </c>
      <c r="M150" s="34" t="s">
        <v>55</v>
      </c>
    </row>
    <row r="151" spans="1:13" s="24" customFormat="1" ht="18.75">
      <c r="A151" s="33" t="s">
        <v>603</v>
      </c>
      <c r="B151" s="45">
        <v>45665</v>
      </c>
      <c r="C151" s="46">
        <v>14.07</v>
      </c>
      <c r="D151" s="47">
        <v>15.79626</v>
      </c>
      <c r="E151" s="47">
        <v>100.7252</v>
      </c>
      <c r="F151" s="47">
        <v>684791.68822699995</v>
      </c>
      <c r="G151" s="47">
        <v>1747156.50113</v>
      </c>
      <c r="H151" s="34" t="s">
        <v>48</v>
      </c>
      <c r="I151" s="34" t="s">
        <v>604</v>
      </c>
      <c r="J151" s="34" t="s">
        <v>83</v>
      </c>
      <c r="K151" s="34" t="s">
        <v>82</v>
      </c>
      <c r="L151" s="34" t="s">
        <v>52</v>
      </c>
      <c r="M151" s="34" t="s">
        <v>55</v>
      </c>
    </row>
    <row r="152" spans="1:13" s="24" customFormat="1" ht="18.75">
      <c r="A152" s="33" t="s">
        <v>605</v>
      </c>
      <c r="B152" s="45">
        <v>45665</v>
      </c>
      <c r="C152" s="46">
        <v>14.07</v>
      </c>
      <c r="D152" s="47">
        <v>15.81753</v>
      </c>
      <c r="E152" s="47">
        <v>100.39021</v>
      </c>
      <c r="F152" s="47">
        <v>648887.51403700002</v>
      </c>
      <c r="G152" s="47">
        <v>1749244.1494400001</v>
      </c>
      <c r="H152" s="34" t="s">
        <v>48</v>
      </c>
      <c r="I152" s="34" t="s">
        <v>606</v>
      </c>
      <c r="J152" s="34" t="s">
        <v>607</v>
      </c>
      <c r="K152" s="34" t="s">
        <v>82</v>
      </c>
      <c r="L152" s="34" t="s">
        <v>52</v>
      </c>
      <c r="M152" s="34" t="s">
        <v>55</v>
      </c>
    </row>
    <row r="153" spans="1:13" s="24" customFormat="1" ht="18.75">
      <c r="A153" s="33" t="s">
        <v>608</v>
      </c>
      <c r="B153" s="45">
        <v>45665</v>
      </c>
      <c r="C153" s="46">
        <v>12.27</v>
      </c>
      <c r="D153" s="47">
        <v>15.110670000000001</v>
      </c>
      <c r="E153" s="47">
        <v>103.41209000000001</v>
      </c>
      <c r="F153" s="47">
        <v>974495.84563899995</v>
      </c>
      <c r="G153" s="47">
        <v>1675336.04076</v>
      </c>
      <c r="H153" s="34" t="s">
        <v>48</v>
      </c>
      <c r="I153" s="34" t="s">
        <v>609</v>
      </c>
      <c r="J153" s="34" t="s">
        <v>610</v>
      </c>
      <c r="K153" s="34" t="s">
        <v>84</v>
      </c>
      <c r="L153" s="34" t="s">
        <v>59</v>
      </c>
      <c r="M153" s="34" t="s">
        <v>55</v>
      </c>
    </row>
    <row r="154" spans="1:13" s="24" customFormat="1" ht="18.75">
      <c r="A154" s="33" t="s">
        <v>611</v>
      </c>
      <c r="B154" s="45">
        <v>45665</v>
      </c>
      <c r="C154" s="46">
        <v>14.07</v>
      </c>
      <c r="D154" s="47">
        <v>15.476570000000001</v>
      </c>
      <c r="E154" s="47">
        <v>103.0671</v>
      </c>
      <c r="F154" s="47">
        <v>936576.79595099995</v>
      </c>
      <c r="G154" s="47">
        <v>1715177.66671</v>
      </c>
      <c r="H154" s="34" t="s">
        <v>48</v>
      </c>
      <c r="I154" s="34" t="s">
        <v>612</v>
      </c>
      <c r="J154" s="34" t="s">
        <v>613</v>
      </c>
      <c r="K154" s="34" t="s">
        <v>84</v>
      </c>
      <c r="L154" s="34" t="s">
        <v>59</v>
      </c>
      <c r="M154" s="34" t="s">
        <v>55</v>
      </c>
    </row>
    <row r="155" spans="1:13" s="24" customFormat="1" ht="18.75">
      <c r="A155" s="33" t="s">
        <v>614</v>
      </c>
      <c r="B155" s="45">
        <v>45665</v>
      </c>
      <c r="C155" s="46">
        <v>14.07</v>
      </c>
      <c r="D155" s="47">
        <v>13.802759999999999</v>
      </c>
      <c r="E155" s="47">
        <v>101.70477</v>
      </c>
      <c r="F155" s="47">
        <v>792434.53064400004</v>
      </c>
      <c r="G155" s="47">
        <v>1527560.4142499999</v>
      </c>
      <c r="H155" s="34" t="s">
        <v>48</v>
      </c>
      <c r="I155" s="34" t="s">
        <v>615</v>
      </c>
      <c r="J155" s="34" t="s">
        <v>616</v>
      </c>
      <c r="K155" s="34" t="s">
        <v>617</v>
      </c>
      <c r="L155" s="34" t="s">
        <v>68</v>
      </c>
      <c r="M155" s="34" t="s">
        <v>55</v>
      </c>
    </row>
    <row r="156" spans="1:13" s="24" customFormat="1" ht="18.75">
      <c r="A156" s="33" t="s">
        <v>618</v>
      </c>
      <c r="B156" s="45">
        <v>45665</v>
      </c>
      <c r="C156" s="46">
        <v>14.07</v>
      </c>
      <c r="D156" s="47">
        <v>13.845330000000001</v>
      </c>
      <c r="E156" s="47">
        <v>101.4872</v>
      </c>
      <c r="F156" s="47">
        <v>768848.60995900002</v>
      </c>
      <c r="G156" s="47">
        <v>1532017.72927</v>
      </c>
      <c r="H156" s="34" t="s">
        <v>48</v>
      </c>
      <c r="I156" s="34" t="s">
        <v>619</v>
      </c>
      <c r="J156" s="34" t="s">
        <v>620</v>
      </c>
      <c r="K156" s="34" t="s">
        <v>617</v>
      </c>
      <c r="L156" s="34" t="s">
        <v>68</v>
      </c>
      <c r="M156" s="34" t="s">
        <v>55</v>
      </c>
    </row>
    <row r="157" spans="1:13" s="24" customFormat="1" ht="18.75">
      <c r="A157" s="33" t="s">
        <v>621</v>
      </c>
      <c r="B157" s="45">
        <v>45665</v>
      </c>
      <c r="C157" s="46">
        <v>14.07</v>
      </c>
      <c r="D157" s="47">
        <v>13.850680000000001</v>
      </c>
      <c r="E157" s="47">
        <v>101.48649</v>
      </c>
      <c r="F157" s="47">
        <v>768765.66617400001</v>
      </c>
      <c r="G157" s="47">
        <v>1532609.10424</v>
      </c>
      <c r="H157" s="34" t="s">
        <v>48</v>
      </c>
      <c r="I157" s="34" t="s">
        <v>619</v>
      </c>
      <c r="J157" s="34" t="s">
        <v>620</v>
      </c>
      <c r="K157" s="34" t="s">
        <v>617</v>
      </c>
      <c r="L157" s="34" t="s">
        <v>68</v>
      </c>
      <c r="M157" s="34" t="s">
        <v>55</v>
      </c>
    </row>
    <row r="158" spans="1:13" s="24" customFormat="1" ht="18.75">
      <c r="A158" s="33" t="s">
        <v>622</v>
      </c>
      <c r="B158" s="45">
        <v>45665</v>
      </c>
      <c r="C158" s="46">
        <v>14.07</v>
      </c>
      <c r="D158" s="47">
        <v>13.874180000000001</v>
      </c>
      <c r="E158" s="47">
        <v>101.50127999999999</v>
      </c>
      <c r="F158" s="47">
        <v>770338.001529</v>
      </c>
      <c r="G158" s="47">
        <v>1535226.9447300001</v>
      </c>
      <c r="H158" s="34" t="s">
        <v>48</v>
      </c>
      <c r="I158" s="34" t="s">
        <v>623</v>
      </c>
      <c r="J158" s="34" t="s">
        <v>624</v>
      </c>
      <c r="K158" s="34" t="s">
        <v>617</v>
      </c>
      <c r="L158" s="34" t="s">
        <v>68</v>
      </c>
      <c r="M158" s="34" t="s">
        <v>55</v>
      </c>
    </row>
    <row r="159" spans="1:13" s="24" customFormat="1" ht="18.75">
      <c r="A159" s="33" t="s">
        <v>625</v>
      </c>
      <c r="B159" s="45">
        <v>45665</v>
      </c>
      <c r="C159" s="46">
        <v>14.07</v>
      </c>
      <c r="D159" s="47">
        <v>13.930429999999999</v>
      </c>
      <c r="E159" s="47">
        <v>101.44779</v>
      </c>
      <c r="F159" s="47">
        <v>764489.69278000004</v>
      </c>
      <c r="G159" s="47">
        <v>1541392.9819799999</v>
      </c>
      <c r="H159" s="34" t="s">
        <v>48</v>
      </c>
      <c r="I159" s="34" t="s">
        <v>623</v>
      </c>
      <c r="J159" s="34" t="s">
        <v>624</v>
      </c>
      <c r="K159" s="34" t="s">
        <v>617</v>
      </c>
      <c r="L159" s="34" t="s">
        <v>68</v>
      </c>
      <c r="M159" s="34" t="s">
        <v>55</v>
      </c>
    </row>
    <row r="160" spans="1:13" s="24" customFormat="1" ht="18.75">
      <c r="A160" s="33" t="s">
        <v>626</v>
      </c>
      <c r="B160" s="45">
        <v>45665</v>
      </c>
      <c r="C160" s="46">
        <v>14.07</v>
      </c>
      <c r="D160" s="47">
        <v>13.931609999999999</v>
      </c>
      <c r="E160" s="47">
        <v>101.45805</v>
      </c>
      <c r="F160" s="47">
        <v>765597.56539400003</v>
      </c>
      <c r="G160" s="47">
        <v>1541535.0297699999</v>
      </c>
      <c r="H160" s="34" t="s">
        <v>48</v>
      </c>
      <c r="I160" s="34" t="s">
        <v>623</v>
      </c>
      <c r="J160" s="34" t="s">
        <v>624</v>
      </c>
      <c r="K160" s="34" t="s">
        <v>617</v>
      </c>
      <c r="L160" s="34" t="s">
        <v>68</v>
      </c>
      <c r="M160" s="34" t="s">
        <v>344</v>
      </c>
    </row>
    <row r="161" spans="1:13" s="24" customFormat="1" ht="18.75">
      <c r="A161" s="33" t="s">
        <v>627</v>
      </c>
      <c r="B161" s="45">
        <v>45665</v>
      </c>
      <c r="C161" s="46">
        <v>14.07</v>
      </c>
      <c r="D161" s="47">
        <v>13.93201</v>
      </c>
      <c r="E161" s="47">
        <v>101.46147000000001</v>
      </c>
      <c r="F161" s="47">
        <v>765966.84777700005</v>
      </c>
      <c r="G161" s="47">
        <v>1541583.1279899999</v>
      </c>
      <c r="H161" s="34" t="s">
        <v>48</v>
      </c>
      <c r="I161" s="34" t="s">
        <v>623</v>
      </c>
      <c r="J161" s="34" t="s">
        <v>624</v>
      </c>
      <c r="K161" s="34" t="s">
        <v>617</v>
      </c>
      <c r="L161" s="34" t="s">
        <v>68</v>
      </c>
      <c r="M161" s="34" t="s">
        <v>55</v>
      </c>
    </row>
    <row r="162" spans="1:13" s="24" customFormat="1" ht="18.75">
      <c r="A162" s="33" t="s">
        <v>628</v>
      </c>
      <c r="B162" s="45">
        <v>45665</v>
      </c>
      <c r="C162" s="46">
        <v>14.07</v>
      </c>
      <c r="D162" s="47">
        <v>14.032730000000001</v>
      </c>
      <c r="E162" s="47">
        <v>101.36547</v>
      </c>
      <c r="F162" s="47">
        <v>755477.23144700006</v>
      </c>
      <c r="G162" s="47">
        <v>1552625.3696699999</v>
      </c>
      <c r="H162" s="34" t="s">
        <v>48</v>
      </c>
      <c r="I162" s="34" t="s">
        <v>629</v>
      </c>
      <c r="J162" s="34" t="s">
        <v>630</v>
      </c>
      <c r="K162" s="34" t="s">
        <v>617</v>
      </c>
      <c r="L162" s="34" t="s">
        <v>68</v>
      </c>
      <c r="M162" s="34" t="s">
        <v>55</v>
      </c>
    </row>
    <row r="163" spans="1:13" s="24" customFormat="1" ht="18.75">
      <c r="A163" s="33" t="s">
        <v>631</v>
      </c>
      <c r="B163" s="45">
        <v>45665</v>
      </c>
      <c r="C163" s="46">
        <v>14.07</v>
      </c>
      <c r="D163" s="47">
        <v>14.073370000000001</v>
      </c>
      <c r="E163" s="47">
        <v>101.34354</v>
      </c>
      <c r="F163" s="47">
        <v>753062.85334399994</v>
      </c>
      <c r="G163" s="47">
        <v>1557099.6865699999</v>
      </c>
      <c r="H163" s="34" t="s">
        <v>48</v>
      </c>
      <c r="I163" s="34" t="s">
        <v>629</v>
      </c>
      <c r="J163" s="34" t="s">
        <v>630</v>
      </c>
      <c r="K163" s="34" t="s">
        <v>617</v>
      </c>
      <c r="L163" s="34" t="s">
        <v>68</v>
      </c>
      <c r="M163" s="34" t="s">
        <v>344</v>
      </c>
    </row>
    <row r="164" spans="1:13" s="24" customFormat="1" ht="18.75">
      <c r="A164" s="33" t="s">
        <v>632</v>
      </c>
      <c r="B164" s="45">
        <v>45665</v>
      </c>
      <c r="C164" s="46">
        <v>14.07</v>
      </c>
      <c r="D164" s="47">
        <v>14.07377</v>
      </c>
      <c r="E164" s="47">
        <v>101.34692</v>
      </c>
      <c r="F164" s="47">
        <v>753427.57635800005</v>
      </c>
      <c r="G164" s="47">
        <v>1557147.5944300001</v>
      </c>
      <c r="H164" s="34" t="s">
        <v>48</v>
      </c>
      <c r="I164" s="34" t="s">
        <v>629</v>
      </c>
      <c r="J164" s="34" t="s">
        <v>630</v>
      </c>
      <c r="K164" s="34" t="s">
        <v>617</v>
      </c>
      <c r="L164" s="34" t="s">
        <v>68</v>
      </c>
      <c r="M164" s="34" t="s">
        <v>55</v>
      </c>
    </row>
    <row r="165" spans="1:13" s="24" customFormat="1" ht="18.75">
      <c r="A165" s="33" t="s">
        <v>633</v>
      </c>
      <c r="B165" s="45">
        <v>45665</v>
      </c>
      <c r="C165" s="46">
        <v>14.07</v>
      </c>
      <c r="D165" s="47">
        <v>14.078290000000001</v>
      </c>
      <c r="E165" s="47">
        <v>101.33955</v>
      </c>
      <c r="F165" s="47">
        <v>752626.37699000002</v>
      </c>
      <c r="G165" s="47">
        <v>1557639.9342700001</v>
      </c>
      <c r="H165" s="34" t="s">
        <v>48</v>
      </c>
      <c r="I165" s="34" t="s">
        <v>629</v>
      </c>
      <c r="J165" s="34" t="s">
        <v>630</v>
      </c>
      <c r="K165" s="34" t="s">
        <v>617</v>
      </c>
      <c r="L165" s="34" t="s">
        <v>68</v>
      </c>
      <c r="M165" s="34" t="s">
        <v>55</v>
      </c>
    </row>
    <row r="166" spans="1:13" s="24" customFormat="1" ht="18.75">
      <c r="A166" s="33" t="s">
        <v>634</v>
      </c>
      <c r="B166" s="45">
        <v>45665</v>
      </c>
      <c r="C166" s="46">
        <v>14.07</v>
      </c>
      <c r="D166" s="47">
        <v>14.07869</v>
      </c>
      <c r="E166" s="47">
        <v>101.34293</v>
      </c>
      <c r="F166" s="47">
        <v>752991.09184400004</v>
      </c>
      <c r="G166" s="47">
        <v>1557687.83699</v>
      </c>
      <c r="H166" s="34" t="s">
        <v>48</v>
      </c>
      <c r="I166" s="34" t="s">
        <v>629</v>
      </c>
      <c r="J166" s="34" t="s">
        <v>630</v>
      </c>
      <c r="K166" s="34" t="s">
        <v>617</v>
      </c>
      <c r="L166" s="34" t="s">
        <v>68</v>
      </c>
      <c r="M166" s="34" t="s">
        <v>55</v>
      </c>
    </row>
    <row r="167" spans="1:13" s="24" customFormat="1" ht="18.75">
      <c r="A167" s="33" t="s">
        <v>635</v>
      </c>
      <c r="B167" s="45">
        <v>45665</v>
      </c>
      <c r="C167" s="46">
        <v>14.07</v>
      </c>
      <c r="D167" s="47">
        <v>14.111800000000001</v>
      </c>
      <c r="E167" s="47">
        <v>101.81142</v>
      </c>
      <c r="F167" s="47">
        <v>803568.15649199998</v>
      </c>
      <c r="G167" s="47">
        <v>1561907.84356</v>
      </c>
      <c r="H167" s="34" t="s">
        <v>48</v>
      </c>
      <c r="I167" s="34" t="s">
        <v>507</v>
      </c>
      <c r="J167" s="34" t="s">
        <v>507</v>
      </c>
      <c r="K167" s="34" t="s">
        <v>617</v>
      </c>
      <c r="L167" s="34" t="s">
        <v>68</v>
      </c>
      <c r="M167" s="34" t="s">
        <v>55</v>
      </c>
    </row>
    <row r="168" spans="1:13" s="24" customFormat="1" ht="18.75">
      <c r="A168" s="33" t="s">
        <v>636</v>
      </c>
      <c r="B168" s="45">
        <v>45665</v>
      </c>
      <c r="C168" s="46">
        <v>14.07</v>
      </c>
      <c r="D168" s="47">
        <v>14.112220000000001</v>
      </c>
      <c r="E168" s="47">
        <v>101.81504</v>
      </c>
      <c r="F168" s="47">
        <v>803958.75402700005</v>
      </c>
      <c r="G168" s="47">
        <v>1561959.0301600001</v>
      </c>
      <c r="H168" s="34" t="s">
        <v>48</v>
      </c>
      <c r="I168" s="34" t="s">
        <v>507</v>
      </c>
      <c r="J168" s="34" t="s">
        <v>507</v>
      </c>
      <c r="K168" s="34" t="s">
        <v>617</v>
      </c>
      <c r="L168" s="34" t="s">
        <v>68</v>
      </c>
      <c r="M168" s="34" t="s">
        <v>55</v>
      </c>
    </row>
    <row r="169" spans="1:13" s="24" customFormat="1" ht="18.75">
      <c r="A169" s="33" t="s">
        <v>637</v>
      </c>
      <c r="B169" s="45">
        <v>45665</v>
      </c>
      <c r="C169" s="46">
        <v>14.07</v>
      </c>
      <c r="D169" s="47">
        <v>18.960349999999998</v>
      </c>
      <c r="E169" s="47">
        <v>100.26006</v>
      </c>
      <c r="F169" s="47">
        <v>632661.05310799996</v>
      </c>
      <c r="G169" s="47">
        <v>2096914.2993999999</v>
      </c>
      <c r="H169" s="34" t="s">
        <v>48</v>
      </c>
      <c r="I169" s="34" t="s">
        <v>638</v>
      </c>
      <c r="J169" s="34" t="s">
        <v>639</v>
      </c>
      <c r="K169" s="34" t="s">
        <v>640</v>
      </c>
      <c r="L169" s="34" t="s">
        <v>52</v>
      </c>
      <c r="M169" s="34" t="s">
        <v>55</v>
      </c>
    </row>
    <row r="170" spans="1:13" s="24" customFormat="1" ht="18.75">
      <c r="A170" s="33" t="s">
        <v>641</v>
      </c>
      <c r="B170" s="45">
        <v>45665</v>
      </c>
      <c r="C170" s="46">
        <v>14.07</v>
      </c>
      <c r="D170" s="47">
        <v>18.961040000000001</v>
      </c>
      <c r="E170" s="47">
        <v>100.26123</v>
      </c>
      <c r="F170" s="47">
        <v>632783.70205199998</v>
      </c>
      <c r="G170" s="47">
        <v>2096991.5416000001</v>
      </c>
      <c r="H170" s="34" t="s">
        <v>48</v>
      </c>
      <c r="I170" s="34" t="s">
        <v>638</v>
      </c>
      <c r="J170" s="34" t="s">
        <v>639</v>
      </c>
      <c r="K170" s="34" t="s">
        <v>640</v>
      </c>
      <c r="L170" s="34" t="s">
        <v>52</v>
      </c>
      <c r="M170" s="34" t="s">
        <v>55</v>
      </c>
    </row>
    <row r="171" spans="1:13" s="24" customFormat="1" ht="18.75">
      <c r="A171" s="33" t="s">
        <v>642</v>
      </c>
      <c r="B171" s="45">
        <v>45665</v>
      </c>
      <c r="C171" s="46">
        <v>14.07</v>
      </c>
      <c r="D171" s="47">
        <v>19.0061</v>
      </c>
      <c r="E171" s="47">
        <v>100.03654</v>
      </c>
      <c r="F171" s="47">
        <v>609096.46790699998</v>
      </c>
      <c r="G171" s="47">
        <v>2101823.8094100002</v>
      </c>
      <c r="H171" s="34" t="s">
        <v>48</v>
      </c>
      <c r="I171" s="34" t="s">
        <v>643</v>
      </c>
      <c r="J171" s="34" t="s">
        <v>644</v>
      </c>
      <c r="K171" s="34" t="s">
        <v>640</v>
      </c>
      <c r="L171" s="34" t="s">
        <v>52</v>
      </c>
      <c r="M171" s="34" t="s">
        <v>55</v>
      </c>
    </row>
    <row r="172" spans="1:13" s="24" customFormat="1" ht="18.75">
      <c r="A172" s="33" t="s">
        <v>645</v>
      </c>
      <c r="B172" s="45">
        <v>45665</v>
      </c>
      <c r="C172" s="46">
        <v>14.07</v>
      </c>
      <c r="D172" s="47">
        <v>19.006450000000001</v>
      </c>
      <c r="E172" s="47">
        <v>100.03981</v>
      </c>
      <c r="F172" s="47">
        <v>609440.43838800001</v>
      </c>
      <c r="G172" s="47">
        <v>2101864.5725699998</v>
      </c>
      <c r="H172" s="34" t="s">
        <v>48</v>
      </c>
      <c r="I172" s="34" t="s">
        <v>643</v>
      </c>
      <c r="J172" s="34" t="s">
        <v>644</v>
      </c>
      <c r="K172" s="34" t="s">
        <v>640</v>
      </c>
      <c r="L172" s="34" t="s">
        <v>52</v>
      </c>
      <c r="M172" s="34" t="s">
        <v>55</v>
      </c>
    </row>
    <row r="173" spans="1:13" s="24" customFormat="1" ht="18.75">
      <c r="A173" s="33" t="s">
        <v>646</v>
      </c>
      <c r="B173" s="45">
        <v>45665</v>
      </c>
      <c r="C173" s="46">
        <v>14.07</v>
      </c>
      <c r="D173" s="47">
        <v>19.470980000000001</v>
      </c>
      <c r="E173" s="47">
        <v>100.32312</v>
      </c>
      <c r="F173" s="47">
        <v>638871.42125100002</v>
      </c>
      <c r="G173" s="47">
        <v>2153476.2328300001</v>
      </c>
      <c r="H173" s="34" t="s">
        <v>48</v>
      </c>
      <c r="I173" s="34" t="s">
        <v>647</v>
      </c>
      <c r="J173" s="34" t="s">
        <v>648</v>
      </c>
      <c r="K173" s="34" t="s">
        <v>640</v>
      </c>
      <c r="L173" s="34" t="s">
        <v>52</v>
      </c>
      <c r="M173" s="34" t="s">
        <v>55</v>
      </c>
    </row>
    <row r="174" spans="1:13" s="24" customFormat="1" ht="18.75">
      <c r="A174" s="33" t="s">
        <v>649</v>
      </c>
      <c r="B174" s="45">
        <v>45665</v>
      </c>
      <c r="C174" s="46">
        <v>14.07</v>
      </c>
      <c r="D174" s="47">
        <v>19.472760000000001</v>
      </c>
      <c r="E174" s="47">
        <v>100.1442</v>
      </c>
      <c r="F174" s="47">
        <v>620088.99861200002</v>
      </c>
      <c r="G174" s="47">
        <v>2153538.4123200001</v>
      </c>
      <c r="H174" s="34" t="s">
        <v>48</v>
      </c>
      <c r="I174" s="34" t="s">
        <v>650</v>
      </c>
      <c r="J174" s="34" t="s">
        <v>651</v>
      </c>
      <c r="K174" s="34" t="s">
        <v>640</v>
      </c>
      <c r="L174" s="34" t="s">
        <v>52</v>
      </c>
      <c r="M174" s="34" t="s">
        <v>55</v>
      </c>
    </row>
    <row r="175" spans="1:13" s="24" customFormat="1" ht="18.75">
      <c r="A175" s="33" t="s">
        <v>652</v>
      </c>
      <c r="B175" s="45">
        <v>45665</v>
      </c>
      <c r="C175" s="46">
        <v>14.07</v>
      </c>
      <c r="D175" s="47">
        <v>19.473790000000001</v>
      </c>
      <c r="E175" s="47">
        <v>100.14609</v>
      </c>
      <c r="F175" s="47">
        <v>620286.62318200001</v>
      </c>
      <c r="G175" s="47">
        <v>2153653.7252400001</v>
      </c>
      <c r="H175" s="34" t="s">
        <v>48</v>
      </c>
      <c r="I175" s="34" t="s">
        <v>650</v>
      </c>
      <c r="J175" s="34" t="s">
        <v>651</v>
      </c>
      <c r="K175" s="34" t="s">
        <v>640</v>
      </c>
      <c r="L175" s="34" t="s">
        <v>52</v>
      </c>
      <c r="M175" s="34" t="s">
        <v>55</v>
      </c>
    </row>
    <row r="176" spans="1:13" s="24" customFormat="1" ht="18.75">
      <c r="A176" s="33" t="s">
        <v>653</v>
      </c>
      <c r="B176" s="45">
        <v>45665</v>
      </c>
      <c r="C176" s="46">
        <v>14.07</v>
      </c>
      <c r="D176" s="47">
        <v>16.07235</v>
      </c>
      <c r="E176" s="47">
        <v>100.53307</v>
      </c>
      <c r="F176" s="47">
        <v>663983.09527499997</v>
      </c>
      <c r="G176" s="47">
        <v>1777545.8328100001</v>
      </c>
      <c r="H176" s="34" t="s">
        <v>48</v>
      </c>
      <c r="I176" s="34" t="s">
        <v>654</v>
      </c>
      <c r="J176" s="34" t="s">
        <v>655</v>
      </c>
      <c r="K176" s="34" t="s">
        <v>656</v>
      </c>
      <c r="L176" s="34" t="s">
        <v>52</v>
      </c>
      <c r="M176" s="34" t="s">
        <v>344</v>
      </c>
    </row>
    <row r="177" spans="1:13" s="24" customFormat="1" ht="18.75">
      <c r="A177" s="33" t="s">
        <v>657</v>
      </c>
      <c r="B177" s="45">
        <v>45665</v>
      </c>
      <c r="C177" s="46">
        <v>14.07</v>
      </c>
      <c r="D177" s="47">
        <v>16.07752</v>
      </c>
      <c r="E177" s="47">
        <v>100.53247</v>
      </c>
      <c r="F177" s="47">
        <v>663914.66624000005</v>
      </c>
      <c r="G177" s="47">
        <v>1778117.41224</v>
      </c>
      <c r="H177" s="34" t="s">
        <v>48</v>
      </c>
      <c r="I177" s="34" t="s">
        <v>654</v>
      </c>
      <c r="J177" s="34" t="s">
        <v>655</v>
      </c>
      <c r="K177" s="34" t="s">
        <v>656</v>
      </c>
      <c r="L177" s="34" t="s">
        <v>52</v>
      </c>
      <c r="M177" s="34" t="s">
        <v>55</v>
      </c>
    </row>
    <row r="178" spans="1:13" s="24" customFormat="1" ht="18.75">
      <c r="A178" s="33" t="s">
        <v>658</v>
      </c>
      <c r="B178" s="45">
        <v>45665</v>
      </c>
      <c r="C178" s="46">
        <v>14.07</v>
      </c>
      <c r="D178" s="47">
        <v>16.109290000000001</v>
      </c>
      <c r="E178" s="47">
        <v>100.28811</v>
      </c>
      <c r="F178" s="47">
        <v>637751.63432199997</v>
      </c>
      <c r="G178" s="47">
        <v>1781454.1892299999</v>
      </c>
      <c r="H178" s="34" t="s">
        <v>48</v>
      </c>
      <c r="I178" s="34" t="s">
        <v>659</v>
      </c>
      <c r="J178" s="34" t="s">
        <v>660</v>
      </c>
      <c r="K178" s="34" t="s">
        <v>656</v>
      </c>
      <c r="L178" s="34" t="s">
        <v>52</v>
      </c>
      <c r="M178" s="34" t="s">
        <v>55</v>
      </c>
    </row>
    <row r="179" spans="1:13" s="24" customFormat="1" ht="18.75">
      <c r="A179" s="33" t="s">
        <v>661</v>
      </c>
      <c r="B179" s="45">
        <v>45665</v>
      </c>
      <c r="C179" s="46">
        <v>14.07</v>
      </c>
      <c r="D179" s="47">
        <v>16.203140000000001</v>
      </c>
      <c r="E179" s="47">
        <v>100.65949999999999</v>
      </c>
      <c r="F179" s="47">
        <v>677393.09488300001</v>
      </c>
      <c r="G179" s="47">
        <v>1792122.8065500001</v>
      </c>
      <c r="H179" s="34" t="s">
        <v>48</v>
      </c>
      <c r="I179" s="34" t="s">
        <v>662</v>
      </c>
      <c r="J179" s="34" t="s">
        <v>663</v>
      </c>
      <c r="K179" s="34" t="s">
        <v>656</v>
      </c>
      <c r="L179" s="34" t="s">
        <v>52</v>
      </c>
      <c r="M179" s="34" t="s">
        <v>55</v>
      </c>
    </row>
    <row r="180" spans="1:13" s="24" customFormat="1" ht="18.75">
      <c r="A180" s="33" t="s">
        <v>664</v>
      </c>
      <c r="B180" s="45">
        <v>45665</v>
      </c>
      <c r="C180" s="46">
        <v>14.07</v>
      </c>
      <c r="D180" s="47">
        <v>16.2136</v>
      </c>
      <c r="E180" s="47">
        <v>100.65828999999999</v>
      </c>
      <c r="F180" s="47">
        <v>677254.36705500004</v>
      </c>
      <c r="G180" s="47">
        <v>1793279.2224099999</v>
      </c>
      <c r="H180" s="34" t="s">
        <v>48</v>
      </c>
      <c r="I180" s="34" t="s">
        <v>662</v>
      </c>
      <c r="J180" s="34" t="s">
        <v>663</v>
      </c>
      <c r="K180" s="34" t="s">
        <v>656</v>
      </c>
      <c r="L180" s="34" t="s">
        <v>52</v>
      </c>
      <c r="M180" s="34" t="s">
        <v>55</v>
      </c>
    </row>
    <row r="181" spans="1:13" s="24" customFormat="1" ht="18.75">
      <c r="A181" s="33" t="s">
        <v>665</v>
      </c>
      <c r="B181" s="45">
        <v>45665</v>
      </c>
      <c r="C181" s="46">
        <v>14.07</v>
      </c>
      <c r="D181" s="47">
        <v>16.21397</v>
      </c>
      <c r="E181" s="47">
        <v>100.66155999999999</v>
      </c>
      <c r="F181" s="47">
        <v>677603.64843599999</v>
      </c>
      <c r="G181" s="47">
        <v>1793322.9941199999</v>
      </c>
      <c r="H181" s="34" t="s">
        <v>48</v>
      </c>
      <c r="I181" s="34" t="s">
        <v>662</v>
      </c>
      <c r="J181" s="34" t="s">
        <v>663</v>
      </c>
      <c r="K181" s="34" t="s">
        <v>656</v>
      </c>
      <c r="L181" s="34" t="s">
        <v>52</v>
      </c>
      <c r="M181" s="34" t="s">
        <v>55</v>
      </c>
    </row>
    <row r="182" spans="1:13" s="24" customFormat="1" ht="18.75">
      <c r="A182" s="33" t="s">
        <v>666</v>
      </c>
      <c r="B182" s="45">
        <v>45665</v>
      </c>
      <c r="C182" s="46">
        <v>14.07</v>
      </c>
      <c r="D182" s="47">
        <v>16.21434</v>
      </c>
      <c r="E182" s="47">
        <v>100.6648</v>
      </c>
      <c r="F182" s="47">
        <v>677949.72154099995</v>
      </c>
      <c r="G182" s="47">
        <v>1793366.7455</v>
      </c>
      <c r="H182" s="34" t="s">
        <v>48</v>
      </c>
      <c r="I182" s="34" t="s">
        <v>662</v>
      </c>
      <c r="J182" s="34" t="s">
        <v>663</v>
      </c>
      <c r="K182" s="34" t="s">
        <v>656</v>
      </c>
      <c r="L182" s="34" t="s">
        <v>52</v>
      </c>
      <c r="M182" s="34" t="s">
        <v>55</v>
      </c>
    </row>
    <row r="183" spans="1:13" s="24" customFormat="1" ht="18.75">
      <c r="A183" s="33" t="s">
        <v>667</v>
      </c>
      <c r="B183" s="45">
        <v>45665</v>
      </c>
      <c r="C183" s="46">
        <v>14.07</v>
      </c>
      <c r="D183" s="47">
        <v>16.219580000000001</v>
      </c>
      <c r="E183" s="47">
        <v>100.66422</v>
      </c>
      <c r="F183" s="47">
        <v>677883.00585800002</v>
      </c>
      <c r="G183" s="47">
        <v>1793946.08149</v>
      </c>
      <c r="H183" s="34" t="s">
        <v>48</v>
      </c>
      <c r="I183" s="34" t="s">
        <v>662</v>
      </c>
      <c r="J183" s="34" t="s">
        <v>663</v>
      </c>
      <c r="K183" s="34" t="s">
        <v>656</v>
      </c>
      <c r="L183" s="34" t="s">
        <v>52</v>
      </c>
      <c r="M183" s="34" t="s">
        <v>344</v>
      </c>
    </row>
    <row r="184" spans="1:13" s="24" customFormat="1" ht="18.75">
      <c r="A184" s="33" t="s">
        <v>668</v>
      </c>
      <c r="B184" s="45">
        <v>45665</v>
      </c>
      <c r="C184" s="46">
        <v>14.07</v>
      </c>
      <c r="D184" s="47">
        <v>15.5839</v>
      </c>
      <c r="E184" s="47">
        <v>104.13531999999999</v>
      </c>
      <c r="F184" s="47">
        <v>1051194.5493000001</v>
      </c>
      <c r="G184" s="47">
        <v>1729558.4802600001</v>
      </c>
      <c r="H184" s="34" t="s">
        <v>48</v>
      </c>
      <c r="I184" s="34" t="s">
        <v>669</v>
      </c>
      <c r="J184" s="34" t="s">
        <v>670</v>
      </c>
      <c r="K184" s="34" t="s">
        <v>86</v>
      </c>
      <c r="L184" s="34" t="s">
        <v>59</v>
      </c>
      <c r="M184" s="34" t="s">
        <v>55</v>
      </c>
    </row>
    <row r="185" spans="1:13" s="24" customFormat="1" ht="18.75">
      <c r="A185" s="33" t="s">
        <v>671</v>
      </c>
      <c r="B185" s="45">
        <v>45665</v>
      </c>
      <c r="C185" s="46">
        <v>14.07</v>
      </c>
      <c r="D185" s="47">
        <v>15.65968</v>
      </c>
      <c r="E185" s="47">
        <v>104.31647</v>
      </c>
      <c r="F185" s="47">
        <v>1070474.6125</v>
      </c>
      <c r="G185" s="47">
        <v>1738450.6351900001</v>
      </c>
      <c r="H185" s="34" t="s">
        <v>48</v>
      </c>
      <c r="I185" s="34" t="s">
        <v>672</v>
      </c>
      <c r="J185" s="34" t="s">
        <v>673</v>
      </c>
      <c r="K185" s="34" t="s">
        <v>86</v>
      </c>
      <c r="L185" s="34" t="s">
        <v>59</v>
      </c>
      <c r="M185" s="34" t="s">
        <v>55</v>
      </c>
    </row>
    <row r="186" spans="1:13" s="24" customFormat="1" ht="18.75">
      <c r="A186" s="33" t="s">
        <v>674</v>
      </c>
      <c r="B186" s="45">
        <v>45665</v>
      </c>
      <c r="C186" s="46">
        <v>14.07</v>
      </c>
      <c r="D186" s="47">
        <v>15.660220000000001</v>
      </c>
      <c r="E186" s="47">
        <v>104.32219000000001</v>
      </c>
      <c r="F186" s="47">
        <v>1071088.3999699999</v>
      </c>
      <c r="G186" s="47">
        <v>1738526.0515999999</v>
      </c>
      <c r="H186" s="34" t="s">
        <v>48</v>
      </c>
      <c r="I186" s="34" t="s">
        <v>672</v>
      </c>
      <c r="J186" s="34" t="s">
        <v>673</v>
      </c>
      <c r="K186" s="34" t="s">
        <v>86</v>
      </c>
      <c r="L186" s="34" t="s">
        <v>59</v>
      </c>
      <c r="M186" s="34" t="s">
        <v>344</v>
      </c>
    </row>
    <row r="187" spans="1:13" s="24" customFormat="1" ht="18.75">
      <c r="A187" s="33" t="s">
        <v>675</v>
      </c>
      <c r="B187" s="45">
        <v>45665</v>
      </c>
      <c r="C187" s="46">
        <v>14.07</v>
      </c>
      <c r="D187" s="47">
        <v>15.661490000000001</v>
      </c>
      <c r="E187" s="47">
        <v>104.32</v>
      </c>
      <c r="F187" s="47">
        <v>1070849.27932</v>
      </c>
      <c r="G187" s="47">
        <v>1738661.12677</v>
      </c>
      <c r="H187" s="34" t="s">
        <v>48</v>
      </c>
      <c r="I187" s="34" t="s">
        <v>672</v>
      </c>
      <c r="J187" s="34" t="s">
        <v>673</v>
      </c>
      <c r="K187" s="34" t="s">
        <v>86</v>
      </c>
      <c r="L187" s="34" t="s">
        <v>59</v>
      </c>
      <c r="M187" s="34" t="s">
        <v>344</v>
      </c>
    </row>
    <row r="188" spans="1:13" s="24" customFormat="1" ht="18.75">
      <c r="A188" s="33" t="s">
        <v>676</v>
      </c>
      <c r="B188" s="45">
        <v>45665</v>
      </c>
      <c r="C188" s="46">
        <v>12.27</v>
      </c>
      <c r="D188" s="47">
        <v>16.188639999999999</v>
      </c>
      <c r="E188" s="47">
        <v>103.67905</v>
      </c>
      <c r="F188" s="47">
        <v>1000619.76336</v>
      </c>
      <c r="G188" s="47">
        <v>1795510.1297500001</v>
      </c>
      <c r="H188" s="34" t="s">
        <v>48</v>
      </c>
      <c r="I188" s="34" t="s">
        <v>677</v>
      </c>
      <c r="J188" s="34" t="s">
        <v>678</v>
      </c>
      <c r="K188" s="34" t="s">
        <v>88</v>
      </c>
      <c r="L188" s="34" t="s">
        <v>59</v>
      </c>
      <c r="M188" s="34" t="s">
        <v>55</v>
      </c>
    </row>
    <row r="189" spans="1:13" s="24" customFormat="1" ht="18.75">
      <c r="A189" s="33" t="s">
        <v>679</v>
      </c>
      <c r="B189" s="45">
        <v>45665</v>
      </c>
      <c r="C189" s="46">
        <v>12.27</v>
      </c>
      <c r="D189" s="47">
        <v>16.195650000000001</v>
      </c>
      <c r="E189" s="47">
        <v>103.80493</v>
      </c>
      <c r="F189" s="47">
        <v>1014096.18703</v>
      </c>
      <c r="G189" s="47">
        <v>1796599.9814899999</v>
      </c>
      <c r="H189" s="34" t="s">
        <v>48</v>
      </c>
      <c r="I189" s="34" t="s">
        <v>680</v>
      </c>
      <c r="J189" s="34" t="s">
        <v>681</v>
      </c>
      <c r="K189" s="34" t="s">
        <v>88</v>
      </c>
      <c r="L189" s="34" t="s">
        <v>59</v>
      </c>
      <c r="M189" s="34" t="s">
        <v>55</v>
      </c>
    </row>
    <row r="190" spans="1:13" s="24" customFormat="1" ht="18.75">
      <c r="A190" s="33" t="s">
        <v>682</v>
      </c>
      <c r="B190" s="45">
        <v>45665</v>
      </c>
      <c r="C190" s="46">
        <v>14.07</v>
      </c>
      <c r="D190" s="47">
        <v>15.48147</v>
      </c>
      <c r="E190" s="47">
        <v>103.77538</v>
      </c>
      <c r="F190" s="47">
        <v>1012734.8740599999</v>
      </c>
      <c r="G190" s="47">
        <v>1717292.9210000001</v>
      </c>
      <c r="H190" s="34" t="s">
        <v>48</v>
      </c>
      <c r="I190" s="34" t="s">
        <v>683</v>
      </c>
      <c r="J190" s="34" t="s">
        <v>87</v>
      </c>
      <c r="K190" s="34" t="s">
        <v>88</v>
      </c>
      <c r="L190" s="34" t="s">
        <v>59</v>
      </c>
      <c r="M190" s="34" t="s">
        <v>55</v>
      </c>
    </row>
    <row r="191" spans="1:13" s="24" customFormat="1" ht="18.75">
      <c r="A191" s="33" t="s">
        <v>684</v>
      </c>
      <c r="B191" s="45">
        <v>45665</v>
      </c>
      <c r="C191" s="46">
        <v>14.07</v>
      </c>
      <c r="D191" s="47">
        <v>15.51585</v>
      </c>
      <c r="E191" s="47">
        <v>103.79828000000001</v>
      </c>
      <c r="F191" s="47">
        <v>1015113.05617</v>
      </c>
      <c r="G191" s="47">
        <v>1721162.2767</v>
      </c>
      <c r="H191" s="34" t="s">
        <v>48</v>
      </c>
      <c r="I191" s="34" t="s">
        <v>209</v>
      </c>
      <c r="J191" s="34" t="s">
        <v>87</v>
      </c>
      <c r="K191" s="34" t="s">
        <v>88</v>
      </c>
      <c r="L191" s="34" t="s">
        <v>59</v>
      </c>
      <c r="M191" s="34" t="s">
        <v>55</v>
      </c>
    </row>
    <row r="192" spans="1:13" s="24" customFormat="1" ht="18.75">
      <c r="A192" s="33" t="s">
        <v>685</v>
      </c>
      <c r="B192" s="45">
        <v>45665</v>
      </c>
      <c r="C192" s="46">
        <v>14.07</v>
      </c>
      <c r="D192" s="47">
        <v>15.51824</v>
      </c>
      <c r="E192" s="47">
        <v>103.79501</v>
      </c>
      <c r="F192" s="47">
        <v>1014755.35054</v>
      </c>
      <c r="G192" s="47">
        <v>1721419.5375600001</v>
      </c>
      <c r="H192" s="34" t="s">
        <v>48</v>
      </c>
      <c r="I192" s="34" t="s">
        <v>686</v>
      </c>
      <c r="J192" s="34" t="s">
        <v>87</v>
      </c>
      <c r="K192" s="34" t="s">
        <v>88</v>
      </c>
      <c r="L192" s="34" t="s">
        <v>59</v>
      </c>
      <c r="M192" s="34" t="s">
        <v>55</v>
      </c>
    </row>
    <row r="193" spans="1:13" s="24" customFormat="1" ht="18.75">
      <c r="A193" s="33" t="s">
        <v>687</v>
      </c>
      <c r="B193" s="45">
        <v>45665</v>
      </c>
      <c r="C193" s="46">
        <v>14.07</v>
      </c>
      <c r="D193" s="47">
        <v>15.86994</v>
      </c>
      <c r="E193" s="47">
        <v>103.91198</v>
      </c>
      <c r="F193" s="47">
        <v>1026431.3547800001</v>
      </c>
      <c r="G193" s="47">
        <v>1760730.5530399999</v>
      </c>
      <c r="H193" s="34" t="s">
        <v>48</v>
      </c>
      <c r="I193" s="34" t="s">
        <v>688</v>
      </c>
      <c r="J193" s="34" t="s">
        <v>689</v>
      </c>
      <c r="K193" s="34" t="s">
        <v>88</v>
      </c>
      <c r="L193" s="34" t="s">
        <v>59</v>
      </c>
      <c r="M193" s="34" t="s">
        <v>55</v>
      </c>
    </row>
    <row r="194" spans="1:13" s="24" customFormat="1" ht="18.75">
      <c r="A194" s="33" t="s">
        <v>690</v>
      </c>
      <c r="B194" s="45">
        <v>45665</v>
      </c>
      <c r="C194" s="46">
        <v>14.07</v>
      </c>
      <c r="D194" s="47">
        <v>15.89185</v>
      </c>
      <c r="E194" s="47">
        <v>103.93719</v>
      </c>
      <c r="F194" s="47">
        <v>1029081.43254</v>
      </c>
      <c r="G194" s="47">
        <v>1763225.60454</v>
      </c>
      <c r="H194" s="34" t="s">
        <v>48</v>
      </c>
      <c r="I194" s="34" t="s">
        <v>691</v>
      </c>
      <c r="J194" s="34" t="s">
        <v>692</v>
      </c>
      <c r="K194" s="34" t="s">
        <v>88</v>
      </c>
      <c r="L194" s="34" t="s">
        <v>59</v>
      </c>
      <c r="M194" s="34" t="s">
        <v>344</v>
      </c>
    </row>
    <row r="195" spans="1:13" s="24" customFormat="1" ht="18.75">
      <c r="A195" s="33" t="s">
        <v>693</v>
      </c>
      <c r="B195" s="45">
        <v>45665</v>
      </c>
      <c r="C195" s="46">
        <v>14.07</v>
      </c>
      <c r="D195" s="47">
        <v>16.1328</v>
      </c>
      <c r="E195" s="47">
        <v>103.70432</v>
      </c>
      <c r="F195" s="47">
        <v>1003470.49135</v>
      </c>
      <c r="G195" s="47">
        <v>1789377.5615300001</v>
      </c>
      <c r="H195" s="34" t="s">
        <v>48</v>
      </c>
      <c r="I195" s="34" t="s">
        <v>694</v>
      </c>
      <c r="J195" s="34" t="s">
        <v>695</v>
      </c>
      <c r="K195" s="34" t="s">
        <v>88</v>
      </c>
      <c r="L195" s="34" t="s">
        <v>59</v>
      </c>
      <c r="M195" s="34" t="s">
        <v>344</v>
      </c>
    </row>
    <row r="196" spans="1:13" s="24" customFormat="1" ht="18.75">
      <c r="A196" s="33" t="s">
        <v>696</v>
      </c>
      <c r="B196" s="45">
        <v>45665</v>
      </c>
      <c r="C196" s="46">
        <v>14.07</v>
      </c>
      <c r="D196" s="47">
        <v>16.136859999999999</v>
      </c>
      <c r="E196" s="47">
        <v>103.7068</v>
      </c>
      <c r="F196" s="47">
        <v>1003726.11162</v>
      </c>
      <c r="G196" s="47">
        <v>1789834.03678</v>
      </c>
      <c r="H196" s="34" t="s">
        <v>48</v>
      </c>
      <c r="I196" s="34" t="s">
        <v>694</v>
      </c>
      <c r="J196" s="34" t="s">
        <v>695</v>
      </c>
      <c r="K196" s="34" t="s">
        <v>88</v>
      </c>
      <c r="L196" s="34" t="s">
        <v>59</v>
      </c>
      <c r="M196" s="34" t="s">
        <v>55</v>
      </c>
    </row>
    <row r="197" spans="1:13" s="24" customFormat="1" ht="18.75">
      <c r="A197" s="33" t="s">
        <v>697</v>
      </c>
      <c r="B197" s="45">
        <v>45665</v>
      </c>
      <c r="C197" s="46">
        <v>14.07</v>
      </c>
      <c r="D197" s="47">
        <v>14.804589999999999</v>
      </c>
      <c r="E197" s="47">
        <v>100.87415</v>
      </c>
      <c r="F197" s="47">
        <v>701698.41736199998</v>
      </c>
      <c r="G197" s="47">
        <v>1637556.10035</v>
      </c>
      <c r="H197" s="34" t="s">
        <v>48</v>
      </c>
      <c r="I197" s="34" t="s">
        <v>698</v>
      </c>
      <c r="J197" s="34" t="s">
        <v>191</v>
      </c>
      <c r="K197" s="34" t="s">
        <v>67</v>
      </c>
      <c r="L197" s="34" t="s">
        <v>68</v>
      </c>
      <c r="M197" s="34" t="s">
        <v>55</v>
      </c>
    </row>
    <row r="198" spans="1:13" s="24" customFormat="1" ht="18.75">
      <c r="A198" s="33" t="s">
        <v>699</v>
      </c>
      <c r="B198" s="45">
        <v>45665</v>
      </c>
      <c r="C198" s="46">
        <v>14.07</v>
      </c>
      <c r="D198" s="47">
        <v>14.804959999999999</v>
      </c>
      <c r="E198" s="47">
        <v>100.87733</v>
      </c>
      <c r="F198" s="47">
        <v>702040.41725000006</v>
      </c>
      <c r="G198" s="47">
        <v>1637599.9073600001</v>
      </c>
      <c r="H198" s="34" t="s">
        <v>48</v>
      </c>
      <c r="I198" s="34" t="s">
        <v>698</v>
      </c>
      <c r="J198" s="34" t="s">
        <v>191</v>
      </c>
      <c r="K198" s="34" t="s">
        <v>67</v>
      </c>
      <c r="L198" s="34" t="s">
        <v>68</v>
      </c>
      <c r="M198" s="34" t="s">
        <v>55</v>
      </c>
    </row>
    <row r="199" spans="1:13" s="24" customFormat="1" ht="18.75">
      <c r="A199" s="33" t="s">
        <v>700</v>
      </c>
      <c r="B199" s="45">
        <v>45665</v>
      </c>
      <c r="C199" s="46">
        <v>14.07</v>
      </c>
      <c r="D199" s="47">
        <v>14.94617</v>
      </c>
      <c r="E199" s="47">
        <v>100.81647</v>
      </c>
      <c r="F199" s="47">
        <v>695361.42548600002</v>
      </c>
      <c r="G199" s="47">
        <v>1653171.0678300001</v>
      </c>
      <c r="H199" s="34" t="s">
        <v>48</v>
      </c>
      <c r="I199" s="34" t="s">
        <v>194</v>
      </c>
      <c r="J199" s="34" t="s">
        <v>195</v>
      </c>
      <c r="K199" s="34" t="s">
        <v>67</v>
      </c>
      <c r="L199" s="34" t="s">
        <v>68</v>
      </c>
      <c r="M199" s="34" t="s">
        <v>55</v>
      </c>
    </row>
    <row r="200" spans="1:13" s="24" customFormat="1" ht="18.75">
      <c r="A200" s="33" t="s">
        <v>701</v>
      </c>
      <c r="B200" s="45">
        <v>45665</v>
      </c>
      <c r="C200" s="46">
        <v>14.07</v>
      </c>
      <c r="D200" s="47">
        <v>15.10473</v>
      </c>
      <c r="E200" s="47">
        <v>100.80589999999999</v>
      </c>
      <c r="F200" s="47">
        <v>694080.87908600003</v>
      </c>
      <c r="G200" s="47">
        <v>1670706.86623</v>
      </c>
      <c r="H200" s="34" t="s">
        <v>48</v>
      </c>
      <c r="I200" s="34" t="s">
        <v>702</v>
      </c>
      <c r="J200" s="34" t="s">
        <v>195</v>
      </c>
      <c r="K200" s="34" t="s">
        <v>67</v>
      </c>
      <c r="L200" s="34" t="s">
        <v>68</v>
      </c>
      <c r="M200" s="34" t="s">
        <v>55</v>
      </c>
    </row>
    <row r="201" spans="1:13" s="24" customFormat="1" ht="18.75">
      <c r="A201" s="33" t="s">
        <v>703</v>
      </c>
      <c r="B201" s="45">
        <v>45665</v>
      </c>
      <c r="C201" s="46">
        <v>14.07</v>
      </c>
      <c r="D201" s="47">
        <v>15.11669</v>
      </c>
      <c r="E201" s="47">
        <v>100.91285000000001</v>
      </c>
      <c r="F201" s="47">
        <v>705566.93301100004</v>
      </c>
      <c r="G201" s="47">
        <v>1672127.6141900001</v>
      </c>
      <c r="H201" s="34" t="s">
        <v>48</v>
      </c>
      <c r="I201" s="34" t="s">
        <v>704</v>
      </c>
      <c r="J201" s="34" t="s">
        <v>195</v>
      </c>
      <c r="K201" s="34" t="s">
        <v>67</v>
      </c>
      <c r="L201" s="34" t="s">
        <v>68</v>
      </c>
      <c r="M201" s="34" t="s">
        <v>344</v>
      </c>
    </row>
    <row r="202" spans="1:13" s="24" customFormat="1" ht="18.75">
      <c r="A202" s="33" t="s">
        <v>705</v>
      </c>
      <c r="B202" s="45">
        <v>45665</v>
      </c>
      <c r="C202" s="46">
        <v>14.07</v>
      </c>
      <c r="D202" s="47">
        <v>15.116899999999999</v>
      </c>
      <c r="E202" s="47">
        <v>100.91164000000001</v>
      </c>
      <c r="F202" s="47">
        <v>705436.65450599999</v>
      </c>
      <c r="G202" s="47">
        <v>1672149.72004</v>
      </c>
      <c r="H202" s="34" t="s">
        <v>48</v>
      </c>
      <c r="I202" s="34" t="s">
        <v>704</v>
      </c>
      <c r="J202" s="34" t="s">
        <v>195</v>
      </c>
      <c r="K202" s="34" t="s">
        <v>67</v>
      </c>
      <c r="L202" s="34" t="s">
        <v>68</v>
      </c>
      <c r="M202" s="34" t="s">
        <v>55</v>
      </c>
    </row>
    <row r="203" spans="1:13" s="24" customFormat="1" ht="18.75">
      <c r="A203" s="33" t="s">
        <v>706</v>
      </c>
      <c r="B203" s="45">
        <v>45665</v>
      </c>
      <c r="C203" s="46">
        <v>14.07</v>
      </c>
      <c r="D203" s="47">
        <v>15.117279999999999</v>
      </c>
      <c r="E203" s="47">
        <v>100.91486</v>
      </c>
      <c r="F203" s="47">
        <v>705782.44097</v>
      </c>
      <c r="G203" s="47">
        <v>1672194.78617</v>
      </c>
      <c r="H203" s="34" t="s">
        <v>48</v>
      </c>
      <c r="I203" s="34" t="s">
        <v>704</v>
      </c>
      <c r="J203" s="34" t="s">
        <v>195</v>
      </c>
      <c r="K203" s="34" t="s">
        <v>67</v>
      </c>
      <c r="L203" s="34" t="s">
        <v>68</v>
      </c>
      <c r="M203" s="34" t="s">
        <v>55</v>
      </c>
    </row>
    <row r="204" spans="1:13" s="24" customFormat="1" ht="18.75">
      <c r="A204" s="33" t="s">
        <v>707</v>
      </c>
      <c r="B204" s="45">
        <v>45665</v>
      </c>
      <c r="C204" s="46">
        <v>14.07</v>
      </c>
      <c r="D204" s="47">
        <v>15.59482</v>
      </c>
      <c r="E204" s="47">
        <v>101.35439</v>
      </c>
      <c r="F204" s="47">
        <v>752462.44618600002</v>
      </c>
      <c r="G204" s="47">
        <v>1725512.4848199999</v>
      </c>
      <c r="H204" s="34" t="s">
        <v>48</v>
      </c>
      <c r="I204" s="34" t="s">
        <v>335</v>
      </c>
      <c r="J204" s="34" t="s">
        <v>336</v>
      </c>
      <c r="K204" s="34" t="s">
        <v>67</v>
      </c>
      <c r="L204" s="34" t="s">
        <v>68</v>
      </c>
      <c r="M204" s="34" t="s">
        <v>55</v>
      </c>
    </row>
    <row r="205" spans="1:13" s="24" customFormat="1" ht="18.75">
      <c r="A205" s="33" t="s">
        <v>708</v>
      </c>
      <c r="B205" s="45">
        <v>45665</v>
      </c>
      <c r="C205" s="46">
        <v>12.27</v>
      </c>
      <c r="D205" s="47">
        <v>17.322849999999999</v>
      </c>
      <c r="E205" s="47">
        <v>104.37893</v>
      </c>
      <c r="F205" s="47">
        <v>1072257.78468</v>
      </c>
      <c r="G205" s="47">
        <v>1923285.99055</v>
      </c>
      <c r="H205" s="34" t="s">
        <v>48</v>
      </c>
      <c r="I205" s="34" t="s">
        <v>709</v>
      </c>
      <c r="J205" s="34" t="s">
        <v>709</v>
      </c>
      <c r="K205" s="34" t="s">
        <v>92</v>
      </c>
      <c r="L205" s="34" t="s">
        <v>59</v>
      </c>
      <c r="M205" s="34" t="s">
        <v>55</v>
      </c>
    </row>
    <row r="206" spans="1:13" s="24" customFormat="1" ht="18.75">
      <c r="A206" s="33" t="s">
        <v>710</v>
      </c>
      <c r="B206" s="45">
        <v>45665</v>
      </c>
      <c r="C206" s="46">
        <v>12.27</v>
      </c>
      <c r="D206" s="47">
        <v>17.341650000000001</v>
      </c>
      <c r="E206" s="47">
        <v>103.83385</v>
      </c>
      <c r="F206" s="47">
        <v>1014094.27775</v>
      </c>
      <c r="G206" s="47">
        <v>1923825.6746700001</v>
      </c>
      <c r="H206" s="34" t="s">
        <v>48</v>
      </c>
      <c r="I206" s="34" t="s">
        <v>711</v>
      </c>
      <c r="J206" s="34" t="s">
        <v>712</v>
      </c>
      <c r="K206" s="34" t="s">
        <v>92</v>
      </c>
      <c r="L206" s="34" t="s">
        <v>59</v>
      </c>
      <c r="M206" s="34" t="s">
        <v>55</v>
      </c>
    </row>
    <row r="207" spans="1:13" s="24" customFormat="1" ht="18.75">
      <c r="A207" s="33" t="s">
        <v>713</v>
      </c>
      <c r="B207" s="45">
        <v>45665</v>
      </c>
      <c r="C207" s="46">
        <v>12.27</v>
      </c>
      <c r="D207" s="47">
        <v>17.38409</v>
      </c>
      <c r="E207" s="47">
        <v>104.08799999999999</v>
      </c>
      <c r="F207" s="47">
        <v>1041056.1596</v>
      </c>
      <c r="G207" s="47">
        <v>1929236.9699599999</v>
      </c>
      <c r="H207" s="34" t="s">
        <v>48</v>
      </c>
      <c r="I207" s="34" t="s">
        <v>714</v>
      </c>
      <c r="J207" s="34" t="s">
        <v>709</v>
      </c>
      <c r="K207" s="34" t="s">
        <v>92</v>
      </c>
      <c r="L207" s="34" t="s">
        <v>59</v>
      </c>
      <c r="M207" s="34" t="s">
        <v>344</v>
      </c>
    </row>
    <row r="208" spans="1:13" s="24" customFormat="1" ht="18.75">
      <c r="A208" s="33" t="s">
        <v>715</v>
      </c>
      <c r="B208" s="45">
        <v>45665</v>
      </c>
      <c r="C208" s="46">
        <v>12.27</v>
      </c>
      <c r="D208" s="47">
        <v>17.53708</v>
      </c>
      <c r="E208" s="47">
        <v>103.56861000000001</v>
      </c>
      <c r="F208" s="47">
        <v>985315.08114300005</v>
      </c>
      <c r="G208" s="47">
        <v>1944810.18258</v>
      </c>
      <c r="H208" s="34" t="s">
        <v>48</v>
      </c>
      <c r="I208" s="34" t="s">
        <v>222</v>
      </c>
      <c r="J208" s="34" t="s">
        <v>716</v>
      </c>
      <c r="K208" s="34" t="s">
        <v>92</v>
      </c>
      <c r="L208" s="34" t="s">
        <v>59</v>
      </c>
      <c r="M208" s="34" t="s">
        <v>55</v>
      </c>
    </row>
    <row r="209" spans="1:13" s="24" customFormat="1" ht="18.75">
      <c r="A209" s="33" t="s">
        <v>717</v>
      </c>
      <c r="B209" s="45">
        <v>45665</v>
      </c>
      <c r="C209" s="46">
        <v>12.27</v>
      </c>
      <c r="D209" s="47">
        <v>17.538419999999999</v>
      </c>
      <c r="E209" s="47">
        <v>103.57452000000001</v>
      </c>
      <c r="F209" s="47">
        <v>985940.40571700002</v>
      </c>
      <c r="G209" s="47">
        <v>1944973.97104</v>
      </c>
      <c r="H209" s="34" t="s">
        <v>48</v>
      </c>
      <c r="I209" s="34" t="s">
        <v>222</v>
      </c>
      <c r="J209" s="34" t="s">
        <v>716</v>
      </c>
      <c r="K209" s="34" t="s">
        <v>92</v>
      </c>
      <c r="L209" s="34" t="s">
        <v>59</v>
      </c>
      <c r="M209" s="34" t="s">
        <v>344</v>
      </c>
    </row>
    <row r="210" spans="1:13" s="24" customFormat="1" ht="18.75">
      <c r="A210" s="33" t="s">
        <v>718</v>
      </c>
      <c r="B210" s="45">
        <v>45665</v>
      </c>
      <c r="C210" s="46">
        <v>12.27</v>
      </c>
      <c r="D210" s="47">
        <v>17.606120000000001</v>
      </c>
      <c r="E210" s="47">
        <v>103.66235</v>
      </c>
      <c r="F210" s="47">
        <v>995102.28691200004</v>
      </c>
      <c r="G210" s="47">
        <v>1952711.7007599999</v>
      </c>
      <c r="H210" s="34" t="s">
        <v>48</v>
      </c>
      <c r="I210" s="34" t="s">
        <v>719</v>
      </c>
      <c r="J210" s="34" t="s">
        <v>720</v>
      </c>
      <c r="K210" s="34" t="s">
        <v>92</v>
      </c>
      <c r="L210" s="34" t="s">
        <v>59</v>
      </c>
      <c r="M210" s="34" t="s">
        <v>55</v>
      </c>
    </row>
    <row r="211" spans="1:13" s="24" customFormat="1" ht="18.75">
      <c r="A211" s="33" t="s">
        <v>721</v>
      </c>
      <c r="B211" s="45">
        <v>45665</v>
      </c>
      <c r="C211" s="46">
        <v>12.27</v>
      </c>
      <c r="D211" s="47">
        <v>17.606169999999999</v>
      </c>
      <c r="E211" s="47">
        <v>103.66597</v>
      </c>
      <c r="F211" s="47">
        <v>995487.26311000006</v>
      </c>
      <c r="G211" s="47">
        <v>1952726.75134</v>
      </c>
      <c r="H211" s="34" t="s">
        <v>48</v>
      </c>
      <c r="I211" s="34" t="s">
        <v>719</v>
      </c>
      <c r="J211" s="34" t="s">
        <v>720</v>
      </c>
      <c r="K211" s="34" t="s">
        <v>92</v>
      </c>
      <c r="L211" s="34" t="s">
        <v>59</v>
      </c>
      <c r="M211" s="34" t="s">
        <v>55</v>
      </c>
    </row>
    <row r="212" spans="1:13" s="24" customFormat="1" ht="18.75">
      <c r="A212" s="33" t="s">
        <v>722</v>
      </c>
      <c r="B212" s="45">
        <v>45665</v>
      </c>
      <c r="C212" s="46">
        <v>12.27</v>
      </c>
      <c r="D212" s="47">
        <v>17.607430000000001</v>
      </c>
      <c r="E212" s="47">
        <v>103.6682</v>
      </c>
      <c r="F212" s="47">
        <v>995721.04948499997</v>
      </c>
      <c r="G212" s="47">
        <v>1952872.3868400001</v>
      </c>
      <c r="H212" s="34" t="s">
        <v>48</v>
      </c>
      <c r="I212" s="34" t="s">
        <v>719</v>
      </c>
      <c r="J212" s="34" t="s">
        <v>720</v>
      </c>
      <c r="K212" s="34" t="s">
        <v>92</v>
      </c>
      <c r="L212" s="34" t="s">
        <v>59</v>
      </c>
      <c r="M212" s="34" t="s">
        <v>55</v>
      </c>
    </row>
    <row r="213" spans="1:13" s="24" customFormat="1" ht="18.75">
      <c r="A213" s="33" t="s">
        <v>723</v>
      </c>
      <c r="B213" s="45">
        <v>45665</v>
      </c>
      <c r="C213" s="46">
        <v>14.07</v>
      </c>
      <c r="D213" s="47">
        <v>17.27646</v>
      </c>
      <c r="E213" s="47">
        <v>103.59884</v>
      </c>
      <c r="F213" s="47">
        <v>989227.70145199995</v>
      </c>
      <c r="G213" s="47">
        <v>1915978.7456</v>
      </c>
      <c r="H213" s="34" t="s">
        <v>48</v>
      </c>
      <c r="I213" s="34" t="s">
        <v>724</v>
      </c>
      <c r="J213" s="34" t="s">
        <v>724</v>
      </c>
      <c r="K213" s="34" t="s">
        <v>92</v>
      </c>
      <c r="L213" s="34" t="s">
        <v>59</v>
      </c>
      <c r="M213" s="34" t="s">
        <v>55</v>
      </c>
    </row>
    <row r="214" spans="1:13" s="24" customFormat="1" ht="18.75">
      <c r="A214" s="33" t="s">
        <v>725</v>
      </c>
      <c r="B214" s="45">
        <v>45665</v>
      </c>
      <c r="C214" s="46">
        <v>14.07</v>
      </c>
      <c r="D214" s="47">
        <v>17.535360000000001</v>
      </c>
      <c r="E214" s="47">
        <v>103.57326999999999</v>
      </c>
      <c r="F214" s="47">
        <v>985815.569578</v>
      </c>
      <c r="G214" s="47">
        <v>1944631.34356</v>
      </c>
      <c r="H214" s="34" t="s">
        <v>48</v>
      </c>
      <c r="I214" s="34" t="s">
        <v>222</v>
      </c>
      <c r="J214" s="34" t="s">
        <v>716</v>
      </c>
      <c r="K214" s="34" t="s">
        <v>92</v>
      </c>
      <c r="L214" s="34" t="s">
        <v>59</v>
      </c>
      <c r="M214" s="34" t="s">
        <v>55</v>
      </c>
    </row>
    <row r="215" spans="1:13" s="24" customFormat="1" ht="18.75">
      <c r="A215" s="33" t="s">
        <v>726</v>
      </c>
      <c r="B215" s="45">
        <v>45665</v>
      </c>
      <c r="C215" s="46">
        <v>14.07</v>
      </c>
      <c r="D215" s="47">
        <v>17.542259999999999</v>
      </c>
      <c r="E215" s="47">
        <v>103.57803</v>
      </c>
      <c r="F215" s="47">
        <v>986303.63984900003</v>
      </c>
      <c r="G215" s="47">
        <v>1945408.9225699999</v>
      </c>
      <c r="H215" s="34" t="s">
        <v>48</v>
      </c>
      <c r="I215" s="34" t="s">
        <v>222</v>
      </c>
      <c r="J215" s="34" t="s">
        <v>716</v>
      </c>
      <c r="K215" s="34" t="s">
        <v>92</v>
      </c>
      <c r="L215" s="34" t="s">
        <v>59</v>
      </c>
      <c r="M215" s="34" t="s">
        <v>55</v>
      </c>
    </row>
    <row r="216" spans="1:13" s="24" customFormat="1" ht="18.75">
      <c r="A216" s="33" t="s">
        <v>727</v>
      </c>
      <c r="B216" s="45">
        <v>45665</v>
      </c>
      <c r="C216" s="46">
        <v>14.07</v>
      </c>
      <c r="D216" s="47">
        <v>17.608799999999999</v>
      </c>
      <c r="E216" s="47">
        <v>103.66500000000001</v>
      </c>
      <c r="F216" s="47">
        <v>995376.86783999996</v>
      </c>
      <c r="G216" s="47">
        <v>1953015.9600200001</v>
      </c>
      <c r="H216" s="34" t="s">
        <v>48</v>
      </c>
      <c r="I216" s="34" t="s">
        <v>719</v>
      </c>
      <c r="J216" s="34" t="s">
        <v>720</v>
      </c>
      <c r="K216" s="34" t="s">
        <v>92</v>
      </c>
      <c r="L216" s="34" t="s">
        <v>59</v>
      </c>
      <c r="M216" s="34" t="s">
        <v>55</v>
      </c>
    </row>
    <row r="217" spans="1:13" s="24" customFormat="1" ht="18.75">
      <c r="A217" s="33" t="s">
        <v>728</v>
      </c>
      <c r="B217" s="45">
        <v>45665</v>
      </c>
      <c r="C217" s="46">
        <v>14.07</v>
      </c>
      <c r="D217" s="47">
        <v>17.60932</v>
      </c>
      <c r="E217" s="47">
        <v>103.6704</v>
      </c>
      <c r="F217" s="47">
        <v>995949.91406900005</v>
      </c>
      <c r="G217" s="47">
        <v>1953087.8357899999</v>
      </c>
      <c r="H217" s="34" t="s">
        <v>48</v>
      </c>
      <c r="I217" s="34" t="s">
        <v>719</v>
      </c>
      <c r="J217" s="34" t="s">
        <v>720</v>
      </c>
      <c r="K217" s="34" t="s">
        <v>92</v>
      </c>
      <c r="L217" s="34" t="s">
        <v>59</v>
      </c>
      <c r="M217" s="34" t="s">
        <v>55</v>
      </c>
    </row>
    <row r="218" spans="1:13" s="24" customFormat="1" ht="18.75">
      <c r="A218" s="33" t="s">
        <v>729</v>
      </c>
      <c r="B218" s="45">
        <v>45665</v>
      </c>
      <c r="C218" s="46">
        <v>14.07</v>
      </c>
      <c r="D218" s="47">
        <v>17.60998</v>
      </c>
      <c r="E218" s="47">
        <v>103.66486</v>
      </c>
      <c r="F218" s="47">
        <v>995358.74268599995</v>
      </c>
      <c r="G218" s="47">
        <v>1953146.4942900001</v>
      </c>
      <c r="H218" s="34" t="s">
        <v>48</v>
      </c>
      <c r="I218" s="34" t="s">
        <v>719</v>
      </c>
      <c r="J218" s="34" t="s">
        <v>720</v>
      </c>
      <c r="K218" s="34" t="s">
        <v>92</v>
      </c>
      <c r="L218" s="34" t="s">
        <v>59</v>
      </c>
      <c r="M218" s="34" t="s">
        <v>55</v>
      </c>
    </row>
    <row r="219" spans="1:13" s="24" customFormat="1" ht="18.75">
      <c r="A219" s="33" t="s">
        <v>730</v>
      </c>
      <c r="B219" s="45">
        <v>45665</v>
      </c>
      <c r="C219" s="46">
        <v>14.07</v>
      </c>
      <c r="D219" s="47">
        <v>14.461869999999999</v>
      </c>
      <c r="E219" s="47">
        <v>100.90249</v>
      </c>
      <c r="F219" s="47">
        <v>705067.61936200003</v>
      </c>
      <c r="G219" s="47">
        <v>1599658.2961500001</v>
      </c>
      <c r="H219" s="34" t="s">
        <v>48</v>
      </c>
      <c r="I219" s="34" t="s">
        <v>526</v>
      </c>
      <c r="J219" s="34" t="s">
        <v>731</v>
      </c>
      <c r="K219" s="34" t="s">
        <v>96</v>
      </c>
      <c r="L219" s="34" t="s">
        <v>68</v>
      </c>
      <c r="M219" s="34" t="s">
        <v>55</v>
      </c>
    </row>
    <row r="220" spans="1:13" s="24" customFormat="1" ht="18.75">
      <c r="A220" s="33" t="s">
        <v>732</v>
      </c>
      <c r="B220" s="45">
        <v>45665</v>
      </c>
      <c r="C220" s="46">
        <v>14.07</v>
      </c>
      <c r="D220" s="47">
        <v>14.46264</v>
      </c>
      <c r="E220" s="47">
        <v>100.90322</v>
      </c>
      <c r="F220" s="47">
        <v>705145.62379400001</v>
      </c>
      <c r="G220" s="47">
        <v>1599744.1521099999</v>
      </c>
      <c r="H220" s="34" t="s">
        <v>48</v>
      </c>
      <c r="I220" s="34" t="s">
        <v>526</v>
      </c>
      <c r="J220" s="34" t="s">
        <v>731</v>
      </c>
      <c r="K220" s="34" t="s">
        <v>96</v>
      </c>
      <c r="L220" s="34" t="s">
        <v>68</v>
      </c>
      <c r="M220" s="34" t="s">
        <v>55</v>
      </c>
    </row>
    <row r="221" spans="1:13" s="24" customFormat="1" ht="18.75">
      <c r="A221" s="33" t="s">
        <v>733</v>
      </c>
      <c r="B221" s="45">
        <v>45665</v>
      </c>
      <c r="C221" s="46">
        <v>14.07</v>
      </c>
      <c r="D221" s="47">
        <v>14.483499999999999</v>
      </c>
      <c r="E221" s="47">
        <v>101.04145</v>
      </c>
      <c r="F221" s="47">
        <v>720030.06143100001</v>
      </c>
      <c r="G221" s="47">
        <v>1602180.7406599999</v>
      </c>
      <c r="H221" s="34" t="s">
        <v>48</v>
      </c>
      <c r="I221" s="34" t="s">
        <v>734</v>
      </c>
      <c r="J221" s="34" t="s">
        <v>95</v>
      </c>
      <c r="K221" s="34" t="s">
        <v>96</v>
      </c>
      <c r="L221" s="34" t="s">
        <v>68</v>
      </c>
      <c r="M221" s="34" t="s">
        <v>55</v>
      </c>
    </row>
    <row r="222" spans="1:13" s="24" customFormat="1" ht="18.75">
      <c r="A222" s="33" t="s">
        <v>735</v>
      </c>
      <c r="B222" s="45">
        <v>45665</v>
      </c>
      <c r="C222" s="46">
        <v>14.07</v>
      </c>
      <c r="D222" s="47">
        <v>14.67464</v>
      </c>
      <c r="E222" s="47">
        <v>100.85256</v>
      </c>
      <c r="F222" s="47">
        <v>699492.49348599999</v>
      </c>
      <c r="G222" s="47">
        <v>1623157.4709300001</v>
      </c>
      <c r="H222" s="34" t="s">
        <v>48</v>
      </c>
      <c r="I222" s="34" t="s">
        <v>736</v>
      </c>
      <c r="J222" s="34" t="s">
        <v>186</v>
      </c>
      <c r="K222" s="34" t="s">
        <v>96</v>
      </c>
      <c r="L222" s="34" t="s">
        <v>68</v>
      </c>
      <c r="M222" s="34" t="s">
        <v>417</v>
      </c>
    </row>
    <row r="223" spans="1:13" s="24" customFormat="1" ht="18.75">
      <c r="A223" s="33" t="s">
        <v>737</v>
      </c>
      <c r="B223" s="45">
        <v>45665</v>
      </c>
      <c r="C223" s="46">
        <v>14.07</v>
      </c>
      <c r="D223" s="47">
        <v>14.72883</v>
      </c>
      <c r="E223" s="47">
        <v>101.09733</v>
      </c>
      <c r="F223" s="47">
        <v>725804.48797500005</v>
      </c>
      <c r="G223" s="47">
        <v>1629384.8326300001</v>
      </c>
      <c r="H223" s="34" t="s">
        <v>48</v>
      </c>
      <c r="I223" s="34" t="s">
        <v>738</v>
      </c>
      <c r="J223" s="34" t="s">
        <v>739</v>
      </c>
      <c r="K223" s="34" t="s">
        <v>96</v>
      </c>
      <c r="L223" s="34" t="s">
        <v>68</v>
      </c>
      <c r="M223" s="34" t="s">
        <v>417</v>
      </c>
    </row>
    <row r="224" spans="1:13" s="24" customFormat="1" ht="18.75">
      <c r="A224" s="33" t="s">
        <v>740</v>
      </c>
      <c r="B224" s="45">
        <v>45665</v>
      </c>
      <c r="C224" s="46">
        <v>14.07</v>
      </c>
      <c r="D224" s="47">
        <v>14.73868</v>
      </c>
      <c r="E224" s="47">
        <v>100.95068000000001</v>
      </c>
      <c r="F224" s="47">
        <v>710000.74176500004</v>
      </c>
      <c r="G224" s="47">
        <v>1630332.90063</v>
      </c>
      <c r="H224" s="34" t="s">
        <v>48</v>
      </c>
      <c r="I224" s="34" t="s">
        <v>741</v>
      </c>
      <c r="J224" s="34" t="s">
        <v>105</v>
      </c>
      <c r="K224" s="34" t="s">
        <v>96</v>
      </c>
      <c r="L224" s="34" t="s">
        <v>68</v>
      </c>
      <c r="M224" s="34" t="s">
        <v>55</v>
      </c>
    </row>
    <row r="225" spans="1:13" s="24" customFormat="1" ht="18.75">
      <c r="A225" s="33" t="s">
        <v>742</v>
      </c>
      <c r="B225" s="45">
        <v>45665</v>
      </c>
      <c r="C225" s="46">
        <v>14.07</v>
      </c>
      <c r="D225" s="47">
        <v>14.75356</v>
      </c>
      <c r="E225" s="47">
        <v>100.76305000000001</v>
      </c>
      <c r="F225" s="47">
        <v>689782.62064400001</v>
      </c>
      <c r="G225" s="47">
        <v>1631812.6885200001</v>
      </c>
      <c r="H225" s="34" t="s">
        <v>48</v>
      </c>
      <c r="I225" s="34" t="s">
        <v>743</v>
      </c>
      <c r="J225" s="34" t="s">
        <v>186</v>
      </c>
      <c r="K225" s="34" t="s">
        <v>96</v>
      </c>
      <c r="L225" s="34" t="s">
        <v>68</v>
      </c>
      <c r="M225" s="34" t="s">
        <v>55</v>
      </c>
    </row>
    <row r="226" spans="1:13" s="24" customFormat="1" ht="18.75">
      <c r="A226" s="33" t="s">
        <v>744</v>
      </c>
      <c r="B226" s="45">
        <v>45665</v>
      </c>
      <c r="C226" s="46">
        <v>14.07</v>
      </c>
      <c r="D226" s="47">
        <v>14.75835</v>
      </c>
      <c r="E226" s="47">
        <v>100.75928999999999</v>
      </c>
      <c r="F226" s="47">
        <v>689373.619419</v>
      </c>
      <c r="G226" s="47">
        <v>1632339.5212399999</v>
      </c>
      <c r="H226" s="34" t="s">
        <v>48</v>
      </c>
      <c r="I226" s="34" t="s">
        <v>743</v>
      </c>
      <c r="J226" s="34" t="s">
        <v>186</v>
      </c>
      <c r="K226" s="34" t="s">
        <v>96</v>
      </c>
      <c r="L226" s="34" t="s">
        <v>68</v>
      </c>
      <c r="M226" s="34" t="s">
        <v>55</v>
      </c>
    </row>
    <row r="227" spans="1:13" s="24" customFormat="1" ht="18.75">
      <c r="A227" s="33" t="s">
        <v>745</v>
      </c>
      <c r="B227" s="45">
        <v>45665</v>
      </c>
      <c r="C227" s="46">
        <v>14.07</v>
      </c>
      <c r="D227" s="47">
        <v>14.75873</v>
      </c>
      <c r="E227" s="47">
        <v>100.76244</v>
      </c>
      <c r="F227" s="47">
        <v>689712.45599000005</v>
      </c>
      <c r="G227" s="47">
        <v>1632384.2236500001</v>
      </c>
      <c r="H227" s="34" t="s">
        <v>48</v>
      </c>
      <c r="I227" s="34" t="s">
        <v>743</v>
      </c>
      <c r="J227" s="34" t="s">
        <v>186</v>
      </c>
      <c r="K227" s="34" t="s">
        <v>96</v>
      </c>
      <c r="L227" s="34" t="s">
        <v>68</v>
      </c>
      <c r="M227" s="34" t="s">
        <v>55</v>
      </c>
    </row>
    <row r="228" spans="1:13" s="24" customFormat="1" ht="18.75">
      <c r="A228" s="33" t="s">
        <v>746</v>
      </c>
      <c r="B228" s="45">
        <v>45665</v>
      </c>
      <c r="C228" s="46">
        <v>14.07</v>
      </c>
      <c r="D228" s="47">
        <v>14.842790000000001</v>
      </c>
      <c r="E228" s="47">
        <v>103.88276</v>
      </c>
      <c r="F228" s="47">
        <v>1025871.63001</v>
      </c>
      <c r="G228" s="47">
        <v>1646688.1893800001</v>
      </c>
      <c r="H228" s="34" t="s">
        <v>48</v>
      </c>
      <c r="I228" s="34" t="s">
        <v>747</v>
      </c>
      <c r="J228" s="34" t="s">
        <v>748</v>
      </c>
      <c r="K228" s="34" t="s">
        <v>749</v>
      </c>
      <c r="L228" s="34" t="s">
        <v>59</v>
      </c>
      <c r="M228" s="34" t="s">
        <v>55</v>
      </c>
    </row>
    <row r="229" spans="1:13" s="24" customFormat="1" ht="18.75">
      <c r="A229" s="33" t="s">
        <v>750</v>
      </c>
      <c r="B229" s="45">
        <v>45665</v>
      </c>
      <c r="C229" s="46">
        <v>14.07</v>
      </c>
      <c r="D229" s="47">
        <v>17.04927</v>
      </c>
      <c r="E229" s="47">
        <v>102.40225</v>
      </c>
      <c r="F229" s="47">
        <v>862229.23244099994</v>
      </c>
      <c r="G229" s="47">
        <v>1888161.4061100001</v>
      </c>
      <c r="H229" s="34" t="s">
        <v>48</v>
      </c>
      <c r="I229" s="34" t="s">
        <v>751</v>
      </c>
      <c r="J229" s="34" t="s">
        <v>752</v>
      </c>
      <c r="K229" s="34" t="s">
        <v>97</v>
      </c>
      <c r="L229" s="34" t="s">
        <v>59</v>
      </c>
      <c r="M229" s="34" t="s">
        <v>55</v>
      </c>
    </row>
    <row r="230" spans="1:13" s="24" customFormat="1" ht="18.75">
      <c r="A230" s="33" t="s">
        <v>753</v>
      </c>
      <c r="B230" s="45">
        <v>45665</v>
      </c>
      <c r="C230" s="46">
        <v>14.07</v>
      </c>
      <c r="D230" s="47">
        <v>17.04974</v>
      </c>
      <c r="E230" s="47">
        <v>102.40672000000001</v>
      </c>
      <c r="F230" s="47">
        <v>862704.70114799996</v>
      </c>
      <c r="G230" s="47">
        <v>1888221.7859400001</v>
      </c>
      <c r="H230" s="34" t="s">
        <v>48</v>
      </c>
      <c r="I230" s="34" t="s">
        <v>751</v>
      </c>
      <c r="J230" s="34" t="s">
        <v>752</v>
      </c>
      <c r="K230" s="34" t="s">
        <v>97</v>
      </c>
      <c r="L230" s="34" t="s">
        <v>59</v>
      </c>
      <c r="M230" s="34" t="s">
        <v>55</v>
      </c>
    </row>
    <row r="231" spans="1:13" s="24" customFormat="1" ht="18.75">
      <c r="A231" s="33" t="s">
        <v>754</v>
      </c>
      <c r="B231" s="45">
        <v>45665</v>
      </c>
      <c r="C231" s="46">
        <v>14.07</v>
      </c>
      <c r="D231" s="47">
        <v>17.11543</v>
      </c>
      <c r="E231" s="47">
        <v>102.42554</v>
      </c>
      <c r="F231" s="47">
        <v>864582.43282300001</v>
      </c>
      <c r="G231" s="47">
        <v>1895534.7358599999</v>
      </c>
      <c r="H231" s="34" t="s">
        <v>48</v>
      </c>
      <c r="I231" s="34" t="s">
        <v>755</v>
      </c>
      <c r="J231" s="34" t="s">
        <v>752</v>
      </c>
      <c r="K231" s="34" t="s">
        <v>97</v>
      </c>
      <c r="L231" s="34" t="s">
        <v>59</v>
      </c>
      <c r="M231" s="34" t="s">
        <v>55</v>
      </c>
    </row>
    <row r="232" spans="1:13" s="24" customFormat="1" ht="18.75">
      <c r="A232" s="33" t="s">
        <v>756</v>
      </c>
      <c r="B232" s="45">
        <v>45665</v>
      </c>
      <c r="C232" s="46">
        <v>14.07</v>
      </c>
      <c r="D232" s="47">
        <v>17.121359999999999</v>
      </c>
      <c r="E232" s="47">
        <v>102.42489</v>
      </c>
      <c r="F232" s="47">
        <v>864501.61063999997</v>
      </c>
      <c r="G232" s="47">
        <v>1896190.5063700001</v>
      </c>
      <c r="H232" s="34" t="s">
        <v>48</v>
      </c>
      <c r="I232" s="34" t="s">
        <v>755</v>
      </c>
      <c r="J232" s="34" t="s">
        <v>752</v>
      </c>
      <c r="K232" s="34" t="s">
        <v>97</v>
      </c>
      <c r="L232" s="34" t="s">
        <v>59</v>
      </c>
      <c r="M232" s="34" t="s">
        <v>55</v>
      </c>
    </row>
    <row r="233" spans="1:13" s="24" customFormat="1" ht="18.75">
      <c r="A233" s="33" t="s">
        <v>757</v>
      </c>
      <c r="B233" s="45">
        <v>45665</v>
      </c>
      <c r="C233" s="46">
        <v>14.07</v>
      </c>
      <c r="D233" s="47">
        <v>15.570259999999999</v>
      </c>
      <c r="E233" s="47">
        <v>104.52377</v>
      </c>
      <c r="F233" s="47">
        <v>1093035.37292</v>
      </c>
      <c r="G233" s="47">
        <v>1729091.37105</v>
      </c>
      <c r="H233" s="34" t="s">
        <v>48</v>
      </c>
      <c r="I233" s="34" t="s">
        <v>758</v>
      </c>
      <c r="J233" s="34" t="s">
        <v>759</v>
      </c>
      <c r="K233" s="34" t="s">
        <v>760</v>
      </c>
      <c r="L233" s="34" t="s">
        <v>59</v>
      </c>
      <c r="M233" s="34" t="s">
        <v>344</v>
      </c>
    </row>
    <row r="234" spans="1:13" s="24" customFormat="1" ht="18.75">
      <c r="A234" s="33" t="s">
        <v>761</v>
      </c>
      <c r="B234" s="45">
        <v>45665</v>
      </c>
      <c r="C234" s="46">
        <v>12.27</v>
      </c>
      <c r="D234" s="47">
        <v>17.010400000000001</v>
      </c>
      <c r="E234" s="47">
        <v>103.3428</v>
      </c>
      <c r="F234" s="47">
        <v>962605.87566300004</v>
      </c>
      <c r="G234" s="47">
        <v>1885841.4594099999</v>
      </c>
      <c r="H234" s="34" t="s">
        <v>48</v>
      </c>
      <c r="I234" s="34" t="s">
        <v>762</v>
      </c>
      <c r="J234" s="34" t="s">
        <v>763</v>
      </c>
      <c r="K234" s="34" t="s">
        <v>764</v>
      </c>
      <c r="L234" s="34" t="s">
        <v>59</v>
      </c>
      <c r="M234" s="34" t="s">
        <v>55</v>
      </c>
    </row>
    <row r="235" spans="1:13" s="24" customFormat="1" ht="18.75">
      <c r="A235" s="33" t="s">
        <v>765</v>
      </c>
      <c r="B235" s="45">
        <v>45665</v>
      </c>
      <c r="C235" s="46">
        <v>14.07</v>
      </c>
      <c r="D235" s="47">
        <v>17.159880000000001</v>
      </c>
      <c r="E235" s="47">
        <v>102.87309999999999</v>
      </c>
      <c r="F235" s="47">
        <v>912175.19982900005</v>
      </c>
      <c r="G235" s="47">
        <v>1901356.6318999999</v>
      </c>
      <c r="H235" s="34" t="s">
        <v>48</v>
      </c>
      <c r="I235" s="34" t="s">
        <v>766</v>
      </c>
      <c r="J235" s="34" t="s">
        <v>767</v>
      </c>
      <c r="K235" s="34" t="s">
        <v>764</v>
      </c>
      <c r="L235" s="34" t="s">
        <v>59</v>
      </c>
      <c r="M235" s="34" t="s">
        <v>344</v>
      </c>
    </row>
    <row r="236" spans="1:13" s="24" customFormat="1" ht="18.75">
      <c r="A236" s="33" t="s">
        <v>768</v>
      </c>
      <c r="B236" s="45">
        <v>45665</v>
      </c>
      <c r="C236" s="46">
        <v>14.07</v>
      </c>
      <c r="D236" s="47">
        <v>17.570409999999999</v>
      </c>
      <c r="E236" s="47">
        <v>100.25663</v>
      </c>
      <c r="F236" s="47">
        <v>633357.34138999996</v>
      </c>
      <c r="G236" s="47">
        <v>1943099.9398699999</v>
      </c>
      <c r="H236" s="34" t="s">
        <v>48</v>
      </c>
      <c r="I236" s="34" t="s">
        <v>769</v>
      </c>
      <c r="J236" s="34" t="s">
        <v>770</v>
      </c>
      <c r="K236" s="34" t="s">
        <v>444</v>
      </c>
      <c r="L236" s="34" t="s">
        <v>52</v>
      </c>
      <c r="M236" s="34" t="s">
        <v>55</v>
      </c>
    </row>
    <row r="237" spans="1:13" s="24" customFormat="1" ht="18.75">
      <c r="A237" s="33" t="s">
        <v>771</v>
      </c>
      <c r="B237" s="45">
        <v>45665</v>
      </c>
      <c r="C237" s="46">
        <v>14.07</v>
      </c>
      <c r="D237" s="47">
        <v>17.57047</v>
      </c>
      <c r="E237" s="47">
        <v>100.35162</v>
      </c>
      <c r="F237" s="47">
        <v>643439.40315799997</v>
      </c>
      <c r="G237" s="47">
        <v>1943175.86683</v>
      </c>
      <c r="H237" s="34" t="s">
        <v>48</v>
      </c>
      <c r="I237" s="34" t="s">
        <v>769</v>
      </c>
      <c r="J237" s="34" t="s">
        <v>770</v>
      </c>
      <c r="K237" s="34" t="s">
        <v>444</v>
      </c>
      <c r="L237" s="34" t="s">
        <v>52</v>
      </c>
      <c r="M237" s="34" t="s">
        <v>55</v>
      </c>
    </row>
    <row r="238" spans="1:13" s="24" customFormat="1" ht="18.75">
      <c r="A238" s="33" t="s">
        <v>772</v>
      </c>
      <c r="B238" s="45">
        <v>45665</v>
      </c>
      <c r="C238" s="46">
        <v>14.07</v>
      </c>
      <c r="D238" s="47">
        <v>17.570830000000001</v>
      </c>
      <c r="E238" s="47">
        <v>100.35484</v>
      </c>
      <c r="F238" s="47">
        <v>643780.89059199998</v>
      </c>
      <c r="G238" s="47">
        <v>1943218.1405</v>
      </c>
      <c r="H238" s="34" t="s">
        <v>48</v>
      </c>
      <c r="I238" s="34" t="s">
        <v>769</v>
      </c>
      <c r="J238" s="34" t="s">
        <v>770</v>
      </c>
      <c r="K238" s="34" t="s">
        <v>444</v>
      </c>
      <c r="L238" s="34" t="s">
        <v>52</v>
      </c>
      <c r="M238" s="34" t="s">
        <v>344</v>
      </c>
    </row>
    <row r="239" spans="1:13" s="24" customFormat="1" ht="18.75">
      <c r="A239" s="33" t="s">
        <v>773</v>
      </c>
      <c r="B239" s="45">
        <v>45665</v>
      </c>
      <c r="C239" s="46">
        <v>14.07</v>
      </c>
      <c r="D239" s="47">
        <v>15.26319</v>
      </c>
      <c r="E239" s="47">
        <v>99.568060000000003</v>
      </c>
      <c r="F239" s="47">
        <v>560996.22016499995</v>
      </c>
      <c r="G239" s="47">
        <v>1687515.91573</v>
      </c>
      <c r="H239" s="34" t="s">
        <v>48</v>
      </c>
      <c r="I239" s="34" t="s">
        <v>774</v>
      </c>
      <c r="J239" s="34" t="s">
        <v>774</v>
      </c>
      <c r="K239" s="34" t="s">
        <v>775</v>
      </c>
      <c r="L239" s="34" t="s">
        <v>52</v>
      </c>
      <c r="M239" s="34" t="s">
        <v>55</v>
      </c>
    </row>
    <row r="240" spans="1:13" s="24" customFormat="1" ht="18.75">
      <c r="A240" s="33" t="s">
        <v>776</v>
      </c>
      <c r="B240" s="45">
        <v>45665</v>
      </c>
      <c r="C240" s="46">
        <v>12.27</v>
      </c>
      <c r="D240" s="47">
        <v>14.71977</v>
      </c>
      <c r="E240" s="47">
        <v>105.28223</v>
      </c>
      <c r="F240" s="47">
        <v>1177448.95135</v>
      </c>
      <c r="G240" s="47">
        <v>1636796.20854</v>
      </c>
      <c r="H240" s="34" t="s">
        <v>48</v>
      </c>
      <c r="I240" s="34" t="s">
        <v>777</v>
      </c>
      <c r="J240" s="34" t="s">
        <v>193</v>
      </c>
      <c r="K240" s="34" t="s">
        <v>98</v>
      </c>
      <c r="L240" s="34" t="s">
        <v>59</v>
      </c>
      <c r="M240" s="34" t="s">
        <v>55</v>
      </c>
    </row>
    <row r="241" spans="1:13" s="24" customFormat="1" ht="18.75">
      <c r="A241" s="33" t="s">
        <v>778</v>
      </c>
      <c r="B241" s="45">
        <v>45665</v>
      </c>
      <c r="C241" s="46">
        <v>12.27</v>
      </c>
      <c r="D241" s="47">
        <v>14.72292</v>
      </c>
      <c r="E241" s="47">
        <v>105.28465</v>
      </c>
      <c r="F241" s="47">
        <v>1177701.03137</v>
      </c>
      <c r="G241" s="47">
        <v>1637153.7760399999</v>
      </c>
      <c r="H241" s="34" t="s">
        <v>48</v>
      </c>
      <c r="I241" s="34" t="s">
        <v>777</v>
      </c>
      <c r="J241" s="34" t="s">
        <v>193</v>
      </c>
      <c r="K241" s="34" t="s">
        <v>98</v>
      </c>
      <c r="L241" s="34" t="s">
        <v>59</v>
      </c>
      <c r="M241" s="34" t="s">
        <v>55</v>
      </c>
    </row>
    <row r="242" spans="1:13" s="24" customFormat="1" ht="18.75">
      <c r="A242" s="33" t="s">
        <v>779</v>
      </c>
      <c r="B242" s="45">
        <v>45665</v>
      </c>
      <c r="C242" s="46">
        <v>12.27</v>
      </c>
      <c r="D242" s="47">
        <v>15.070259999999999</v>
      </c>
      <c r="E242" s="47">
        <v>104.91896</v>
      </c>
      <c r="F242" s="47">
        <v>1137111.23493</v>
      </c>
      <c r="G242" s="47">
        <v>1674675.5935</v>
      </c>
      <c r="H242" s="34" t="s">
        <v>48</v>
      </c>
      <c r="I242" s="34" t="s">
        <v>780</v>
      </c>
      <c r="J242" s="34" t="s">
        <v>781</v>
      </c>
      <c r="K242" s="34" t="s">
        <v>98</v>
      </c>
      <c r="L242" s="34" t="s">
        <v>59</v>
      </c>
      <c r="M242" s="34" t="s">
        <v>55</v>
      </c>
    </row>
    <row r="243" spans="1:13" s="24" customFormat="1" ht="18.75">
      <c r="A243" s="33" t="s">
        <v>782</v>
      </c>
      <c r="B243" s="45">
        <v>45665</v>
      </c>
      <c r="C243" s="46">
        <v>12.27</v>
      </c>
      <c r="D243" s="47">
        <v>15.07282</v>
      </c>
      <c r="E243" s="47">
        <v>104.92089</v>
      </c>
      <c r="F243" s="47">
        <v>1137311.9519</v>
      </c>
      <c r="G243" s="47">
        <v>1674965.6818599999</v>
      </c>
      <c r="H243" s="34" t="s">
        <v>48</v>
      </c>
      <c r="I243" s="34" t="s">
        <v>780</v>
      </c>
      <c r="J243" s="34" t="s">
        <v>781</v>
      </c>
      <c r="K243" s="34" t="s">
        <v>98</v>
      </c>
      <c r="L243" s="34" t="s">
        <v>59</v>
      </c>
      <c r="M243" s="34" t="s">
        <v>55</v>
      </c>
    </row>
    <row r="244" spans="1:13" s="24" customFormat="1" ht="18.75">
      <c r="A244" s="33" t="s">
        <v>783</v>
      </c>
      <c r="B244" s="45">
        <v>45665</v>
      </c>
      <c r="C244" s="46">
        <v>12.27</v>
      </c>
      <c r="D244" s="47">
        <v>15.07657</v>
      </c>
      <c r="E244" s="47">
        <v>104.91748</v>
      </c>
      <c r="F244" s="47">
        <v>1136932.53388</v>
      </c>
      <c r="G244" s="47">
        <v>1675372.45615</v>
      </c>
      <c r="H244" s="34" t="s">
        <v>48</v>
      </c>
      <c r="I244" s="34" t="s">
        <v>780</v>
      </c>
      <c r="J244" s="34" t="s">
        <v>781</v>
      </c>
      <c r="K244" s="34" t="s">
        <v>98</v>
      </c>
      <c r="L244" s="34" t="s">
        <v>59</v>
      </c>
      <c r="M244" s="34" t="s">
        <v>55</v>
      </c>
    </row>
    <row r="245" spans="1:13" s="24" customFormat="1" ht="18.75">
      <c r="A245" s="33" t="s">
        <v>784</v>
      </c>
      <c r="B245" s="45">
        <v>45665</v>
      </c>
      <c r="C245" s="46">
        <v>12.27</v>
      </c>
      <c r="D245" s="47">
        <v>15.46907</v>
      </c>
      <c r="E245" s="47">
        <v>104.42135</v>
      </c>
      <c r="F245" s="47">
        <v>1082296.2287699999</v>
      </c>
      <c r="G245" s="47">
        <v>1717571.92845</v>
      </c>
      <c r="H245" s="34" t="s">
        <v>48</v>
      </c>
      <c r="I245" s="34" t="s">
        <v>785</v>
      </c>
      <c r="J245" s="34" t="s">
        <v>786</v>
      </c>
      <c r="K245" s="34" t="s">
        <v>98</v>
      </c>
      <c r="L245" s="34" t="s">
        <v>59</v>
      </c>
      <c r="M245" s="34" t="s">
        <v>344</v>
      </c>
    </row>
    <row r="246" spans="1:13" s="24" customFormat="1" ht="18.75">
      <c r="A246" s="33" t="s">
        <v>787</v>
      </c>
      <c r="B246" s="45">
        <v>45665</v>
      </c>
      <c r="C246" s="46">
        <v>12.27</v>
      </c>
      <c r="D246" s="47">
        <v>15.47029</v>
      </c>
      <c r="E246" s="47">
        <v>104.42700000000001</v>
      </c>
      <c r="F246" s="47">
        <v>1082901.2204199999</v>
      </c>
      <c r="G246" s="47">
        <v>1717722.8053299999</v>
      </c>
      <c r="H246" s="34" t="s">
        <v>48</v>
      </c>
      <c r="I246" s="34" t="s">
        <v>785</v>
      </c>
      <c r="J246" s="34" t="s">
        <v>786</v>
      </c>
      <c r="K246" s="34" t="s">
        <v>98</v>
      </c>
      <c r="L246" s="34" t="s">
        <v>59</v>
      </c>
      <c r="M246" s="34" t="s">
        <v>55</v>
      </c>
    </row>
    <row r="248" spans="1:13" ht="18.75">
      <c r="B248" s="18"/>
      <c r="C248" s="18"/>
      <c r="H248" s="18"/>
      <c r="I248" s="18"/>
      <c r="J248" s="18"/>
      <c r="K248" s="18"/>
      <c r="L248" s="18"/>
      <c r="M248" s="24"/>
    </row>
    <row r="249" spans="1:13" ht="18.75">
      <c r="B249" s="28"/>
      <c r="C249" s="30"/>
      <c r="D249" s="43"/>
      <c r="E249" s="43"/>
      <c r="F249" s="43"/>
      <c r="G249" s="43"/>
      <c r="H249" s="31"/>
      <c r="I249" s="31"/>
      <c r="J249" s="31"/>
      <c r="K249" s="31"/>
      <c r="L249" s="31"/>
      <c r="M249" s="31"/>
    </row>
    <row r="250" spans="1:13" ht="18.75">
      <c r="A250" s="32" t="s">
        <v>44</v>
      </c>
      <c r="B250" s="32"/>
      <c r="C250" s="32"/>
      <c r="D250" s="39"/>
      <c r="E250" s="39"/>
      <c r="F250" s="39"/>
      <c r="G250" s="39"/>
      <c r="H250" s="32"/>
      <c r="I250" s="32"/>
      <c r="J250" s="32"/>
      <c r="K250" s="32"/>
      <c r="L250" s="32"/>
      <c r="M250" s="32"/>
    </row>
  </sheetData>
  <sortState xmlns:xlrd2="http://schemas.microsoft.com/office/spreadsheetml/2017/richdata2" ref="A4:M247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2025-01-08T10:39:11Z</dcterms:modified>
</cp:coreProperties>
</file>