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A32E0E6-2626-4767-A731-158C0D26198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พื้นที่ป่าอนุรักษ์!$A$3:$T$136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136" i="4" l="1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60" i="4" l="1"/>
  <c r="T59" i="4"/>
  <c r="T58" i="4"/>
  <c r="T37" i="4"/>
  <c r="T39" i="4"/>
  <c r="T40" i="4"/>
  <c r="T38" i="4"/>
  <c r="T26" i="4"/>
  <c r="T27" i="4"/>
  <c r="T28" i="4"/>
  <c r="T29" i="4"/>
  <c r="T30" i="4"/>
  <c r="T31" i="4"/>
  <c r="T32" i="4"/>
  <c r="T33" i="4"/>
  <c r="T34" i="4"/>
  <c r="T35" i="4"/>
  <c r="T70" i="4"/>
  <c r="T71" i="4"/>
  <c r="T72" i="4"/>
  <c r="T73" i="4"/>
  <c r="T69" i="4"/>
  <c r="T4" i="4"/>
  <c r="T5" i="4"/>
  <c r="T25" i="4"/>
  <c r="T6" i="4"/>
  <c r="T61" i="4"/>
  <c r="T62" i="4"/>
  <c r="T41" i="4"/>
  <c r="T42" i="4"/>
  <c r="T63" i="4"/>
  <c r="T64" i="4"/>
  <c r="T55" i="4"/>
  <c r="T56" i="4"/>
  <c r="T36" i="4"/>
  <c r="T43" i="4"/>
  <c r="T44" i="4"/>
  <c r="T45" i="4"/>
  <c r="T46" i="4"/>
  <c r="T47" i="4"/>
  <c r="T48" i="4"/>
  <c r="T49" i="4"/>
  <c r="T50" i="4"/>
  <c r="T51" i="4"/>
  <c r="T52" i="4"/>
  <c r="T57" i="4"/>
  <c r="T53" i="4"/>
  <c r="T54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65" i="4"/>
  <c r="T66" i="4"/>
  <c r="T67" i="4"/>
  <c r="T68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<sst xmlns="http://schemas.openxmlformats.org/spreadsheetml/2006/main" count="3598" uniqueCount="769">
  <si>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</si>
  <si>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</si>
  <si>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</si>
  <si>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</si>
  <si>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</si>
  <si>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</si>
  <si>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</si>
  <si>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</si>
  <si>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</si>
  <si>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</si>
  <si>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</si>
  <si>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</si>
  <si>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</si>
  <si>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</si>
  <si>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</si>
  <si>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</si>
  <si>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</si>
  <si>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</si>
  <si>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</si>
  <si>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</si>
  <si>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</si>
  <si>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</si>
  <si>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</si>
  <si>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</si>
  <si>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</si>
  <si>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</si>
  <si>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</si>
  <si>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</si>
  <si>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</si>
  <si>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</si>
  <si>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</si>
  <si>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</si>
  <si>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</si>
  <si>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</si>
  <si>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</si>
  <si>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</si>
  <si>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</si>
  <si>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</si>
  <si>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</si>
  <si>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</si>
  <si>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</si>
  <si>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</si>
  <si>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</si>
  <si>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</si>
  <si>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</si>
  <si>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</si>
  <si>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</si>
  <si>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</si>
  <si>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</si>
  <si>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</si>
  <si>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เขตรักษาพันธุ์สัตว์ป่า</t>
  </si>
  <si>
    <t>nominal</t>
  </si>
  <si>
    <t>ป่าคงสภาพ</t>
  </si>
  <si>
    <t>ภาคตะวันออกเฉียงเหนือ</t>
  </si>
  <si>
    <t>อุบลราชธานี</t>
  </si>
  <si>
    <t xml:space="preserve"> </t>
  </si>
  <si>
    <t>น้ำปาด</t>
  </si>
  <si>
    <t>อุตรดิตถ์</t>
  </si>
  <si>
    <t>ตาก</t>
  </si>
  <si>
    <t>สำนักบริหารพื้นที่อนุรักษ์ที่ 14 (ตาก)</t>
  </si>
  <si>
    <t>แสนตอ</t>
  </si>
  <si>
    <t>ป่าน้ำปาด</t>
  </si>
  <si>
    <t>ข้อมูล Hotspot ในพื้นที่ป่าอนุรักษ์ ประจำวันที่ 13 มีนาคม 2568</t>
  </si>
  <si>
    <t>ข้อมูล Hotspot ในพื้นที่ป่าสงวนแห่งชาติ ประจำวันที่ 13 มีนาคม 2568</t>
  </si>
  <si>
    <t>ข้อมูล Hotspot นอกพื้นที่ป่าฯ ประจำวันที่ 13 มีนาคม 2568</t>
  </si>
  <si>
    <t>สำนักบริหารพื้นที่อนุรักษ์ที่ 16 (เชียงใหม่)</t>
  </si>
  <si>
    <t>อุทยานแห่งชาติ</t>
  </si>
  <si>
    <t>ศรีลานนา</t>
  </si>
  <si>
    <t>เชียงใหม่</t>
  </si>
  <si>
    <t>เชียงดาว</t>
  </si>
  <si>
    <t>ปิงโค้ง</t>
  </si>
  <si>
    <t>สำนักบริหารพื้นที่อนุรักษ์ที่ 15 (เชียงราย)</t>
  </si>
  <si>
    <t>เวียงลอ</t>
  </si>
  <si>
    <t>พะเยา</t>
  </si>
  <si>
    <t>จุน</t>
  </si>
  <si>
    <t>เชียงคำ</t>
  </si>
  <si>
    <t>ฝายกวาง</t>
  </si>
  <si>
    <t>สถานีควบคุมไฟป่าพะเยา</t>
  </si>
  <si>
    <t>ห้วยข้าวก่ำ</t>
  </si>
  <si>
    <t>ดอกคำใต้</t>
  </si>
  <si>
    <t>ห้วยลาน</t>
  </si>
  <si>
    <t>ป่าซาง</t>
  </si>
  <si>
    <t>พระธาตุขิงแกง</t>
  </si>
  <si>
    <t>ปง</t>
  </si>
  <si>
    <t>นาปรัง</t>
  </si>
  <si>
    <t>ออย</t>
  </si>
  <si>
    <t>ดอยภูนาง</t>
  </si>
  <si>
    <t>เชียงม่วน</t>
  </si>
  <si>
    <t>สระ</t>
  </si>
  <si>
    <t>หนองหล่ม</t>
  </si>
  <si>
    <t>สำนักบริหารพื้นที่อนุรักษ์ที่ 13 (แพร่)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</si>
  <si>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</si>
  <si>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</si>
  <si>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</si>
  <si>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</si>
  <si>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</si>
  <si>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สำนักบริหารพื้นที่อนุรักษ์ที่ 13 สาขาลำปาง</t>
  </si>
  <si>
    <t>สถานีควบคุมไฟป่าพื้นที่สงวนชีวมณฑลห้วยทาก จังหวัดลำปาง</t>
  </si>
  <si>
    <t>เตรียมการอุทยานแห่งชาติ</t>
  </si>
  <si>
    <t>ถ้ำผาไท</t>
  </si>
  <si>
    <t>ลำปาง</t>
  </si>
  <si>
    <t>งาว</t>
  </si>
  <si>
    <t>บ้านหวด</t>
  </si>
  <si>
    <t>สถานีควบคุมไฟป่าพระบาท-ม่อนพระยาแช่</t>
  </si>
  <si>
    <t>แม่เมาะ</t>
  </si>
  <si>
    <t>บ้านดง</t>
  </si>
  <si>
    <t>ศรีน่าน</t>
  </si>
  <si>
    <t>น่าน</t>
  </si>
  <si>
    <t>เวียงสา</t>
  </si>
  <si>
    <t>น้ำมวบ</t>
  </si>
  <si>
    <t>สถานีควบคุมไฟป่าผาเมือง-ลำพูน</t>
  </si>
  <si>
    <t>ดอยผาเมือง</t>
  </si>
  <si>
    <t>ลำพูน</t>
  </si>
  <si>
    <t>แม่ทา</t>
  </si>
  <si>
    <t>ทาแม่ลอบ</t>
  </si>
  <si>
    <t>เขตห้ามล่าสัตว์ป่า</t>
  </si>
  <si>
    <t>ช้างผาด่าน</t>
  </si>
  <si>
    <t>เมืองแพร่</t>
  </si>
  <si>
    <t>ป่าแดง</t>
  </si>
  <si>
    <t>สำนักบริหารพื้นที่อนุรักษ์ที่ 11 (พิษณุโลก)</t>
  </si>
  <si>
    <t>ลำน้ำน่าน</t>
  </si>
  <si>
    <t>ท่าแฝก</t>
  </si>
  <si>
    <t>ภูสอยดาว</t>
  </si>
  <si>
    <t>บ้านโคก</t>
  </si>
  <si>
    <t>สำนักบริหารพื้นที่อนุรักษ์ที่ 16 สาขาแม่สะเรียง</t>
  </si>
  <si>
    <t>แม่เงา</t>
  </si>
  <si>
    <t>แม่ฮ่องสอน</t>
  </si>
  <si>
    <t>สบเมย</t>
  </si>
  <si>
    <t>แม่สวด</t>
  </si>
  <si>
    <t>อมก๋อย</t>
  </si>
  <si>
    <t>สามเงา</t>
  </si>
  <si>
    <t>บ้านนา</t>
  </si>
  <si>
    <t>แม่ตื่น</t>
  </si>
  <si>
    <t>สถานีควบคุมไฟป่าแม่ตื่น</t>
  </si>
  <si>
    <t>แม่ระมาด</t>
  </si>
  <si>
    <t>สถานีควบคุมไฟป่าขุนพะวอ-น้ำตกพาเจริญ</t>
  </si>
  <si>
    <t>ขุนพะวอ</t>
  </si>
  <si>
    <t>แม่สอด</t>
  </si>
  <si>
    <t>แม่กาษา</t>
  </si>
  <si>
    <t>น้ำตกพาเจริญ</t>
  </si>
  <si>
    <t>พระธาตุผาแดง</t>
  </si>
  <si>
    <t>สำนักบริหารพื้นที่อนุรักษ์ที่ 9 (อุบลราชธานี)</t>
  </si>
  <si>
    <t>สถานีควบคุมไฟป่าผาแต้ม</t>
  </si>
  <si>
    <t>ผาแต้ม</t>
  </si>
  <si>
    <t>โพธิ์ไทร</t>
  </si>
  <si>
    <t>สำโรง</t>
  </si>
  <si>
    <t>D_12804</t>
  </si>
  <si>
    <t>D_12805</t>
  </si>
  <si>
    <t>D_12806</t>
  </si>
  <si>
    <t>D_12807</t>
  </si>
  <si>
    <t>D_12808</t>
  </si>
  <si>
    <t>D_12809</t>
  </si>
  <si>
    <t>D_12810</t>
  </si>
  <si>
    <t>D_12811</t>
  </si>
  <si>
    <t>D_12812</t>
  </si>
  <si>
    <t>D_12813</t>
  </si>
  <si>
    <t>D_12814</t>
  </si>
  <si>
    <t>D_12815</t>
  </si>
  <si>
    <t>D_12816</t>
  </si>
  <si>
    <t>D_12817</t>
  </si>
  <si>
    <t>D_12818</t>
  </si>
  <si>
    <t>D_12819</t>
  </si>
  <si>
    <t>D_12820</t>
  </si>
  <si>
    <t>D_12821</t>
  </si>
  <si>
    <t>D_12822</t>
  </si>
  <si>
    <t>D_12823</t>
  </si>
  <si>
    <t>D_12824</t>
  </si>
  <si>
    <t>D_12825</t>
  </si>
  <si>
    <t>D_12826</t>
  </si>
  <si>
    <t>D_12827</t>
  </si>
  <si>
    <t>D_12828</t>
  </si>
  <si>
    <t>D_12829</t>
  </si>
  <si>
    <t>D_12830</t>
  </si>
  <si>
    <t>D_12831</t>
  </si>
  <si>
    <t>D_12832</t>
  </si>
  <si>
    <t>D_12833</t>
  </si>
  <si>
    <t>D_12834</t>
  </si>
  <si>
    <t>D_12835</t>
  </si>
  <si>
    <t>D_12836</t>
  </si>
  <si>
    <t>D_12837</t>
  </si>
  <si>
    <t>D_12838</t>
  </si>
  <si>
    <t>D_12839</t>
  </si>
  <si>
    <t>D_12840</t>
  </si>
  <si>
    <t>D_12841</t>
  </si>
  <si>
    <t>D_12842</t>
  </si>
  <si>
    <t>D_12843</t>
  </si>
  <si>
    <t>D_12844</t>
  </si>
  <si>
    <t>D_12845</t>
  </si>
  <si>
    <t>D_12846</t>
  </si>
  <si>
    <t>D_12847</t>
  </si>
  <si>
    <t>D_12848</t>
  </si>
  <si>
    <t>D_12849</t>
  </si>
  <si>
    <t>D_12850</t>
  </si>
  <si>
    <t>D_12851</t>
  </si>
  <si>
    <t>D_12852</t>
  </si>
  <si>
    <t>D_12853</t>
  </si>
  <si>
    <t>D_12854</t>
  </si>
  <si>
    <t>D_12855</t>
  </si>
  <si>
    <t>D_12856</t>
  </si>
  <si>
    <t>D_12857</t>
  </si>
  <si>
    <t>D_12858</t>
  </si>
  <si>
    <t>D_12859</t>
  </si>
  <si>
    <t>D_12860</t>
  </si>
  <si>
    <t>D_12861</t>
  </si>
  <si>
    <t>D_12862</t>
  </si>
  <si>
    <t>สามหมื่น</t>
  </si>
  <si>
    <t>ป่าแม่ท้อและป่าห้วยตากฝั่งขวา</t>
  </si>
  <si>
    <t>อิปุ่ม</t>
  </si>
  <si>
    <t>ด่านซ้าย</t>
  </si>
  <si>
    <t>เลย</t>
  </si>
  <si>
    <t>ป่าโคกซำซาง</t>
  </si>
  <si>
    <t>แม่สิน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</si>
  <si>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</si>
  <si>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</si>
  <si>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</si>
  <si>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บ้านปวง</t>
  </si>
  <si>
    <t>ทุ่งหัวช้าง</t>
  </si>
  <si>
    <t>ป่าขุนแม่ลี้</t>
  </si>
  <si>
    <t>สันดอนแก้ว</t>
  </si>
  <si>
    <t>แม่ทะ</t>
  </si>
  <si>
    <t>ป่าแม่ทาน</t>
  </si>
  <si>
    <t>หัวเสือ</t>
  </si>
  <si>
    <t>ป่าแม่จางฝั่งซ้าย</t>
  </si>
  <si>
    <t>ต้าผามอก</t>
  </si>
  <si>
    <t>ลอง</t>
  </si>
  <si>
    <t>ป่าแม่ต้าฝั่งซ้าย</t>
  </si>
  <si>
    <t>แม่สะเรียง</t>
  </si>
  <si>
    <t>ป่าแม่ยวมฝั่งซ้าย</t>
  </si>
  <si>
    <t>เสริมขวา</t>
  </si>
  <si>
    <t>เสริมงาม</t>
  </si>
  <si>
    <t>ป่าแม่เรียง</t>
  </si>
  <si>
    <t>พระบาท</t>
  </si>
  <si>
    <t>เมืองลำปาง</t>
  </si>
  <si>
    <t>ป่าแม่ยางและป่าแม่อาง</t>
  </si>
  <si>
    <t>นาสิงห์</t>
  </si>
  <si>
    <t>ศรีวิไล</t>
  </si>
  <si>
    <t>บึงกาฬ</t>
  </si>
  <si>
    <t>ป่าดงดิบกะลา ป่าภูสิงห์ และป่าดงสีชมพู</t>
  </si>
  <si>
    <t>ส้าน</t>
  </si>
  <si>
    <t>ป่าฝั่งขวาแม่น้ำน่านตอนใต้</t>
  </si>
  <si>
    <t>เตาปูน</t>
  </si>
  <si>
    <t>ป่าแม่ยมตะวันตก</t>
  </si>
  <si>
    <t>ป่าคาหลวง</t>
  </si>
  <si>
    <t>บ้านหลวง</t>
  </si>
  <si>
    <t>ป่าน้ำยาว และป่าน้ำสวด</t>
  </si>
  <si>
    <t>ป่าเมี่ยง</t>
  </si>
  <si>
    <t>ดอยสะเก็ด</t>
  </si>
  <si>
    <t>ป่าขุนแม่กวง</t>
  </si>
  <si>
    <t>ทุ่งผึ้ง</t>
  </si>
  <si>
    <t>แจ้ห่ม</t>
  </si>
  <si>
    <t>ป่าขุนวัง แปลงที่หนึ่ง</t>
  </si>
  <si>
    <t>วังทอง</t>
  </si>
  <si>
    <t>วังเหนือ</t>
  </si>
  <si>
    <t>ควร</t>
  </si>
  <si>
    <t>ป่าแม่ยม</t>
  </si>
  <si>
    <t>แม่แตง</t>
  </si>
  <si>
    <t>ป่าแม่แตง</t>
  </si>
  <si>
    <t>ผาช้างน้อย</t>
  </si>
  <si>
    <t>ป่าเชียงดาว</t>
  </si>
  <si>
    <t>R_16398</t>
  </si>
  <si>
    <t>R_16399</t>
  </si>
  <si>
    <t>R_16400</t>
  </si>
  <si>
    <t>R_16401</t>
  </si>
  <si>
    <t>R_16402</t>
  </si>
  <si>
    <t>R_16403</t>
  </si>
  <si>
    <t>R_16404</t>
  </si>
  <si>
    <t>R_16405</t>
  </si>
  <si>
    <t>R_16406</t>
  </si>
  <si>
    <t>R_16407</t>
  </si>
  <si>
    <t>R_16408</t>
  </si>
  <si>
    <t>R_16409</t>
  </si>
  <si>
    <t>R_16410</t>
  </si>
  <si>
    <t>R_16411</t>
  </si>
  <si>
    <t>R_16412</t>
  </si>
  <si>
    <t>R_16413</t>
  </si>
  <si>
    <t>R_16414</t>
  </si>
  <si>
    <t>R_16415</t>
  </si>
  <si>
    <t>R_16416</t>
  </si>
  <si>
    <t>R_16417</t>
  </si>
  <si>
    <t>R_16418</t>
  </si>
  <si>
    <t>R_16419</t>
  </si>
  <si>
    <t>R_16420</t>
  </si>
  <si>
    <t>R_16421</t>
  </si>
  <si>
    <t>R_16422</t>
  </si>
  <si>
    <t>R_16423</t>
  </si>
  <si>
    <t>R_16424</t>
  </si>
  <si>
    <t>R_16425</t>
  </si>
  <si>
    <t>R_16426</t>
  </si>
  <si>
    <t>R_16427</t>
  </si>
  <si>
    <t>R_16428</t>
  </si>
  <si>
    <t>R_16429</t>
  </si>
  <si>
    <t>R_16430</t>
  </si>
  <si>
    <t>R_16431</t>
  </si>
  <si>
    <t>R_16432</t>
  </si>
  <si>
    <t>R_16433</t>
  </si>
  <si>
    <t>ท่าแพ</t>
  </si>
  <si>
    <t>สตูล</t>
  </si>
  <si>
    <t>ภาคใต้</t>
  </si>
  <si>
    <t>ทรายขาว</t>
  </si>
  <si>
    <t>คลองท่อม</t>
  </si>
  <si>
    <t>กระบี่</t>
  </si>
  <si>
    <t>เทพาลัย</t>
  </si>
  <si>
    <t>คง</t>
  </si>
  <si>
    <t>นครราชสีมา</t>
  </si>
  <si>
    <t>สุขสำราญ</t>
  </si>
  <si>
    <t>ตากฟ้า</t>
  </si>
  <si>
    <t>นครสวรรค์</t>
  </si>
  <si>
    <t>ประดู่ยืน</t>
  </si>
  <si>
    <t>ลานสัก</t>
  </si>
  <si>
    <t>อุทัยธานี</t>
  </si>
  <si>
    <t>ตะคร้อ</t>
  </si>
  <si>
    <t>ไพศาลี</t>
  </si>
  <si>
    <t>นานวล</t>
  </si>
  <si>
    <t>พนมไพร</t>
  </si>
  <si>
    <t>ร้อยเอ็ด</t>
  </si>
  <si>
    <t>ปางสวรรค์</t>
  </si>
  <si>
    <t>ชุมตาบง</t>
  </si>
  <si>
    <t>วังพิกุล</t>
  </si>
  <si>
    <t>บึงสามพัน</t>
  </si>
  <si>
    <t>เพชรบูรณ์</t>
  </si>
  <si>
    <t>ทุ่งทอง</t>
  </si>
  <si>
    <t>หนองบัว</t>
  </si>
  <si>
    <t>วังงิ้วใต้</t>
  </si>
  <si>
    <t>ดงเจริญ</t>
  </si>
  <si>
    <t>พิจิตร</t>
  </si>
  <si>
    <t>นาดินดำ</t>
  </si>
  <si>
    <t>เมืองเลย</t>
  </si>
  <si>
    <t>ผาจุก</t>
  </si>
  <si>
    <t>เมืองอุตรดิตถ์</t>
  </si>
  <si>
    <t>เหมืองจี้</t>
  </si>
  <si>
    <t>เมืองลำพูน</t>
  </si>
  <si>
    <t>A_30886</t>
  </si>
  <si>
    <t>A_30887</t>
  </si>
  <si>
    <t>A_30888</t>
  </si>
  <si>
    <t>A_30889</t>
  </si>
  <si>
    <t>A_30890</t>
  </si>
  <si>
    <t>A_30891</t>
  </si>
  <si>
    <t>A_30892</t>
  </si>
  <si>
    <t>A_30893</t>
  </si>
  <si>
    <t>A_30894</t>
  </si>
  <si>
    <t>A_30895</t>
  </si>
  <si>
    <t>A_30896</t>
  </si>
  <si>
    <t>A_30897</t>
  </si>
  <si>
    <t>A_30898</t>
  </si>
  <si>
    <t>A_30899</t>
  </si>
  <si>
    <t>A_30900</t>
  </si>
  <si>
    <t>A_30901</t>
  </si>
  <si>
    <t>A_30902</t>
  </si>
  <si>
    <t>A_30903</t>
  </si>
  <si>
    <t>A_30904</t>
  </si>
  <si>
    <t>A_30905</t>
  </si>
  <si>
    <t>A_30906</t>
  </si>
  <si>
    <t>A_30907</t>
  </si>
  <si>
    <t>A_30908</t>
  </si>
  <si>
    <t>A_30909</t>
  </si>
  <si>
    <t>A_30910</t>
  </si>
  <si>
    <t>เวียงโกศัย</t>
  </si>
  <si>
    <t>สบปราบ</t>
  </si>
  <si>
    <t>สมัย</t>
  </si>
  <si>
    <t>ป่าแม่ละเมา</t>
  </si>
  <si>
    <t>บ้านตาล</t>
  </si>
  <si>
    <t>ฮอด</t>
  </si>
  <si>
    <t>ป่าแม่ตาลและป่าแม่ยุย</t>
  </si>
  <si>
    <t>ป่าแม่จาง</t>
  </si>
  <si>
    <t>D_12863</t>
  </si>
  <si>
    <t>D_12864</t>
  </si>
  <si>
    <t>D_12865</t>
  </si>
  <si>
    <t>D_12866</t>
  </si>
  <si>
    <t>D_12867</t>
  </si>
  <si>
    <t>D_12868</t>
  </si>
  <si>
    <t>D_12869</t>
  </si>
  <si>
    <t>D_12870</t>
  </si>
  <si>
    <t>D_12871</t>
  </si>
  <si>
    <t>D_12872</t>
  </si>
  <si>
    <t>D_12873</t>
  </si>
  <si>
    <t>R_16434</t>
  </si>
  <si>
    <t>R_16435</t>
  </si>
  <si>
    <t>R_16436</t>
  </si>
  <si>
    <t>R_16437</t>
  </si>
  <si>
    <t>R_16438</t>
  </si>
  <si>
    <t>R_16439</t>
  </si>
  <si>
    <t>R_16440</t>
  </si>
  <si>
    <t>แม่จะเรา</t>
  </si>
  <si>
    <t>A_30911</t>
  </si>
  <si>
    <t>A_30912</t>
  </si>
  <si>
    <t>D_12874</t>
  </si>
  <si>
    <t>D_12875</t>
  </si>
  <si>
    <t>D_12876</t>
  </si>
  <si>
    <t>D_12877</t>
  </si>
  <si>
    <t>บ้านกิ่ว</t>
  </si>
  <si>
    <t>D_12878</t>
  </si>
  <si>
    <t>D_12879</t>
  </si>
  <si>
    <t>D_12880</t>
  </si>
  <si>
    <t>บ้านถ้ำ</t>
  </si>
  <si>
    <t>high</t>
  </si>
  <si>
    <t>D_12881</t>
  </si>
  <si>
    <t>D_12882</t>
  </si>
  <si>
    <t>D_12883</t>
  </si>
  <si>
    <t>D_12884</t>
  </si>
  <si>
    <t>D_12885</t>
  </si>
  <si>
    <t>D_12886</t>
  </si>
  <si>
    <t>D_12887</t>
  </si>
  <si>
    <t>โป่งสา</t>
  </si>
  <si>
    <t>ปาย</t>
  </si>
  <si>
    <t>แม่เลา-แม่แสะ</t>
  </si>
  <si>
    <t>D_12888</t>
  </si>
  <si>
    <t>พื้นที่ราษฎรทำกิน</t>
  </si>
  <si>
    <t>D_12889</t>
  </si>
  <si>
    <t>D_12890</t>
  </si>
  <si>
    <t>D_12891</t>
  </si>
  <si>
    <t>D_12892</t>
  </si>
  <si>
    <t>D_12893</t>
  </si>
  <si>
    <t>D_12894</t>
  </si>
  <si>
    <t>D_12895</t>
  </si>
  <si>
    <t>low</t>
  </si>
  <si>
    <t>D_12896</t>
  </si>
  <si>
    <t>D_12897</t>
  </si>
  <si>
    <t>D_12898</t>
  </si>
  <si>
    <t>D_12899</t>
  </si>
  <si>
    <t>D_12900</t>
  </si>
  <si>
    <t>D_12901</t>
  </si>
  <si>
    <t>D_12902</t>
  </si>
  <si>
    <t>บ้านปิน</t>
  </si>
  <si>
    <t>ดอยผากลอง</t>
  </si>
  <si>
    <t>สถานีควบคุมไฟป่าดอยผากลอง</t>
  </si>
  <si>
    <t>D_12903</t>
  </si>
  <si>
    <t>ขุนควร</t>
  </si>
  <si>
    <t>ดอยผาช้าง</t>
  </si>
  <si>
    <t>D_12904</t>
  </si>
  <si>
    <t>D_12905</t>
  </si>
  <si>
    <t>สถานีควบคุมไฟป่าดอยผาช้าง</t>
  </si>
  <si>
    <t>D_12906</t>
  </si>
  <si>
    <t>D_12907</t>
  </si>
  <si>
    <t>D_12908</t>
  </si>
  <si>
    <t>D_12909</t>
  </si>
  <si>
    <t>D_12910</t>
  </si>
  <si>
    <t>D_12911</t>
  </si>
  <si>
    <t>D_12912</t>
  </si>
  <si>
    <t>D_12913</t>
  </si>
  <si>
    <t>ปางหมู</t>
  </si>
  <si>
    <t>เมืองแม่ฮ่องสอน</t>
  </si>
  <si>
    <t>ถ้ำปลา-น้ำตกผาเสื่อ</t>
  </si>
  <si>
    <t>D_12914</t>
  </si>
  <si>
    <t>นันทบุรี</t>
  </si>
  <si>
    <t>D_12915</t>
  </si>
  <si>
    <t>D_12916</t>
  </si>
  <si>
    <t>ยางเปียง</t>
  </si>
  <si>
    <t>D_12917</t>
  </si>
  <si>
    <t>พะวอ</t>
  </si>
  <si>
    <t>D_12918</t>
  </si>
  <si>
    <t>D_12919</t>
  </si>
  <si>
    <t>D_12920</t>
  </si>
  <si>
    <t>ด่านแม่ละเมา</t>
  </si>
  <si>
    <t>สถานีควบคุมไฟป่าลานสาง-ต้นกระบากใหญ่</t>
  </si>
  <si>
    <t>D_12921</t>
  </si>
  <si>
    <t>D_12922</t>
  </si>
  <si>
    <t>D_12923</t>
  </si>
  <si>
    <t>หมอกจำแป่</t>
  </si>
  <si>
    <t>ลุ่มน้ำปาย</t>
  </si>
  <si>
    <t>D_12924</t>
  </si>
  <si>
    <t>D_12925</t>
  </si>
  <si>
    <t>D_12926</t>
  </si>
  <si>
    <t>D_12927</t>
  </si>
  <si>
    <t>D_12928</t>
  </si>
  <si>
    <t>D_12929</t>
  </si>
  <si>
    <t>D_12930</t>
  </si>
  <si>
    <t>D_12931</t>
  </si>
  <si>
    <t>มืดกา</t>
  </si>
  <si>
    <t>ดอยเต่า</t>
  </si>
  <si>
    <t>สถานีควบคุมไฟป่าอมก๋อย</t>
  </si>
  <si>
    <t>D_12932</t>
  </si>
  <si>
    <t>D_12933</t>
  </si>
  <si>
    <t>D_12934</t>
  </si>
  <si>
    <t>แม่ละมุ้ง</t>
  </si>
  <si>
    <t>อุ้มผาง</t>
  </si>
  <si>
    <t>สถานีควบคุมไฟป่าอุ้มผาง</t>
  </si>
  <si>
    <t>D_12935</t>
  </si>
  <si>
    <t>D_12936</t>
  </si>
  <si>
    <t>R_16441</t>
  </si>
  <si>
    <t>ป่าอมก๋อย</t>
  </si>
  <si>
    <t>R_16442</t>
  </si>
  <si>
    <t>R_16443</t>
  </si>
  <si>
    <t>R_16444</t>
  </si>
  <si>
    <t>R_16445</t>
  </si>
  <si>
    <t>R_16446</t>
  </si>
  <si>
    <t>R_16447</t>
  </si>
  <si>
    <t>บ่อสลี</t>
  </si>
  <si>
    <t>ป่าขุนแม่ลาย</t>
  </si>
  <si>
    <t>R_16448</t>
  </si>
  <si>
    <t>R_16449</t>
  </si>
  <si>
    <t>กองแขก</t>
  </si>
  <si>
    <t>แม่แจ่ม</t>
  </si>
  <si>
    <t>ป่าแม่แจ่ม</t>
  </si>
  <si>
    <t>R_16450</t>
  </si>
  <si>
    <t>R_16451</t>
  </si>
  <si>
    <t>ศิลา</t>
  </si>
  <si>
    <t>หล่มเก่า</t>
  </si>
  <si>
    <t>ป่าลุ่มน้ำป่าสัก</t>
  </si>
  <si>
    <t>R_16452</t>
  </si>
  <si>
    <t>R_16453</t>
  </si>
  <si>
    <t>ป่าแม่สอง</t>
  </si>
  <si>
    <t>R_16454</t>
  </si>
  <si>
    <t>R_16455</t>
  </si>
  <si>
    <t>R_16456</t>
  </si>
  <si>
    <t>R_16457</t>
  </si>
  <si>
    <t>R_16458</t>
  </si>
  <si>
    <t>R_16459</t>
  </si>
  <si>
    <t>R_16460</t>
  </si>
  <si>
    <t>R_16461</t>
  </si>
  <si>
    <t>R_16462</t>
  </si>
  <si>
    <t>ทุ่งศรี</t>
  </si>
  <si>
    <t>ร้องกวาง</t>
  </si>
  <si>
    <t>ป่าแม่คำมี</t>
  </si>
  <si>
    <t>R_16463</t>
  </si>
  <si>
    <t>ห้วยโรง</t>
  </si>
  <si>
    <t>R_16464</t>
  </si>
  <si>
    <t>R_16465</t>
  </si>
  <si>
    <t>น้ำชำ</t>
  </si>
  <si>
    <t>ป่าแม่เติ๊ก ป่าแม่ถาง และป่าแม่กำปอง</t>
  </si>
  <si>
    <t>R_16466</t>
  </si>
  <si>
    <t>ห้วยโป่ง</t>
  </si>
  <si>
    <t>ป่าแม่ปายฝั่งซ้าย</t>
  </si>
  <si>
    <t>R_16467</t>
  </si>
  <si>
    <t>R_16468</t>
  </si>
  <si>
    <t>R_16469</t>
  </si>
  <si>
    <t>R_16470</t>
  </si>
  <si>
    <t>R_16471</t>
  </si>
  <si>
    <t>ชะแล</t>
  </si>
  <si>
    <t>ทองผาภูมิ</t>
  </si>
  <si>
    <t>กาญจนบุรี</t>
  </si>
  <si>
    <t>ภาคกลางและตะวันออก</t>
  </si>
  <si>
    <t>ป่าเขาพระฤาษี และป่าเขาบ่อแร่ แปลงที่หนึ่ง</t>
  </si>
  <si>
    <t>R_16472</t>
  </si>
  <si>
    <t>ป่าสามหมื่น</t>
  </si>
  <si>
    <t>R_16473</t>
  </si>
  <si>
    <t>R_16474</t>
  </si>
  <si>
    <t>R_16475</t>
  </si>
  <si>
    <t>R_16476</t>
  </si>
  <si>
    <t>R_16477</t>
  </si>
  <si>
    <t>R_16478</t>
  </si>
  <si>
    <t>R_16479</t>
  </si>
  <si>
    <t>R_16480</t>
  </si>
  <si>
    <t>R_16481</t>
  </si>
  <si>
    <t>R_16482</t>
  </si>
  <si>
    <t>R_16483</t>
  </si>
  <si>
    <t>คีรีราษฎร์</t>
  </si>
  <si>
    <t>พบพระ</t>
  </si>
  <si>
    <t>ป่าแม่สอด</t>
  </si>
  <si>
    <t>R_16484</t>
  </si>
  <si>
    <t>R_16485</t>
  </si>
  <si>
    <t>R_16486</t>
  </si>
  <si>
    <t>แม่ปะ</t>
  </si>
  <si>
    <t>R_16487</t>
  </si>
  <si>
    <t>วังจันทร์</t>
  </si>
  <si>
    <t>ป่าแม่สลิดและป่าโป่งแดง</t>
  </si>
  <si>
    <t>R_16488</t>
  </si>
  <si>
    <t>R_16489</t>
  </si>
  <si>
    <t>R_16490</t>
  </si>
  <si>
    <t>R_16491</t>
  </si>
  <si>
    <t>ขะเนจื้อ</t>
  </si>
  <si>
    <t>ป่าแม่ระมาด</t>
  </si>
  <si>
    <t>R_16492</t>
  </si>
  <si>
    <t>R_16493</t>
  </si>
  <si>
    <t>R_16494</t>
  </si>
  <si>
    <t>แม่ขะนิง</t>
  </si>
  <si>
    <t>ป่าห้วยแม่ขะนิง</t>
  </si>
  <si>
    <t>R_16495</t>
  </si>
  <si>
    <t>ทุ่งศรีทอง</t>
  </si>
  <si>
    <t>R_16496</t>
  </si>
  <si>
    <t>ยาบหัวนา</t>
  </si>
  <si>
    <t>ป่าน้ำสาฝั่งขวาตอนขุน</t>
  </si>
  <si>
    <t>R_16497</t>
  </si>
  <si>
    <t>R_16498</t>
  </si>
  <si>
    <t>R_16499</t>
  </si>
  <si>
    <t>R_16500</t>
  </si>
  <si>
    <t>R_16501</t>
  </si>
  <si>
    <t>R_16502</t>
  </si>
  <si>
    <t>R_16503</t>
  </si>
  <si>
    <t>R_16504</t>
  </si>
  <si>
    <t>ป่าน้ำสา และป่าแม่สาครฝั่งซ้าย</t>
  </si>
  <si>
    <t>R_16505</t>
  </si>
  <si>
    <t>R_16506</t>
  </si>
  <si>
    <t>R_16507</t>
  </si>
  <si>
    <t>R_16508</t>
  </si>
  <si>
    <t>R_16509</t>
  </si>
  <si>
    <t>R_16510</t>
  </si>
  <si>
    <t>R_16511</t>
  </si>
  <si>
    <t>R_16512</t>
  </si>
  <si>
    <t>ไหล่น่าน</t>
  </si>
  <si>
    <t>ป่าน้ำว้าและป่าห้วยสาลี่</t>
  </si>
  <si>
    <t>R_16513</t>
  </si>
  <si>
    <t>บ้านฟ้า</t>
  </si>
  <si>
    <t>R_16514</t>
  </si>
  <si>
    <t>R_16515</t>
  </si>
  <si>
    <t>R_16516</t>
  </si>
  <si>
    <t>R_16517</t>
  </si>
  <si>
    <t>R_16518</t>
  </si>
  <si>
    <t>R_16519</t>
  </si>
  <si>
    <t>R_16520</t>
  </si>
  <si>
    <t>นาไร่หลวง</t>
  </si>
  <si>
    <t>สองแคว</t>
  </si>
  <si>
    <t>R_16521</t>
  </si>
  <si>
    <t>อวน</t>
  </si>
  <si>
    <t>ปัว</t>
  </si>
  <si>
    <t>ป่าดอยภูคาและป่าผาแดง</t>
  </si>
  <si>
    <t>R_16522</t>
  </si>
  <si>
    <t>R_16523</t>
  </si>
  <si>
    <t>R_16524</t>
  </si>
  <si>
    <t>R_16525</t>
  </si>
  <si>
    <t>R_16526</t>
  </si>
  <si>
    <t>เชียงบาน</t>
  </si>
  <si>
    <t>ป่าดอยบ่อส้ม และป่าดอยโป่งนก</t>
  </si>
  <si>
    <t>R_16527</t>
  </si>
  <si>
    <t>R_16528</t>
  </si>
  <si>
    <t>เชียงแรง</t>
  </si>
  <si>
    <t>ภูซาง</t>
  </si>
  <si>
    <t>R_16529</t>
  </si>
  <si>
    <t>R_16530</t>
  </si>
  <si>
    <t>R_16531</t>
  </si>
  <si>
    <t>R_16532</t>
  </si>
  <si>
    <t>R_16533</t>
  </si>
  <si>
    <t>งิม</t>
  </si>
  <si>
    <t>R_16534</t>
  </si>
  <si>
    <t>R_16535</t>
  </si>
  <si>
    <t>R_16536</t>
  </si>
  <si>
    <t>ดงประคำ</t>
  </si>
  <si>
    <t>พรหมพิราม</t>
  </si>
  <si>
    <t>พิษณุโลก</t>
  </si>
  <si>
    <t>ป่านาอิน-นายาง</t>
  </si>
  <si>
    <t>R_16537</t>
  </si>
  <si>
    <t>R_16538</t>
  </si>
  <si>
    <t>R_16539</t>
  </si>
  <si>
    <t>บ่อโพธิ์</t>
  </si>
  <si>
    <t>นครไทย</t>
  </si>
  <si>
    <t>ป่าเนินเพิ่ม</t>
  </si>
  <si>
    <t>R_16540</t>
  </si>
  <si>
    <t>บัวชุม</t>
  </si>
  <si>
    <t>ชัยบาดาล</t>
  </si>
  <si>
    <t>ลพบุรี</t>
  </si>
  <si>
    <t>ป่าชัยบาดาล</t>
  </si>
  <si>
    <t>R_16541</t>
  </si>
  <si>
    <t>R_16542</t>
  </si>
  <si>
    <t>R_16543</t>
  </si>
  <si>
    <t>R_16544</t>
  </si>
  <si>
    <t>นาแก้ว</t>
  </si>
  <si>
    <t>เกาะคา</t>
  </si>
  <si>
    <t>ป่าแม่สะเลียม</t>
  </si>
  <si>
    <t>R_16545</t>
  </si>
  <si>
    <t>R_16546</t>
  </si>
  <si>
    <t>R_16547</t>
  </si>
  <si>
    <t>แม่พริก</t>
  </si>
  <si>
    <t>ป่าแม่พริก</t>
  </si>
  <si>
    <t>R_16548</t>
  </si>
  <si>
    <t>R_16549</t>
  </si>
  <si>
    <t>R_16550</t>
  </si>
  <si>
    <t>R_16551</t>
  </si>
  <si>
    <t>R_16552</t>
  </si>
  <si>
    <t>จางเหนือ</t>
  </si>
  <si>
    <t>ป่าแม่งาวฝั่งขวา</t>
  </si>
  <si>
    <t>R_16553</t>
  </si>
  <si>
    <t>R_16554</t>
  </si>
  <si>
    <t>R_16555</t>
  </si>
  <si>
    <t>น้ำดิบ</t>
  </si>
  <si>
    <t>ป่าแม่อาว</t>
  </si>
  <si>
    <t>R_16556</t>
  </si>
  <si>
    <t>นาแก</t>
  </si>
  <si>
    <t>นาวัง</t>
  </si>
  <si>
    <t>หนองบัวลำภู</t>
  </si>
  <si>
    <t>ป่าเก่ากลอยและป่านากลาง</t>
  </si>
  <si>
    <t>R_16557</t>
  </si>
  <si>
    <t>ม่วงเจ็ดต้น</t>
  </si>
  <si>
    <t>A_30913</t>
  </si>
  <si>
    <t>นาสนุ่น</t>
  </si>
  <si>
    <t>ศรีเทพ</t>
  </si>
  <si>
    <t>A_30914</t>
  </si>
  <si>
    <t>ซับไม้แดง</t>
  </si>
  <si>
    <t>A_30915</t>
  </si>
  <si>
    <t>แม่ทราย</t>
  </si>
  <si>
    <t>A_30916</t>
  </si>
  <si>
    <t>ทุ่งยาว</t>
  </si>
  <si>
    <t>A_30917</t>
  </si>
  <si>
    <t>นาทัน</t>
  </si>
  <si>
    <t>คำม่วง</t>
  </si>
  <si>
    <t>กาฬสินธุ์</t>
  </si>
  <si>
    <t>A_30918</t>
  </si>
  <si>
    <t>วังชะพลู</t>
  </si>
  <si>
    <t>ขาณุวรลักษบุรี</t>
  </si>
  <si>
    <t>กำแพงเพชร</t>
  </si>
  <si>
    <t>A_30919</t>
  </si>
  <si>
    <t>น้ำพอง</t>
  </si>
  <si>
    <t>ขอนแก่น</t>
  </si>
  <si>
    <t>A_30920</t>
  </si>
  <si>
    <t>หลุมข้าว</t>
  </si>
  <si>
    <t>โนนสูง</t>
  </si>
  <si>
    <t>A_30921</t>
  </si>
  <si>
    <t>A_30922</t>
  </si>
  <si>
    <t>ธารปราสาท</t>
  </si>
  <si>
    <t>A_30923</t>
  </si>
  <si>
    <t>อุดมธัญญา</t>
  </si>
  <si>
    <t>A_30924</t>
  </si>
  <si>
    <t>A_30925</t>
  </si>
  <si>
    <t>วัดไทรย์</t>
  </si>
  <si>
    <t>เมืองนครสวรรค์</t>
  </si>
  <si>
    <t>A_30926</t>
  </si>
  <si>
    <t>ห้วยถั่วใต้</t>
  </si>
  <si>
    <t>A_30927</t>
  </si>
  <si>
    <t>ห้วยถั่วเหนือ</t>
  </si>
  <si>
    <t>A_30928</t>
  </si>
  <si>
    <t>A_30929</t>
  </si>
  <si>
    <t>จอมพระ</t>
  </si>
  <si>
    <t>ท่าวังผา</t>
  </si>
  <si>
    <t>A_30930</t>
  </si>
  <si>
    <t>A_30931</t>
  </si>
  <si>
    <t>ย่านรี</t>
  </si>
  <si>
    <t>กบินทร์บุรี</t>
  </si>
  <si>
    <t>ปราจีนบุรี</t>
  </si>
  <si>
    <t>A_30932</t>
  </si>
  <si>
    <t>วังกรด</t>
  </si>
  <si>
    <t>บางมูลนาก</t>
  </si>
  <si>
    <t>A_30933</t>
  </si>
  <si>
    <t>โคกสำโรง</t>
  </si>
  <si>
    <t>A_30934</t>
  </si>
  <si>
    <t>A_30935</t>
  </si>
  <si>
    <t>นิคมลำนารายณ์</t>
  </si>
  <si>
    <t>A_30936</t>
  </si>
  <si>
    <t>A_30937</t>
  </si>
  <si>
    <t>พระบาทวังตวง</t>
  </si>
  <si>
    <t>A_30938</t>
  </si>
  <si>
    <t>A_30939</t>
  </si>
  <si>
    <t>A_30940</t>
  </si>
  <si>
    <t>A_30941</t>
  </si>
  <si>
    <t>A_30942</t>
  </si>
  <si>
    <t>น้ำโจ้</t>
  </si>
  <si>
    <t>A_30943</t>
  </si>
  <si>
    <t>ทรายมูล</t>
  </si>
  <si>
    <t>สว่างแดนดิน</t>
  </si>
  <si>
    <t>สกลนคร</t>
  </si>
  <si>
    <t>A_30944</t>
  </si>
  <si>
    <t>A_30945</t>
  </si>
  <si>
    <t>A_30946</t>
  </si>
  <si>
    <t>A_30947</t>
  </si>
  <si>
    <t>โพนนาแก้ว</t>
  </si>
  <si>
    <t>A_30948</t>
  </si>
  <si>
    <t>A_30949</t>
  </si>
  <si>
    <t>หนองสองห้อง</t>
  </si>
  <si>
    <t>บ้านแพ้ว</t>
  </si>
  <si>
    <t>สมุทรสาคร</t>
  </si>
  <si>
    <t>A_30950</t>
  </si>
  <si>
    <t>A_30951</t>
  </si>
  <si>
    <t>ทัพไทย</t>
  </si>
  <si>
    <t>ตาพระยา</t>
  </si>
  <si>
    <t>สระแก้ว</t>
  </si>
  <si>
    <t>A_30952</t>
  </si>
  <si>
    <t>บ้านใหม่ไชยมงคล</t>
  </si>
  <si>
    <t>ทุ่งเสลี่ยม</t>
  </si>
  <si>
    <t>A_30953</t>
  </si>
  <si>
    <t>ยางนอน</t>
  </si>
  <si>
    <t>เดิมบางนางบวช</t>
  </si>
  <si>
    <t>สุพรรณบุรี</t>
  </si>
  <si>
    <t>A_30954</t>
  </si>
  <si>
    <t>คำโคกสูง</t>
  </si>
  <si>
    <t>วังสามหมอ</t>
  </si>
  <si>
    <t>อุดรธานี</t>
  </si>
  <si>
    <t>A_30955</t>
  </si>
  <si>
    <t>หนองหญ้าไซ</t>
  </si>
  <si>
    <t>A_30956</t>
  </si>
  <si>
    <t>หูช้าง</t>
  </si>
  <si>
    <t>บ้านไร่</t>
  </si>
  <si>
    <t>A_30957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</si>
</sst>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/>
    </xf>
    <xf numFmtId="167" fontId="27" fillId="0" borderId="0" xfId="0" applyNumberFormat="1" applyFont="1" applyBorder="1" applyAlignment="1">
      <alignment horizontal="center"/>
    </xf>
    <xf numFmtId="2" fontId="27" fillId="0" borderId="0" xfId="0" applyNumberFormat="1" applyFont="1" applyBorder="1" applyAlignment="1">
      <alignment horizontal="center"/>
    </xf>
    <xf numFmtId="166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34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0"/>
  <sheetViews>
    <sheetView tabSelected="1" topLeftCell="K1" zoomScaleNormal="100" workbookViewId="0">
      <selection activeCell="S3" sqref="S3"/>
    </sheetView>
  </sheetViews>
  <sheetFormatPr defaultColWidth="11.140625" defaultRowHeight="18.75"/>
  <cols>
    <col min="1" max="1" width="12.7109375" style="23" customWidth="1"/>
    <col min="2" max="2" width="9.140625" style="24" bestFit="1" customWidth="1"/>
    <col min="3" max="3" width="7.5703125" style="25" bestFit="1" customWidth="1"/>
    <col min="4" max="4" width="9.5703125" style="29" bestFit="1" customWidth="1"/>
    <col min="5" max="5" width="10.5703125" style="29" bestFit="1" customWidth="1"/>
    <col min="6" max="7" width="15.85546875" style="29" bestFit="1" customWidth="1"/>
    <col min="8" max="8" width="9.85546875" style="24" bestFit="1" customWidth="1"/>
    <col min="9" max="9" width="11" style="24" bestFit="1" customWidth="1"/>
    <col min="10" max="10" width="12.7109375" style="24" bestFit="1" customWidth="1"/>
    <col min="11" max="11" width="10.140625" style="24" bestFit="1" customWidth="1"/>
    <col min="12" max="12" width="18.5703125" style="24" bestFit="1" customWidth="1"/>
    <col min="13" max="13" width="19.5703125" style="24" bestFit="1" customWidth="1"/>
    <col min="14" max="14" width="21" style="24" bestFit="1" customWidth="1"/>
    <col min="15" max="15" width="45.2851562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16384" width="11.140625" style="23"/>
  </cols>
  <sheetData>
    <row r="1" spans="1:20" ht="28.5" customHeight="1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146</v>
      </c>
      <c r="B4" s="35">
        <v>45729</v>
      </c>
      <c r="C4" s="36">
        <v>2.57</v>
      </c>
      <c r="D4" s="37">
        <v>17.915710000000001</v>
      </c>
      <c r="E4" s="37">
        <v>99.443860000000001</v>
      </c>
      <c r="F4" s="37">
        <v>547010.84036499995</v>
      </c>
      <c r="G4" s="37">
        <v>1980916.07987</v>
      </c>
      <c r="H4" s="33" t="s">
        <v>48</v>
      </c>
      <c r="I4" s="33" t="s">
        <v>358</v>
      </c>
      <c r="J4" s="33" t="s">
        <v>357</v>
      </c>
      <c r="K4" s="33" t="s">
        <v>100</v>
      </c>
      <c r="L4" s="33" t="s">
        <v>49</v>
      </c>
      <c r="M4" s="33" t="s">
        <v>356</v>
      </c>
      <c r="N4" s="33" t="s">
        <v>66</v>
      </c>
      <c r="O4" s="33" t="s">
        <v>55</v>
      </c>
      <c r="P4" s="33" t="s">
        <v>90</v>
      </c>
      <c r="Q4" s="33" t="s">
        <v>90</v>
      </c>
      <c r="R4" s="33" t="s">
        <v>51</v>
      </c>
      <c r="S4" s="33" t="s">
        <v>52</v>
      </c>
      <c r="T4" s="34" t="str">
        <f t="shared" ref="T4:T35" si="0">HYPERLINK(CONCATENATE("http://maps.google.com/maps?q=",D4,",",E4))</f>
        <v>http://maps.google.com/maps?q=17.91571,99.44386</v>
      </c>
    </row>
    <row r="5" spans="1:20">
      <c r="A5" s="33" t="s">
        <v>147</v>
      </c>
      <c r="B5" s="35">
        <v>45729</v>
      </c>
      <c r="C5" s="36">
        <v>2.57</v>
      </c>
      <c r="D5" s="37">
        <v>17.91686</v>
      </c>
      <c r="E5" s="37">
        <v>99.445229999999995</v>
      </c>
      <c r="F5" s="37">
        <v>547155.64031299995</v>
      </c>
      <c r="G5" s="37">
        <v>1981043.65977</v>
      </c>
      <c r="H5" s="33" t="s">
        <v>48</v>
      </c>
      <c r="I5" s="33" t="s">
        <v>358</v>
      </c>
      <c r="J5" s="33" t="s">
        <v>357</v>
      </c>
      <c r="K5" s="33" t="s">
        <v>100</v>
      </c>
      <c r="L5" s="33" t="s">
        <v>49</v>
      </c>
      <c r="M5" s="33" t="s">
        <v>356</v>
      </c>
      <c r="N5" s="33" t="s">
        <v>66</v>
      </c>
      <c r="O5" s="33" t="s">
        <v>55</v>
      </c>
      <c r="P5" s="33" t="s">
        <v>90</v>
      </c>
      <c r="Q5" s="33" t="s">
        <v>90</v>
      </c>
      <c r="R5" s="33" t="s">
        <v>51</v>
      </c>
      <c r="S5" s="33" t="s">
        <v>52</v>
      </c>
      <c r="T5" s="34" t="str">
        <f t="shared" si="0"/>
        <v>http://maps.google.com/maps?q=17.91686,99.44523</v>
      </c>
    </row>
    <row r="6" spans="1:20">
      <c r="A6" s="33" t="s">
        <v>148</v>
      </c>
      <c r="B6" s="35">
        <v>45729</v>
      </c>
      <c r="C6" s="36">
        <v>2.57</v>
      </c>
      <c r="D6" s="37">
        <v>17.95947</v>
      </c>
      <c r="E6" s="37">
        <v>99.487740000000002</v>
      </c>
      <c r="F6" s="37">
        <v>551645.72601099999</v>
      </c>
      <c r="G6" s="37">
        <v>1985769.2515</v>
      </c>
      <c r="H6" s="33" t="s">
        <v>48</v>
      </c>
      <c r="I6" s="33" t="s">
        <v>218</v>
      </c>
      <c r="J6" s="33" t="s">
        <v>219</v>
      </c>
      <c r="K6" s="33" t="s">
        <v>100</v>
      </c>
      <c r="L6" s="33" t="s">
        <v>49</v>
      </c>
      <c r="M6" s="33" t="s">
        <v>356</v>
      </c>
      <c r="N6" s="33" t="s">
        <v>66</v>
      </c>
      <c r="O6" s="33" t="s">
        <v>55</v>
      </c>
      <c r="P6" s="33" t="s">
        <v>90</v>
      </c>
      <c r="Q6" s="33" t="s">
        <v>90</v>
      </c>
      <c r="R6" s="33" t="s">
        <v>51</v>
      </c>
      <c r="S6" s="33" t="s">
        <v>52</v>
      </c>
      <c r="T6" s="34" t="str">
        <f t="shared" si="0"/>
        <v>http://maps.google.com/maps?q=17.95947,99.48774</v>
      </c>
    </row>
    <row r="7" spans="1:20">
      <c r="A7" s="33" t="s">
        <v>149</v>
      </c>
      <c r="B7" s="35">
        <v>45729</v>
      </c>
      <c r="C7" s="36">
        <v>1.17</v>
      </c>
      <c r="D7" s="37">
        <v>19.213789999999999</v>
      </c>
      <c r="E7" s="37">
        <v>100.27945</v>
      </c>
      <c r="F7" s="37">
        <v>634497.87988200004</v>
      </c>
      <c r="G7" s="37">
        <v>2124977.3791299998</v>
      </c>
      <c r="H7" s="33" t="s">
        <v>48</v>
      </c>
      <c r="I7" s="33" t="s">
        <v>84</v>
      </c>
      <c r="J7" s="33" t="s">
        <v>83</v>
      </c>
      <c r="K7" s="33" t="s">
        <v>73</v>
      </c>
      <c r="L7" s="33" t="s">
        <v>49</v>
      </c>
      <c r="M7" s="33" t="s">
        <v>72</v>
      </c>
      <c r="N7" s="33" t="s">
        <v>50</v>
      </c>
      <c r="O7" s="33" t="s">
        <v>55</v>
      </c>
      <c r="P7" s="33" t="s">
        <v>71</v>
      </c>
      <c r="Q7" s="33" t="s">
        <v>71</v>
      </c>
      <c r="R7" s="33" t="s">
        <v>51</v>
      </c>
      <c r="S7" s="33" t="s">
        <v>52</v>
      </c>
      <c r="T7" s="34" t="str">
        <f t="shared" si="0"/>
        <v>http://maps.google.com/maps?q=19.21379,100.27945</v>
      </c>
    </row>
    <row r="8" spans="1:20">
      <c r="A8" s="33" t="s">
        <v>150</v>
      </c>
      <c r="B8" s="35">
        <v>45729</v>
      </c>
      <c r="C8" s="36">
        <v>1.17</v>
      </c>
      <c r="D8" s="37">
        <v>19.223680000000002</v>
      </c>
      <c r="E8" s="37">
        <v>100.29176</v>
      </c>
      <c r="F8" s="37">
        <v>635783.97485300002</v>
      </c>
      <c r="G8" s="37">
        <v>2126081.4895799998</v>
      </c>
      <c r="H8" s="33" t="s">
        <v>48</v>
      </c>
      <c r="I8" s="33" t="s">
        <v>85</v>
      </c>
      <c r="J8" s="33" t="s">
        <v>83</v>
      </c>
      <c r="K8" s="33" t="s">
        <v>73</v>
      </c>
      <c r="L8" s="33" t="s">
        <v>49</v>
      </c>
      <c r="M8" s="33" t="s">
        <v>72</v>
      </c>
      <c r="N8" s="33" t="s">
        <v>50</v>
      </c>
      <c r="O8" s="33" t="s">
        <v>55</v>
      </c>
      <c r="P8" s="33" t="s">
        <v>71</v>
      </c>
      <c r="Q8" s="33" t="s">
        <v>71</v>
      </c>
      <c r="R8" s="33" t="s">
        <v>51</v>
      </c>
      <c r="S8" s="33" t="s">
        <v>52</v>
      </c>
      <c r="T8" s="34" t="str">
        <f t="shared" si="0"/>
        <v>http://maps.google.com/maps?q=19.22368,100.29176</v>
      </c>
    </row>
    <row r="9" spans="1:20">
      <c r="A9" s="33" t="s">
        <v>151</v>
      </c>
      <c r="B9" s="35">
        <v>45729</v>
      </c>
      <c r="C9" s="36">
        <v>1.17</v>
      </c>
      <c r="D9" s="37">
        <v>19.224039999999999</v>
      </c>
      <c r="E9" s="37">
        <v>100.28828</v>
      </c>
      <c r="F9" s="37">
        <v>635417.82928199996</v>
      </c>
      <c r="G9" s="37">
        <v>2126118.6190800001</v>
      </c>
      <c r="H9" s="33" t="s">
        <v>48</v>
      </c>
      <c r="I9" s="33" t="s">
        <v>85</v>
      </c>
      <c r="J9" s="33" t="s">
        <v>83</v>
      </c>
      <c r="K9" s="33" t="s">
        <v>73</v>
      </c>
      <c r="L9" s="33" t="s">
        <v>49</v>
      </c>
      <c r="M9" s="33" t="s">
        <v>72</v>
      </c>
      <c r="N9" s="33" t="s">
        <v>50</v>
      </c>
      <c r="O9" s="33" t="s">
        <v>55</v>
      </c>
      <c r="P9" s="33" t="s">
        <v>71</v>
      </c>
      <c r="Q9" s="33" t="s">
        <v>71</v>
      </c>
      <c r="R9" s="33" t="s">
        <v>51</v>
      </c>
      <c r="S9" s="33" t="s">
        <v>52</v>
      </c>
      <c r="T9" s="34" t="str">
        <f t="shared" si="0"/>
        <v>http://maps.google.com/maps?q=19.22404,100.28828</v>
      </c>
    </row>
    <row r="10" spans="1:20">
      <c r="A10" s="33" t="s">
        <v>152</v>
      </c>
      <c r="B10" s="35">
        <v>45729</v>
      </c>
      <c r="C10" s="36">
        <v>1.17</v>
      </c>
      <c r="D10" s="37">
        <v>19.224409999999999</v>
      </c>
      <c r="E10" s="37">
        <v>100.28476999999999</v>
      </c>
      <c r="F10" s="37">
        <v>635048.52365700004</v>
      </c>
      <c r="G10" s="37">
        <v>2126156.8392599998</v>
      </c>
      <c r="H10" s="33" t="s">
        <v>48</v>
      </c>
      <c r="I10" s="33" t="s">
        <v>85</v>
      </c>
      <c r="J10" s="33" t="s">
        <v>83</v>
      </c>
      <c r="K10" s="33" t="s">
        <v>73</v>
      </c>
      <c r="L10" s="33" t="s">
        <v>49</v>
      </c>
      <c r="M10" s="33" t="s">
        <v>72</v>
      </c>
      <c r="N10" s="33" t="s">
        <v>50</v>
      </c>
      <c r="O10" s="33" t="s">
        <v>55</v>
      </c>
      <c r="P10" s="33" t="s">
        <v>71</v>
      </c>
      <c r="Q10" s="33" t="s">
        <v>71</v>
      </c>
      <c r="R10" s="33" t="s">
        <v>51</v>
      </c>
      <c r="S10" s="33" t="s">
        <v>52</v>
      </c>
      <c r="T10" s="34" t="str">
        <f t="shared" si="0"/>
        <v>http://maps.google.com/maps?q=19.22441,100.28477</v>
      </c>
    </row>
    <row r="11" spans="1:20">
      <c r="A11" s="33" t="s">
        <v>153</v>
      </c>
      <c r="B11" s="35">
        <v>45729</v>
      </c>
      <c r="C11" s="36">
        <v>1.17</v>
      </c>
      <c r="D11" s="37">
        <v>19.224779999999999</v>
      </c>
      <c r="E11" s="37">
        <v>100.28122999999999</v>
      </c>
      <c r="F11" s="37">
        <v>634676.06622599997</v>
      </c>
      <c r="G11" s="37">
        <v>2126195.0435799998</v>
      </c>
      <c r="H11" s="33" t="s">
        <v>48</v>
      </c>
      <c r="I11" s="33" t="s">
        <v>84</v>
      </c>
      <c r="J11" s="33" t="s">
        <v>83</v>
      </c>
      <c r="K11" s="33" t="s">
        <v>73</v>
      </c>
      <c r="L11" s="33" t="s">
        <v>49</v>
      </c>
      <c r="M11" s="33" t="s">
        <v>72</v>
      </c>
      <c r="N11" s="33" t="s">
        <v>50</v>
      </c>
      <c r="O11" s="33" t="s">
        <v>55</v>
      </c>
      <c r="P11" s="33" t="s">
        <v>71</v>
      </c>
      <c r="Q11" s="33" t="s">
        <v>71</v>
      </c>
      <c r="R11" s="33" t="s">
        <v>51</v>
      </c>
      <c r="S11" s="33" t="s">
        <v>52</v>
      </c>
      <c r="T11" s="34" t="str">
        <f t="shared" si="0"/>
        <v>http://maps.google.com/maps?q=19.22478,100.28123</v>
      </c>
    </row>
    <row r="12" spans="1:20">
      <c r="A12" s="33" t="s">
        <v>154</v>
      </c>
      <c r="B12" s="35">
        <v>45729</v>
      </c>
      <c r="C12" s="36">
        <v>1.17</v>
      </c>
      <c r="D12" s="37">
        <v>19.225180000000002</v>
      </c>
      <c r="E12" s="37">
        <v>100.27742000000001</v>
      </c>
      <c r="F12" s="37">
        <v>634275.20188800001</v>
      </c>
      <c r="G12" s="37">
        <v>2126236.36711</v>
      </c>
      <c r="H12" s="33" t="s">
        <v>48</v>
      </c>
      <c r="I12" s="33" t="s">
        <v>84</v>
      </c>
      <c r="J12" s="33" t="s">
        <v>83</v>
      </c>
      <c r="K12" s="33" t="s">
        <v>73</v>
      </c>
      <c r="L12" s="33" t="s">
        <v>49</v>
      </c>
      <c r="M12" s="33" t="s">
        <v>72</v>
      </c>
      <c r="N12" s="33" t="s">
        <v>50</v>
      </c>
      <c r="O12" s="33" t="s">
        <v>55</v>
      </c>
      <c r="P12" s="33" t="s">
        <v>71</v>
      </c>
      <c r="Q12" s="33" t="s">
        <v>71</v>
      </c>
      <c r="R12" s="33" t="s">
        <v>51</v>
      </c>
      <c r="S12" s="33" t="s">
        <v>52</v>
      </c>
      <c r="T12" s="34" t="str">
        <f t="shared" si="0"/>
        <v>http://maps.google.com/maps?q=19.22518,100.27742</v>
      </c>
    </row>
    <row r="13" spans="1:20">
      <c r="A13" s="33" t="s">
        <v>155</v>
      </c>
      <c r="B13" s="35">
        <v>45729</v>
      </c>
      <c r="C13" s="36">
        <v>1.17</v>
      </c>
      <c r="D13" s="37">
        <v>19.235430000000001</v>
      </c>
      <c r="E13" s="37">
        <v>100.17941</v>
      </c>
      <c r="F13" s="37">
        <v>623964.05521499994</v>
      </c>
      <c r="G13" s="37">
        <v>2127297.9735099999</v>
      </c>
      <c r="H13" s="33" t="s">
        <v>48</v>
      </c>
      <c r="I13" s="33" t="s">
        <v>82</v>
      </c>
      <c r="J13" s="33" t="s">
        <v>74</v>
      </c>
      <c r="K13" s="33" t="s">
        <v>73</v>
      </c>
      <c r="L13" s="33" t="s">
        <v>49</v>
      </c>
      <c r="M13" s="33" t="s">
        <v>72</v>
      </c>
      <c r="N13" s="33" t="s">
        <v>50</v>
      </c>
      <c r="O13" s="33" t="s">
        <v>77</v>
      </c>
      <c r="P13" s="33" t="s">
        <v>71</v>
      </c>
      <c r="Q13" s="33" t="s">
        <v>71</v>
      </c>
      <c r="R13" s="33" t="s">
        <v>51</v>
      </c>
      <c r="S13" s="33" t="s">
        <v>52</v>
      </c>
      <c r="T13" s="34" t="str">
        <f t="shared" si="0"/>
        <v>http://maps.google.com/maps?q=19.23543,100.17941</v>
      </c>
    </row>
    <row r="14" spans="1:20">
      <c r="A14" s="33" t="s">
        <v>156</v>
      </c>
      <c r="B14" s="35">
        <v>45729</v>
      </c>
      <c r="C14" s="36">
        <v>1.17</v>
      </c>
      <c r="D14" s="37">
        <v>19.292539999999999</v>
      </c>
      <c r="E14" s="37">
        <v>100.10011</v>
      </c>
      <c r="F14" s="37">
        <v>615588.20514800004</v>
      </c>
      <c r="G14" s="37">
        <v>2133563.5307300002</v>
      </c>
      <c r="H14" s="33" t="s">
        <v>48</v>
      </c>
      <c r="I14" s="33" t="s">
        <v>81</v>
      </c>
      <c r="J14" s="33" t="s">
        <v>79</v>
      </c>
      <c r="K14" s="33" t="s">
        <v>73</v>
      </c>
      <c r="L14" s="33" t="s">
        <v>49</v>
      </c>
      <c r="M14" s="33" t="s">
        <v>72</v>
      </c>
      <c r="N14" s="33" t="s">
        <v>50</v>
      </c>
      <c r="O14" s="33" t="s">
        <v>77</v>
      </c>
      <c r="P14" s="33" t="s">
        <v>71</v>
      </c>
      <c r="Q14" s="33" t="s">
        <v>71</v>
      </c>
      <c r="R14" s="33" t="s">
        <v>51</v>
      </c>
      <c r="S14" s="33" t="s">
        <v>52</v>
      </c>
      <c r="T14" s="34" t="str">
        <f t="shared" si="0"/>
        <v>http://maps.google.com/maps?q=19.29254,100.10011</v>
      </c>
    </row>
    <row r="15" spans="1:20">
      <c r="A15" s="33" t="s">
        <v>157</v>
      </c>
      <c r="B15" s="35">
        <v>45729</v>
      </c>
      <c r="C15" s="36">
        <v>1.17</v>
      </c>
      <c r="D15" s="37">
        <v>19.29372</v>
      </c>
      <c r="E15" s="37">
        <v>100.08823</v>
      </c>
      <c r="F15" s="37">
        <v>614339.03899000003</v>
      </c>
      <c r="G15" s="37">
        <v>2133686.2404700001</v>
      </c>
      <c r="H15" s="33" t="s">
        <v>48</v>
      </c>
      <c r="I15" s="33" t="s">
        <v>81</v>
      </c>
      <c r="J15" s="33" t="s">
        <v>79</v>
      </c>
      <c r="K15" s="33" t="s">
        <v>73</v>
      </c>
      <c r="L15" s="33" t="s">
        <v>49</v>
      </c>
      <c r="M15" s="33" t="s">
        <v>72</v>
      </c>
      <c r="N15" s="33" t="s">
        <v>50</v>
      </c>
      <c r="O15" s="33" t="s">
        <v>77</v>
      </c>
      <c r="P15" s="33" t="s">
        <v>71</v>
      </c>
      <c r="Q15" s="33" t="s">
        <v>71</v>
      </c>
      <c r="R15" s="33" t="s">
        <v>51</v>
      </c>
      <c r="S15" s="33" t="s">
        <v>52</v>
      </c>
      <c r="T15" s="34" t="str">
        <f t="shared" si="0"/>
        <v>http://maps.google.com/maps?q=19.29372,100.08823</v>
      </c>
    </row>
    <row r="16" spans="1:20">
      <c r="A16" s="33" t="s">
        <v>158</v>
      </c>
      <c r="B16" s="35">
        <v>45729</v>
      </c>
      <c r="C16" s="36">
        <v>1.17</v>
      </c>
      <c r="D16" s="37">
        <v>19.302379999999999</v>
      </c>
      <c r="E16" s="37">
        <v>100.11469</v>
      </c>
      <c r="F16" s="37">
        <v>617113.26992899994</v>
      </c>
      <c r="G16" s="37">
        <v>2134662.2869899999</v>
      </c>
      <c r="H16" s="33" t="s">
        <v>48</v>
      </c>
      <c r="I16" s="33" t="s">
        <v>74</v>
      </c>
      <c r="J16" s="33" t="s">
        <v>74</v>
      </c>
      <c r="K16" s="33" t="s">
        <v>73</v>
      </c>
      <c r="L16" s="33" t="s">
        <v>49</v>
      </c>
      <c r="M16" s="33" t="s">
        <v>72</v>
      </c>
      <c r="N16" s="33" t="s">
        <v>50</v>
      </c>
      <c r="O16" s="33" t="s">
        <v>77</v>
      </c>
      <c r="P16" s="33" t="s">
        <v>71</v>
      </c>
      <c r="Q16" s="33" t="s">
        <v>71</v>
      </c>
      <c r="R16" s="33" t="s">
        <v>51</v>
      </c>
      <c r="S16" s="33" t="s">
        <v>52</v>
      </c>
      <c r="T16" s="34" t="str">
        <f t="shared" si="0"/>
        <v>http://maps.google.com/maps?q=19.30238,100.11469</v>
      </c>
    </row>
    <row r="17" spans="1:20">
      <c r="A17" s="33" t="s">
        <v>159</v>
      </c>
      <c r="B17" s="35">
        <v>45729</v>
      </c>
      <c r="C17" s="36">
        <v>1.17</v>
      </c>
      <c r="D17" s="37">
        <v>19.32856</v>
      </c>
      <c r="E17" s="37">
        <v>100.0797</v>
      </c>
      <c r="F17" s="37">
        <v>613418.68778799998</v>
      </c>
      <c r="G17" s="37">
        <v>2137536.2749399999</v>
      </c>
      <c r="H17" s="33" t="s">
        <v>48</v>
      </c>
      <c r="I17" s="33" t="s">
        <v>80</v>
      </c>
      <c r="J17" s="33" t="s">
        <v>79</v>
      </c>
      <c r="K17" s="33" t="s">
        <v>73</v>
      </c>
      <c r="L17" s="33" t="s">
        <v>49</v>
      </c>
      <c r="M17" s="33" t="s">
        <v>72</v>
      </c>
      <c r="N17" s="33" t="s">
        <v>50</v>
      </c>
      <c r="O17" s="33" t="s">
        <v>77</v>
      </c>
      <c r="P17" s="33" t="s">
        <v>71</v>
      </c>
      <c r="Q17" s="33" t="s">
        <v>71</v>
      </c>
      <c r="R17" s="33" t="s">
        <v>51</v>
      </c>
      <c r="S17" s="33" t="s">
        <v>52</v>
      </c>
      <c r="T17" s="34" t="str">
        <f t="shared" si="0"/>
        <v>http://maps.google.com/maps?q=19.32856,100.0797</v>
      </c>
    </row>
    <row r="18" spans="1:20">
      <c r="A18" s="33" t="s">
        <v>160</v>
      </c>
      <c r="B18" s="35">
        <v>45729</v>
      </c>
      <c r="C18" s="36">
        <v>1.17</v>
      </c>
      <c r="D18" s="37">
        <v>19.344349999999999</v>
      </c>
      <c r="E18" s="37">
        <v>100.09144999999999</v>
      </c>
      <c r="F18" s="37">
        <v>614642.077315</v>
      </c>
      <c r="G18" s="37">
        <v>2139291.4588600001</v>
      </c>
      <c r="H18" s="33" t="s">
        <v>48</v>
      </c>
      <c r="I18" s="33" t="s">
        <v>78</v>
      </c>
      <c r="J18" s="33" t="s">
        <v>74</v>
      </c>
      <c r="K18" s="33" t="s">
        <v>73</v>
      </c>
      <c r="L18" s="33" t="s">
        <v>49</v>
      </c>
      <c r="M18" s="33" t="s">
        <v>72</v>
      </c>
      <c r="N18" s="33" t="s">
        <v>50</v>
      </c>
      <c r="O18" s="33" t="s">
        <v>77</v>
      </c>
      <c r="P18" s="33" t="s">
        <v>71</v>
      </c>
      <c r="Q18" s="33" t="s">
        <v>71</v>
      </c>
      <c r="R18" s="33" t="s">
        <v>51</v>
      </c>
      <c r="S18" s="33" t="s">
        <v>52</v>
      </c>
      <c r="T18" s="34" t="str">
        <f t="shared" si="0"/>
        <v>http://maps.google.com/maps?q=19.34435,100.09145</v>
      </c>
    </row>
    <row r="19" spans="1:20">
      <c r="A19" s="33" t="s">
        <v>161</v>
      </c>
      <c r="B19" s="35">
        <v>45729</v>
      </c>
      <c r="C19" s="36">
        <v>1.17</v>
      </c>
      <c r="D19" s="37">
        <v>19.34338</v>
      </c>
      <c r="E19" s="37">
        <v>100.25887</v>
      </c>
      <c r="F19" s="37">
        <v>632230.14406600001</v>
      </c>
      <c r="G19" s="37">
        <v>2139303.6107600001</v>
      </c>
      <c r="H19" s="33" t="s">
        <v>48</v>
      </c>
      <c r="I19" s="33" t="s">
        <v>76</v>
      </c>
      <c r="J19" s="33" t="s">
        <v>75</v>
      </c>
      <c r="K19" s="33" t="s">
        <v>73</v>
      </c>
      <c r="L19" s="33" t="s">
        <v>49</v>
      </c>
      <c r="M19" s="33" t="s">
        <v>72</v>
      </c>
      <c r="N19" s="33" t="s">
        <v>50</v>
      </c>
      <c r="O19" s="33" t="s">
        <v>55</v>
      </c>
      <c r="P19" s="33" t="s">
        <v>71</v>
      </c>
      <c r="Q19" s="33" t="s">
        <v>71</v>
      </c>
      <c r="R19" s="33" t="s">
        <v>51</v>
      </c>
      <c r="S19" s="33" t="s">
        <v>52</v>
      </c>
      <c r="T19" s="34" t="str">
        <f t="shared" si="0"/>
        <v>http://maps.google.com/maps?q=19.34338,100.25887</v>
      </c>
    </row>
    <row r="20" spans="1:20">
      <c r="A20" s="33" t="s">
        <v>162</v>
      </c>
      <c r="B20" s="35">
        <v>45729</v>
      </c>
      <c r="C20" s="36">
        <v>1.17</v>
      </c>
      <c r="D20" s="37">
        <v>19.343900000000001</v>
      </c>
      <c r="E20" s="37">
        <v>100.25812999999999</v>
      </c>
      <c r="F20" s="37">
        <v>632151.98690999998</v>
      </c>
      <c r="G20" s="37">
        <v>2139360.5949900001</v>
      </c>
      <c r="H20" s="33" t="s">
        <v>48</v>
      </c>
      <c r="I20" s="33" t="s">
        <v>76</v>
      </c>
      <c r="J20" s="33" t="s">
        <v>75</v>
      </c>
      <c r="K20" s="33" t="s">
        <v>73</v>
      </c>
      <c r="L20" s="33" t="s">
        <v>49</v>
      </c>
      <c r="M20" s="33" t="s">
        <v>72</v>
      </c>
      <c r="N20" s="33" t="s">
        <v>50</v>
      </c>
      <c r="O20" s="33" t="s">
        <v>55</v>
      </c>
      <c r="P20" s="33" t="s">
        <v>71</v>
      </c>
      <c r="Q20" s="33" t="s">
        <v>71</v>
      </c>
      <c r="R20" s="33" t="s">
        <v>51</v>
      </c>
      <c r="S20" s="33" t="s">
        <v>52</v>
      </c>
      <c r="T20" s="34" t="str">
        <f t="shared" si="0"/>
        <v>http://maps.google.com/maps?q=19.3439,100.25813</v>
      </c>
    </row>
    <row r="21" spans="1:20">
      <c r="A21" s="33" t="s">
        <v>163</v>
      </c>
      <c r="B21" s="35">
        <v>45729</v>
      </c>
      <c r="C21" s="36">
        <v>1.17</v>
      </c>
      <c r="D21" s="37">
        <v>19.348929999999999</v>
      </c>
      <c r="E21" s="37">
        <v>100.25937</v>
      </c>
      <c r="F21" s="37">
        <v>632278.19683000003</v>
      </c>
      <c r="G21" s="37">
        <v>2139918.2281399998</v>
      </c>
      <c r="H21" s="33" t="s">
        <v>48</v>
      </c>
      <c r="I21" s="33" t="s">
        <v>76</v>
      </c>
      <c r="J21" s="33" t="s">
        <v>75</v>
      </c>
      <c r="K21" s="33" t="s">
        <v>73</v>
      </c>
      <c r="L21" s="33" t="s">
        <v>49</v>
      </c>
      <c r="M21" s="33" t="s">
        <v>72</v>
      </c>
      <c r="N21" s="33" t="s">
        <v>50</v>
      </c>
      <c r="O21" s="33" t="s">
        <v>55</v>
      </c>
      <c r="P21" s="33" t="s">
        <v>71</v>
      </c>
      <c r="Q21" s="33" t="s">
        <v>71</v>
      </c>
      <c r="R21" s="33" t="s">
        <v>51</v>
      </c>
      <c r="S21" s="33" t="s">
        <v>52</v>
      </c>
      <c r="T21" s="34" t="str">
        <f t="shared" si="0"/>
        <v>http://maps.google.com/maps?q=19.34893,100.25937</v>
      </c>
    </row>
    <row r="22" spans="1:20">
      <c r="A22" s="33" t="s">
        <v>164</v>
      </c>
      <c r="B22" s="35">
        <v>45729</v>
      </c>
      <c r="C22" s="36">
        <v>1.17</v>
      </c>
      <c r="D22" s="37">
        <v>19.355139999999999</v>
      </c>
      <c r="E22" s="37">
        <v>100.25322</v>
      </c>
      <c r="F22" s="37">
        <v>631627.16689600004</v>
      </c>
      <c r="G22" s="37">
        <v>2140600.81232</v>
      </c>
      <c r="H22" s="33" t="s">
        <v>48</v>
      </c>
      <c r="I22" s="33" t="s">
        <v>76</v>
      </c>
      <c r="J22" s="33" t="s">
        <v>75</v>
      </c>
      <c r="K22" s="33" t="s">
        <v>73</v>
      </c>
      <c r="L22" s="33" t="s">
        <v>49</v>
      </c>
      <c r="M22" s="33" t="s">
        <v>72</v>
      </c>
      <c r="N22" s="33" t="s">
        <v>50</v>
      </c>
      <c r="O22" s="33" t="s">
        <v>55</v>
      </c>
      <c r="P22" s="33" t="s">
        <v>71</v>
      </c>
      <c r="Q22" s="33" t="s">
        <v>71</v>
      </c>
      <c r="R22" s="33" t="s">
        <v>51</v>
      </c>
      <c r="S22" s="33" t="s">
        <v>52</v>
      </c>
      <c r="T22" s="34" t="str">
        <f t="shared" si="0"/>
        <v>http://maps.google.com/maps?q=19.35514,100.25322</v>
      </c>
    </row>
    <row r="23" spans="1:20">
      <c r="A23" s="33" t="s">
        <v>165</v>
      </c>
      <c r="B23" s="35">
        <v>45729</v>
      </c>
      <c r="C23" s="36">
        <v>1.17</v>
      </c>
      <c r="D23" s="37">
        <v>19.355709999999998</v>
      </c>
      <c r="E23" s="37">
        <v>100.25244000000001</v>
      </c>
      <c r="F23" s="37">
        <v>631544.77522800001</v>
      </c>
      <c r="G23" s="37">
        <v>2140663.30198</v>
      </c>
      <c r="H23" s="33" t="s">
        <v>48</v>
      </c>
      <c r="I23" s="33" t="s">
        <v>76</v>
      </c>
      <c r="J23" s="33" t="s">
        <v>75</v>
      </c>
      <c r="K23" s="33" t="s">
        <v>73</v>
      </c>
      <c r="L23" s="33" t="s">
        <v>49</v>
      </c>
      <c r="M23" s="33" t="s">
        <v>72</v>
      </c>
      <c r="N23" s="33" t="s">
        <v>50</v>
      </c>
      <c r="O23" s="33" t="s">
        <v>55</v>
      </c>
      <c r="P23" s="33" t="s">
        <v>71</v>
      </c>
      <c r="Q23" s="33" t="s">
        <v>71</v>
      </c>
      <c r="R23" s="33" t="s">
        <v>51</v>
      </c>
      <c r="S23" s="33" t="s">
        <v>52</v>
      </c>
      <c r="T23" s="34" t="str">
        <f t="shared" si="0"/>
        <v>http://maps.google.com/maps?q=19.35571,100.25244</v>
      </c>
    </row>
    <row r="24" spans="1:20">
      <c r="A24" s="33" t="s">
        <v>166</v>
      </c>
      <c r="B24" s="35">
        <v>45729</v>
      </c>
      <c r="C24" s="36">
        <v>1.17</v>
      </c>
      <c r="D24" s="37">
        <v>19.359929999999999</v>
      </c>
      <c r="E24" s="37">
        <v>100.21252</v>
      </c>
      <c r="F24" s="37">
        <v>627348.16923</v>
      </c>
      <c r="G24" s="37">
        <v>2141100.4354900001</v>
      </c>
      <c r="H24" s="33" t="s">
        <v>48</v>
      </c>
      <c r="I24" s="33" t="s">
        <v>74</v>
      </c>
      <c r="J24" s="33" t="s">
        <v>74</v>
      </c>
      <c r="K24" s="33" t="s">
        <v>73</v>
      </c>
      <c r="L24" s="33" t="s">
        <v>49</v>
      </c>
      <c r="M24" s="33" t="s">
        <v>72</v>
      </c>
      <c r="N24" s="33" t="s">
        <v>50</v>
      </c>
      <c r="O24" s="33" t="s">
        <v>55</v>
      </c>
      <c r="P24" s="33" t="s">
        <v>71</v>
      </c>
      <c r="Q24" s="33" t="s">
        <v>71</v>
      </c>
      <c r="R24" s="33" t="s">
        <v>51</v>
      </c>
      <c r="S24" s="33" t="s">
        <v>52</v>
      </c>
      <c r="T24" s="34" t="str">
        <f t="shared" si="0"/>
        <v>http://maps.google.com/maps?q=19.35993,100.21252</v>
      </c>
    </row>
    <row r="25" spans="1:20">
      <c r="A25" s="33" t="s">
        <v>167</v>
      </c>
      <c r="B25" s="35">
        <v>45729</v>
      </c>
      <c r="C25" s="36">
        <v>1.17</v>
      </c>
      <c r="D25" s="37">
        <v>17.947089999999999</v>
      </c>
      <c r="E25" s="37">
        <v>97.949539999999999</v>
      </c>
      <c r="F25" s="37">
        <v>388757.351028</v>
      </c>
      <c r="G25" s="37">
        <v>1984646.05381</v>
      </c>
      <c r="H25" s="33" t="s">
        <v>48</v>
      </c>
      <c r="I25" s="33" t="s">
        <v>128</v>
      </c>
      <c r="J25" s="33" t="s">
        <v>127</v>
      </c>
      <c r="K25" s="33" t="s">
        <v>126</v>
      </c>
      <c r="L25" s="33" t="s">
        <v>49</v>
      </c>
      <c r="M25" s="33" t="s">
        <v>125</v>
      </c>
      <c r="N25" s="33" t="s">
        <v>98</v>
      </c>
      <c r="O25" s="33" t="s">
        <v>55</v>
      </c>
      <c r="P25" s="33" t="s">
        <v>124</v>
      </c>
      <c r="Q25" s="33" t="s">
        <v>124</v>
      </c>
      <c r="R25" s="33" t="s">
        <v>51</v>
      </c>
      <c r="S25" s="33" t="s">
        <v>52</v>
      </c>
      <c r="T25" s="34" t="str">
        <f t="shared" si="0"/>
        <v>http://maps.google.com/maps?q=17.94709,97.94954</v>
      </c>
    </row>
    <row r="26" spans="1:20">
      <c r="A26" s="33" t="s">
        <v>168</v>
      </c>
      <c r="B26" s="35">
        <v>45729</v>
      </c>
      <c r="C26" s="36">
        <v>1.17</v>
      </c>
      <c r="D26" s="37">
        <v>17.19659</v>
      </c>
      <c r="E26" s="37">
        <v>98.641199999999998</v>
      </c>
      <c r="F26" s="37">
        <v>461848.00137999997</v>
      </c>
      <c r="G26" s="37">
        <v>1901338.3310100001</v>
      </c>
      <c r="H26" s="33" t="s">
        <v>48</v>
      </c>
      <c r="I26" s="33" t="s">
        <v>132</v>
      </c>
      <c r="J26" s="33" t="s">
        <v>134</v>
      </c>
      <c r="K26" s="33" t="s">
        <v>58</v>
      </c>
      <c r="L26" s="33" t="s">
        <v>49</v>
      </c>
      <c r="M26" s="33" t="s">
        <v>132</v>
      </c>
      <c r="N26" s="33" t="s">
        <v>50</v>
      </c>
      <c r="O26" s="33" t="s">
        <v>55</v>
      </c>
      <c r="P26" s="33" t="s">
        <v>59</v>
      </c>
      <c r="Q26" s="33" t="s">
        <v>59</v>
      </c>
      <c r="R26" s="33" t="s">
        <v>51</v>
      </c>
      <c r="S26" s="33" t="s">
        <v>52</v>
      </c>
      <c r="T26" s="34" t="str">
        <f t="shared" si="0"/>
        <v>http://maps.google.com/maps?q=17.19659,98.6412</v>
      </c>
    </row>
    <row r="27" spans="1:20">
      <c r="A27" s="33" t="s">
        <v>169</v>
      </c>
      <c r="B27" s="35">
        <v>45729</v>
      </c>
      <c r="C27" s="36">
        <v>1.17</v>
      </c>
      <c r="D27" s="37">
        <v>17.19923</v>
      </c>
      <c r="E27" s="37">
        <v>98.641109999999998</v>
      </c>
      <c r="F27" s="37">
        <v>461838.97229200002</v>
      </c>
      <c r="G27" s="37">
        <v>1901630.40916</v>
      </c>
      <c r="H27" s="33" t="s">
        <v>48</v>
      </c>
      <c r="I27" s="33" t="s">
        <v>132</v>
      </c>
      <c r="J27" s="33" t="s">
        <v>134</v>
      </c>
      <c r="K27" s="33" t="s">
        <v>58</v>
      </c>
      <c r="L27" s="33" t="s">
        <v>49</v>
      </c>
      <c r="M27" s="33" t="s">
        <v>132</v>
      </c>
      <c r="N27" s="33" t="s">
        <v>50</v>
      </c>
      <c r="O27" s="33" t="s">
        <v>55</v>
      </c>
      <c r="P27" s="33" t="s">
        <v>59</v>
      </c>
      <c r="Q27" s="33" t="s">
        <v>59</v>
      </c>
      <c r="R27" s="33" t="s">
        <v>51</v>
      </c>
      <c r="S27" s="33" t="s">
        <v>52</v>
      </c>
      <c r="T27" s="34" t="str">
        <f t="shared" si="0"/>
        <v>http://maps.google.com/maps?q=17.19923,98.64111</v>
      </c>
    </row>
    <row r="28" spans="1:20">
      <c r="A28" s="33" t="s">
        <v>170</v>
      </c>
      <c r="B28" s="35">
        <v>45729</v>
      </c>
      <c r="C28" s="36">
        <v>1.17</v>
      </c>
      <c r="D28" s="37">
        <v>17.202590000000001</v>
      </c>
      <c r="E28" s="37">
        <v>98.641720000000007</v>
      </c>
      <c r="F28" s="37">
        <v>461904.52211000002</v>
      </c>
      <c r="G28" s="37">
        <v>1902002.0024900001</v>
      </c>
      <c r="H28" s="33" t="s">
        <v>48</v>
      </c>
      <c r="I28" s="33" t="s">
        <v>132</v>
      </c>
      <c r="J28" s="33" t="s">
        <v>134</v>
      </c>
      <c r="K28" s="33" t="s">
        <v>58</v>
      </c>
      <c r="L28" s="33" t="s">
        <v>49</v>
      </c>
      <c r="M28" s="33" t="s">
        <v>132</v>
      </c>
      <c r="N28" s="33" t="s">
        <v>50</v>
      </c>
      <c r="O28" s="33" t="s">
        <v>133</v>
      </c>
      <c r="P28" s="33" t="s">
        <v>59</v>
      </c>
      <c r="Q28" s="33" t="s">
        <v>59</v>
      </c>
      <c r="R28" s="33" t="s">
        <v>51</v>
      </c>
      <c r="S28" s="33" t="s">
        <v>52</v>
      </c>
      <c r="T28" s="34" t="str">
        <f t="shared" si="0"/>
        <v>http://maps.google.com/maps?q=17.20259,98.64172</v>
      </c>
    </row>
    <row r="29" spans="1:20">
      <c r="A29" s="33" t="s">
        <v>171</v>
      </c>
      <c r="B29" s="35">
        <v>45729</v>
      </c>
      <c r="C29" s="36">
        <v>1.17</v>
      </c>
      <c r="D29" s="37">
        <v>17.23807</v>
      </c>
      <c r="E29" s="37">
        <v>98.616259999999997</v>
      </c>
      <c r="F29" s="37">
        <v>459205.14148200001</v>
      </c>
      <c r="G29" s="37">
        <v>1905932.3200300001</v>
      </c>
      <c r="H29" s="33" t="s">
        <v>48</v>
      </c>
      <c r="I29" s="33" t="s">
        <v>131</v>
      </c>
      <c r="J29" s="33" t="s">
        <v>130</v>
      </c>
      <c r="K29" s="33" t="s">
        <v>58</v>
      </c>
      <c r="L29" s="33" t="s">
        <v>49</v>
      </c>
      <c r="M29" s="33" t="s">
        <v>132</v>
      </c>
      <c r="N29" s="33" t="s">
        <v>50</v>
      </c>
      <c r="O29" s="33" t="s">
        <v>133</v>
      </c>
      <c r="P29" s="33" t="s">
        <v>59</v>
      </c>
      <c r="Q29" s="33" t="s">
        <v>59</v>
      </c>
      <c r="R29" s="33" t="s">
        <v>51</v>
      </c>
      <c r="S29" s="33" t="s">
        <v>52</v>
      </c>
      <c r="T29" s="34" t="str">
        <f t="shared" si="0"/>
        <v>http://maps.google.com/maps?q=17.23807,98.61626</v>
      </c>
    </row>
    <row r="30" spans="1:20">
      <c r="A30" s="33" t="s">
        <v>172</v>
      </c>
      <c r="B30" s="35">
        <v>45729</v>
      </c>
      <c r="C30" s="36">
        <v>1.17</v>
      </c>
      <c r="D30" s="37">
        <v>17.244260000000001</v>
      </c>
      <c r="E30" s="37">
        <v>98.615049999999997</v>
      </c>
      <c r="F30" s="37">
        <v>459077.87018899998</v>
      </c>
      <c r="G30" s="37">
        <v>1906617.3735499999</v>
      </c>
      <c r="H30" s="33" t="s">
        <v>48</v>
      </c>
      <c r="I30" s="33" t="s">
        <v>131</v>
      </c>
      <c r="J30" s="33" t="s">
        <v>130</v>
      </c>
      <c r="K30" s="33" t="s">
        <v>58</v>
      </c>
      <c r="L30" s="33" t="s">
        <v>49</v>
      </c>
      <c r="M30" s="33" t="s">
        <v>132</v>
      </c>
      <c r="N30" s="33" t="s">
        <v>50</v>
      </c>
      <c r="O30" s="33" t="s">
        <v>133</v>
      </c>
      <c r="P30" s="33" t="s">
        <v>59</v>
      </c>
      <c r="Q30" s="33" t="s">
        <v>59</v>
      </c>
      <c r="R30" s="33" t="s">
        <v>51</v>
      </c>
      <c r="S30" s="33" t="s">
        <v>52</v>
      </c>
      <c r="T30" s="34" t="str">
        <f t="shared" si="0"/>
        <v>http://maps.google.com/maps?q=17.24426,98.61505</v>
      </c>
    </row>
    <row r="31" spans="1:20">
      <c r="A31" s="33" t="s">
        <v>173</v>
      </c>
      <c r="B31" s="35">
        <v>45729</v>
      </c>
      <c r="C31" s="36">
        <v>1.17</v>
      </c>
      <c r="D31" s="37">
        <v>17.24465</v>
      </c>
      <c r="E31" s="37">
        <v>98.611159999999998</v>
      </c>
      <c r="F31" s="37">
        <v>458664.42509899999</v>
      </c>
      <c r="G31" s="37">
        <v>1906661.3469700001</v>
      </c>
      <c r="H31" s="33" t="s">
        <v>48</v>
      </c>
      <c r="I31" s="33" t="s">
        <v>131</v>
      </c>
      <c r="J31" s="33" t="s">
        <v>130</v>
      </c>
      <c r="K31" s="33" t="s">
        <v>58</v>
      </c>
      <c r="L31" s="33" t="s">
        <v>49</v>
      </c>
      <c r="M31" s="33" t="s">
        <v>132</v>
      </c>
      <c r="N31" s="33" t="s">
        <v>50</v>
      </c>
      <c r="O31" s="33" t="s">
        <v>133</v>
      </c>
      <c r="P31" s="33" t="s">
        <v>59</v>
      </c>
      <c r="Q31" s="33" t="s">
        <v>59</v>
      </c>
      <c r="R31" s="33" t="s">
        <v>51</v>
      </c>
      <c r="S31" s="33" t="s">
        <v>52</v>
      </c>
      <c r="T31" s="34" t="str">
        <f t="shared" si="0"/>
        <v>http://maps.google.com/maps?q=17.24465,98.61116</v>
      </c>
    </row>
    <row r="32" spans="1:20">
      <c r="A32" s="33" t="s">
        <v>174</v>
      </c>
      <c r="B32" s="35">
        <v>45729</v>
      </c>
      <c r="C32" s="36">
        <v>1.17</v>
      </c>
      <c r="D32" s="37">
        <v>17.312919999999998</v>
      </c>
      <c r="E32" s="37">
        <v>98.614519999999999</v>
      </c>
      <c r="F32" s="37">
        <v>459036.70690200001</v>
      </c>
      <c r="G32" s="37">
        <v>1914213.3491499999</v>
      </c>
      <c r="H32" s="33" t="s">
        <v>48</v>
      </c>
      <c r="I32" s="33" t="s">
        <v>131</v>
      </c>
      <c r="J32" s="33" t="s">
        <v>130</v>
      </c>
      <c r="K32" s="33" t="s">
        <v>58</v>
      </c>
      <c r="L32" s="33" t="s">
        <v>49</v>
      </c>
      <c r="M32" s="33" t="s">
        <v>132</v>
      </c>
      <c r="N32" s="33" t="s">
        <v>50</v>
      </c>
      <c r="O32" s="33" t="s">
        <v>55</v>
      </c>
      <c r="P32" s="33" t="s">
        <v>59</v>
      </c>
      <c r="Q32" s="33" t="s">
        <v>59</v>
      </c>
      <c r="R32" s="33" t="s">
        <v>51</v>
      </c>
      <c r="S32" s="33" t="s">
        <v>52</v>
      </c>
      <c r="T32" s="34" t="str">
        <f t="shared" si="0"/>
        <v>http://maps.google.com/maps?q=17.31292,98.61452</v>
      </c>
    </row>
    <row r="33" spans="1:20">
      <c r="A33" s="33" t="s">
        <v>175</v>
      </c>
      <c r="B33" s="35">
        <v>45729</v>
      </c>
      <c r="C33" s="36">
        <v>1.17</v>
      </c>
      <c r="D33" s="37">
        <v>17.316759999999999</v>
      </c>
      <c r="E33" s="37">
        <v>98.618099999999998</v>
      </c>
      <c r="F33" s="37">
        <v>459417.985476</v>
      </c>
      <c r="G33" s="37">
        <v>1914637.4119800001</v>
      </c>
      <c r="H33" s="33" t="s">
        <v>48</v>
      </c>
      <c r="I33" s="33" t="s">
        <v>131</v>
      </c>
      <c r="J33" s="33" t="s">
        <v>130</v>
      </c>
      <c r="K33" s="33" t="s">
        <v>58</v>
      </c>
      <c r="L33" s="33" t="s">
        <v>49</v>
      </c>
      <c r="M33" s="33" t="s">
        <v>132</v>
      </c>
      <c r="N33" s="33" t="s">
        <v>50</v>
      </c>
      <c r="O33" s="33" t="s">
        <v>55</v>
      </c>
      <c r="P33" s="33" t="s">
        <v>59</v>
      </c>
      <c r="Q33" s="33" t="s">
        <v>59</v>
      </c>
      <c r="R33" s="33" t="s">
        <v>51</v>
      </c>
      <c r="S33" s="33" t="s">
        <v>52</v>
      </c>
      <c r="T33" s="34" t="str">
        <f t="shared" si="0"/>
        <v>http://maps.google.com/maps?q=17.31676,98.6181</v>
      </c>
    </row>
    <row r="34" spans="1:20">
      <c r="A34" s="33" t="s">
        <v>176</v>
      </c>
      <c r="B34" s="35">
        <v>45729</v>
      </c>
      <c r="C34" s="36">
        <v>1.17</v>
      </c>
      <c r="D34" s="37">
        <v>17.31718</v>
      </c>
      <c r="E34" s="37">
        <v>98.614069999999998</v>
      </c>
      <c r="F34" s="37">
        <v>458989.831565</v>
      </c>
      <c r="G34" s="37">
        <v>1914684.7309399999</v>
      </c>
      <c r="H34" s="33" t="s">
        <v>48</v>
      </c>
      <c r="I34" s="33" t="s">
        <v>131</v>
      </c>
      <c r="J34" s="33" t="s">
        <v>130</v>
      </c>
      <c r="K34" s="33" t="s">
        <v>58</v>
      </c>
      <c r="L34" s="33" t="s">
        <v>49</v>
      </c>
      <c r="M34" s="33" t="s">
        <v>132</v>
      </c>
      <c r="N34" s="33" t="s">
        <v>50</v>
      </c>
      <c r="O34" s="33" t="s">
        <v>55</v>
      </c>
      <c r="P34" s="33" t="s">
        <v>59</v>
      </c>
      <c r="Q34" s="33" t="s">
        <v>59</v>
      </c>
      <c r="R34" s="33" t="s">
        <v>51</v>
      </c>
      <c r="S34" s="33" t="s">
        <v>52</v>
      </c>
      <c r="T34" s="34" t="str">
        <f t="shared" si="0"/>
        <v>http://maps.google.com/maps?q=17.31718,98.61407</v>
      </c>
    </row>
    <row r="35" spans="1:20">
      <c r="A35" s="33" t="s">
        <v>177</v>
      </c>
      <c r="B35" s="35">
        <v>45729</v>
      </c>
      <c r="C35" s="36">
        <v>1.17</v>
      </c>
      <c r="D35" s="37">
        <v>17.31729</v>
      </c>
      <c r="E35" s="37">
        <v>98.631600000000006</v>
      </c>
      <c r="F35" s="37">
        <v>460852.67105300003</v>
      </c>
      <c r="G35" s="37">
        <v>1914693.2501600001</v>
      </c>
      <c r="H35" s="33" t="s">
        <v>48</v>
      </c>
      <c r="I35" s="33" t="s">
        <v>131</v>
      </c>
      <c r="J35" s="33" t="s">
        <v>130</v>
      </c>
      <c r="K35" s="33" t="s">
        <v>58</v>
      </c>
      <c r="L35" s="33" t="s">
        <v>49</v>
      </c>
      <c r="M35" s="33" t="s">
        <v>132</v>
      </c>
      <c r="N35" s="33" t="s">
        <v>50</v>
      </c>
      <c r="O35" s="33" t="s">
        <v>55</v>
      </c>
      <c r="P35" s="33" t="s">
        <v>59</v>
      </c>
      <c r="Q35" s="33" t="s">
        <v>59</v>
      </c>
      <c r="R35" s="33" t="s">
        <v>51</v>
      </c>
      <c r="S35" s="33" t="s">
        <v>52</v>
      </c>
      <c r="T35" s="34" t="str">
        <f t="shared" si="0"/>
        <v>http://maps.google.com/maps?q=17.31729,98.6316</v>
      </c>
    </row>
    <row r="36" spans="1:20">
      <c r="A36" s="33" t="s">
        <v>178</v>
      </c>
      <c r="B36" s="35">
        <v>45729</v>
      </c>
      <c r="C36" s="36">
        <v>1.17</v>
      </c>
      <c r="D36" s="37">
        <v>18.810089999999999</v>
      </c>
      <c r="E36" s="37">
        <v>100.19942</v>
      </c>
      <c r="F36" s="37">
        <v>626388.70892700006</v>
      </c>
      <c r="G36" s="37">
        <v>2080241.1340099999</v>
      </c>
      <c r="H36" s="33" t="s">
        <v>48</v>
      </c>
      <c r="I36" s="33" t="s">
        <v>95</v>
      </c>
      <c r="J36" s="33" t="s">
        <v>94</v>
      </c>
      <c r="K36" s="33" t="s">
        <v>93</v>
      </c>
      <c r="L36" s="33" t="s">
        <v>49</v>
      </c>
      <c r="M36" s="33" t="s">
        <v>92</v>
      </c>
      <c r="N36" s="33" t="s">
        <v>66</v>
      </c>
      <c r="O36" s="33" t="s">
        <v>91</v>
      </c>
      <c r="P36" s="33" t="s">
        <v>90</v>
      </c>
      <c r="Q36" s="33" t="s">
        <v>90</v>
      </c>
      <c r="R36" s="33" t="s">
        <v>51</v>
      </c>
      <c r="S36" s="33" t="s">
        <v>52</v>
      </c>
      <c r="T36" s="34" t="str">
        <f t="shared" ref="T36:T67" si="1">HYPERLINK(CONCATENATE("http://maps.google.com/maps?q=",D36,",",E36))</f>
        <v>http://maps.google.com/maps?q=18.81009,100.19942</v>
      </c>
    </row>
    <row r="37" spans="1:20">
      <c r="A37" s="33" t="s">
        <v>179</v>
      </c>
      <c r="B37" s="35">
        <v>45729</v>
      </c>
      <c r="C37" s="36">
        <v>1.17</v>
      </c>
      <c r="D37" s="37">
        <v>16.90532</v>
      </c>
      <c r="E37" s="37">
        <v>98.717429999999993</v>
      </c>
      <c r="F37" s="37">
        <v>469907.17097799998</v>
      </c>
      <c r="G37" s="37">
        <v>1869102.6886700001</v>
      </c>
      <c r="H37" s="33" t="s">
        <v>48</v>
      </c>
      <c r="I37" s="33" t="s">
        <v>138</v>
      </c>
      <c r="J37" s="33" t="s">
        <v>137</v>
      </c>
      <c r="K37" s="33" t="s">
        <v>58</v>
      </c>
      <c r="L37" s="33" t="s">
        <v>49</v>
      </c>
      <c r="M37" s="33" t="s">
        <v>136</v>
      </c>
      <c r="N37" s="33" t="s">
        <v>66</v>
      </c>
      <c r="O37" s="33" t="s">
        <v>135</v>
      </c>
      <c r="P37" s="33" t="s">
        <v>59</v>
      </c>
      <c r="Q37" s="33" t="s">
        <v>59</v>
      </c>
      <c r="R37" s="33" t="s">
        <v>51</v>
      </c>
      <c r="S37" s="33" t="s">
        <v>52</v>
      </c>
      <c r="T37" s="34" t="str">
        <f t="shared" si="1"/>
        <v>http://maps.google.com/maps?q=16.90532,98.71743</v>
      </c>
    </row>
    <row r="38" spans="1:20">
      <c r="A38" s="33" t="s">
        <v>180</v>
      </c>
      <c r="B38" s="35">
        <v>45729</v>
      </c>
      <c r="C38" s="36">
        <v>1.17</v>
      </c>
      <c r="D38" s="37">
        <v>16.92042</v>
      </c>
      <c r="E38" s="37">
        <v>98.687510000000003</v>
      </c>
      <c r="F38" s="37">
        <v>466723.40901300003</v>
      </c>
      <c r="G38" s="37">
        <v>1870777.9442100001</v>
      </c>
      <c r="H38" s="33" t="s">
        <v>48</v>
      </c>
      <c r="I38" s="33" t="s">
        <v>138</v>
      </c>
      <c r="J38" s="33" t="s">
        <v>137</v>
      </c>
      <c r="K38" s="33" t="s">
        <v>58</v>
      </c>
      <c r="L38" s="33" t="s">
        <v>49</v>
      </c>
      <c r="M38" s="33" t="s">
        <v>136</v>
      </c>
      <c r="N38" s="33" t="s">
        <v>66</v>
      </c>
      <c r="O38" s="33" t="s">
        <v>135</v>
      </c>
      <c r="P38" s="33" t="s">
        <v>59</v>
      </c>
      <c r="Q38" s="33" t="s">
        <v>59</v>
      </c>
      <c r="R38" s="33" t="s">
        <v>51</v>
      </c>
      <c r="S38" s="33" t="s">
        <v>52</v>
      </c>
      <c r="T38" s="34" t="str">
        <f t="shared" si="1"/>
        <v>http://maps.google.com/maps?q=16.92042,98.68751</v>
      </c>
    </row>
    <row r="39" spans="1:20">
      <c r="A39" s="33" t="s">
        <v>181</v>
      </c>
      <c r="B39" s="35">
        <v>45729</v>
      </c>
      <c r="C39" s="36">
        <v>2.57</v>
      </c>
      <c r="D39" s="37">
        <v>16.906269999999999</v>
      </c>
      <c r="E39" s="37">
        <v>98.718230000000005</v>
      </c>
      <c r="F39" s="37">
        <v>469992.51936899999</v>
      </c>
      <c r="G39" s="37">
        <v>1869207.6604899999</v>
      </c>
      <c r="H39" s="33" t="s">
        <v>48</v>
      </c>
      <c r="I39" s="33" t="s">
        <v>138</v>
      </c>
      <c r="J39" s="33" t="s">
        <v>137</v>
      </c>
      <c r="K39" s="33" t="s">
        <v>58</v>
      </c>
      <c r="L39" s="33" t="s">
        <v>49</v>
      </c>
      <c r="M39" s="33" t="s">
        <v>136</v>
      </c>
      <c r="N39" s="33" t="s">
        <v>66</v>
      </c>
      <c r="O39" s="33" t="s">
        <v>135</v>
      </c>
      <c r="P39" s="33" t="s">
        <v>59</v>
      </c>
      <c r="Q39" s="33" t="s">
        <v>59</v>
      </c>
      <c r="R39" s="33" t="s">
        <v>51</v>
      </c>
      <c r="S39" s="33" t="s">
        <v>52</v>
      </c>
      <c r="T39" s="34" t="str">
        <f t="shared" si="1"/>
        <v>http://maps.google.com/maps?q=16.90627,98.71823</v>
      </c>
    </row>
    <row r="40" spans="1:20">
      <c r="A40" s="33" t="s">
        <v>182</v>
      </c>
      <c r="B40" s="35">
        <v>45729</v>
      </c>
      <c r="C40" s="36">
        <v>2.57</v>
      </c>
      <c r="D40" s="37">
        <v>16.910350000000001</v>
      </c>
      <c r="E40" s="37">
        <v>98.711920000000006</v>
      </c>
      <c r="F40" s="37">
        <v>469321.182654</v>
      </c>
      <c r="G40" s="37">
        <v>1869659.9829899999</v>
      </c>
      <c r="H40" s="33" t="s">
        <v>48</v>
      </c>
      <c r="I40" s="33" t="s">
        <v>138</v>
      </c>
      <c r="J40" s="33" t="s">
        <v>137</v>
      </c>
      <c r="K40" s="33" t="s">
        <v>58</v>
      </c>
      <c r="L40" s="33" t="s">
        <v>49</v>
      </c>
      <c r="M40" s="33" t="s">
        <v>136</v>
      </c>
      <c r="N40" s="33" t="s">
        <v>66</v>
      </c>
      <c r="O40" s="33" t="s">
        <v>135</v>
      </c>
      <c r="P40" s="33" t="s">
        <v>59</v>
      </c>
      <c r="Q40" s="33" t="s">
        <v>59</v>
      </c>
      <c r="R40" s="33" t="s">
        <v>51</v>
      </c>
      <c r="S40" s="33" t="s">
        <v>52</v>
      </c>
      <c r="T40" s="34" t="str">
        <f t="shared" si="1"/>
        <v>http://maps.google.com/maps?q=16.91035,98.71192</v>
      </c>
    </row>
    <row r="41" spans="1:20">
      <c r="A41" s="33" t="s">
        <v>183</v>
      </c>
      <c r="B41" s="35">
        <v>45729</v>
      </c>
      <c r="C41" s="36">
        <v>1.17</v>
      </c>
      <c r="D41" s="37">
        <v>18.100580000000001</v>
      </c>
      <c r="E41" s="37">
        <v>100.27395</v>
      </c>
      <c r="F41" s="37">
        <v>634796.04494099994</v>
      </c>
      <c r="G41" s="37">
        <v>2001779.01972</v>
      </c>
      <c r="H41" s="33" t="s">
        <v>48</v>
      </c>
      <c r="I41" s="33" t="s">
        <v>118</v>
      </c>
      <c r="J41" s="33" t="s">
        <v>117</v>
      </c>
      <c r="K41" s="33" t="s">
        <v>93</v>
      </c>
      <c r="L41" s="33" t="s">
        <v>49</v>
      </c>
      <c r="M41" s="33" t="s">
        <v>116</v>
      </c>
      <c r="N41" s="33" t="s">
        <v>115</v>
      </c>
      <c r="O41" s="33" t="s">
        <v>55</v>
      </c>
      <c r="P41" s="33" t="s">
        <v>90</v>
      </c>
      <c r="Q41" s="33" t="s">
        <v>90</v>
      </c>
      <c r="R41" s="33" t="s">
        <v>51</v>
      </c>
      <c r="S41" s="33" t="s">
        <v>52</v>
      </c>
      <c r="T41" s="34" t="str">
        <f t="shared" si="1"/>
        <v>http://maps.google.com/maps?q=18.10058,100.27395</v>
      </c>
    </row>
    <row r="42" spans="1:20">
      <c r="A42" s="33" t="s">
        <v>184</v>
      </c>
      <c r="B42" s="35">
        <v>45729</v>
      </c>
      <c r="C42" s="36">
        <v>1.17</v>
      </c>
      <c r="D42" s="37">
        <v>18.184570000000001</v>
      </c>
      <c r="E42" s="37">
        <v>98.988849999999999</v>
      </c>
      <c r="F42" s="37">
        <v>498820.86585300002</v>
      </c>
      <c r="G42" s="37">
        <v>2010605.88075</v>
      </c>
      <c r="H42" s="33" t="s">
        <v>48</v>
      </c>
      <c r="I42" s="33" t="s">
        <v>114</v>
      </c>
      <c r="J42" s="33" t="s">
        <v>113</v>
      </c>
      <c r="K42" s="33" t="s">
        <v>112</v>
      </c>
      <c r="L42" s="33" t="s">
        <v>49</v>
      </c>
      <c r="M42" s="33" t="s">
        <v>111</v>
      </c>
      <c r="N42" s="33" t="s">
        <v>50</v>
      </c>
      <c r="O42" s="33" t="s">
        <v>110</v>
      </c>
      <c r="P42" s="33" t="s">
        <v>65</v>
      </c>
      <c r="Q42" s="33" t="s">
        <v>96</v>
      </c>
      <c r="R42" s="33" t="s">
        <v>51</v>
      </c>
      <c r="S42" s="33" t="s">
        <v>52</v>
      </c>
      <c r="T42" s="34" t="str">
        <f t="shared" si="1"/>
        <v>http://maps.google.com/maps?q=18.18457,98.98885</v>
      </c>
    </row>
    <row r="43" spans="1:20">
      <c r="A43" s="33" t="s">
        <v>185</v>
      </c>
      <c r="B43" s="35">
        <v>45729</v>
      </c>
      <c r="C43" s="36">
        <v>1.17</v>
      </c>
      <c r="D43" s="37">
        <v>18.87585</v>
      </c>
      <c r="E43" s="37">
        <v>100.36667</v>
      </c>
      <c r="F43" s="37">
        <v>643959.07847099996</v>
      </c>
      <c r="G43" s="37">
        <v>2087646.1502799999</v>
      </c>
      <c r="H43" s="33" t="s">
        <v>48</v>
      </c>
      <c r="I43" s="33" t="s">
        <v>87</v>
      </c>
      <c r="J43" s="33" t="s">
        <v>87</v>
      </c>
      <c r="K43" s="33" t="s">
        <v>73</v>
      </c>
      <c r="L43" s="33" t="s">
        <v>49</v>
      </c>
      <c r="M43" s="33" t="s">
        <v>86</v>
      </c>
      <c r="N43" s="33" t="s">
        <v>66</v>
      </c>
      <c r="O43" s="33" t="s">
        <v>55</v>
      </c>
      <c r="P43" s="33" t="s">
        <v>71</v>
      </c>
      <c r="Q43" s="33" t="s">
        <v>71</v>
      </c>
      <c r="R43" s="33" t="s">
        <v>51</v>
      </c>
      <c r="S43" s="33" t="s">
        <v>52</v>
      </c>
      <c r="T43" s="34" t="str">
        <f t="shared" si="1"/>
        <v>http://maps.google.com/maps?q=18.87585,100.36667</v>
      </c>
    </row>
    <row r="44" spans="1:20">
      <c r="A44" s="33" t="s">
        <v>186</v>
      </c>
      <c r="B44" s="35">
        <v>45729</v>
      </c>
      <c r="C44" s="36">
        <v>1.17</v>
      </c>
      <c r="D44" s="37">
        <v>18.924469999999999</v>
      </c>
      <c r="E44" s="37">
        <v>100.37788</v>
      </c>
      <c r="F44" s="37">
        <v>645098.14746100002</v>
      </c>
      <c r="G44" s="37">
        <v>2093036.1785800001</v>
      </c>
      <c r="H44" s="33" t="s">
        <v>48</v>
      </c>
      <c r="I44" s="33" t="s">
        <v>87</v>
      </c>
      <c r="J44" s="33" t="s">
        <v>87</v>
      </c>
      <c r="K44" s="33" t="s">
        <v>73</v>
      </c>
      <c r="L44" s="33" t="s">
        <v>49</v>
      </c>
      <c r="M44" s="33" t="s">
        <v>86</v>
      </c>
      <c r="N44" s="33" t="s">
        <v>66</v>
      </c>
      <c r="O44" s="33" t="s">
        <v>55</v>
      </c>
      <c r="P44" s="33" t="s">
        <v>71</v>
      </c>
      <c r="Q44" s="33" t="s">
        <v>71</v>
      </c>
      <c r="R44" s="33" t="s">
        <v>51</v>
      </c>
      <c r="S44" s="33" t="s">
        <v>52</v>
      </c>
      <c r="T44" s="34" t="str">
        <f t="shared" si="1"/>
        <v>http://maps.google.com/maps?q=18.92447,100.37788</v>
      </c>
    </row>
    <row r="45" spans="1:20">
      <c r="A45" s="33" t="s">
        <v>187</v>
      </c>
      <c r="B45" s="35">
        <v>45729</v>
      </c>
      <c r="C45" s="36">
        <v>1.17</v>
      </c>
      <c r="D45" s="37">
        <v>18.92549</v>
      </c>
      <c r="E45" s="37">
        <v>100.37690000000001</v>
      </c>
      <c r="F45" s="37">
        <v>644994.05239199998</v>
      </c>
      <c r="G45" s="37">
        <v>2093148.2594399999</v>
      </c>
      <c r="H45" s="33" t="s">
        <v>48</v>
      </c>
      <c r="I45" s="33" t="s">
        <v>87</v>
      </c>
      <c r="J45" s="33" t="s">
        <v>87</v>
      </c>
      <c r="K45" s="33" t="s">
        <v>73</v>
      </c>
      <c r="L45" s="33" t="s">
        <v>49</v>
      </c>
      <c r="M45" s="33" t="s">
        <v>86</v>
      </c>
      <c r="N45" s="33" t="s">
        <v>66</v>
      </c>
      <c r="O45" s="33" t="s">
        <v>55</v>
      </c>
      <c r="P45" s="33" t="s">
        <v>71</v>
      </c>
      <c r="Q45" s="33" t="s">
        <v>71</v>
      </c>
      <c r="R45" s="33" t="s">
        <v>51</v>
      </c>
      <c r="S45" s="33" t="s">
        <v>52</v>
      </c>
      <c r="T45" s="34" t="str">
        <f t="shared" si="1"/>
        <v>http://maps.google.com/maps?q=18.92549,100.3769</v>
      </c>
    </row>
    <row r="46" spans="1:20">
      <c r="A46" s="33" t="s">
        <v>188</v>
      </c>
      <c r="B46" s="35">
        <v>45729</v>
      </c>
      <c r="C46" s="36">
        <v>1.17</v>
      </c>
      <c r="D46" s="37">
        <v>18.94211</v>
      </c>
      <c r="E46" s="37">
        <v>100.10938</v>
      </c>
      <c r="F46" s="37">
        <v>616808.243884</v>
      </c>
      <c r="G46" s="37">
        <v>2094789.18848</v>
      </c>
      <c r="H46" s="33" t="s">
        <v>48</v>
      </c>
      <c r="I46" s="33" t="s">
        <v>89</v>
      </c>
      <c r="J46" s="33" t="s">
        <v>79</v>
      </c>
      <c r="K46" s="33" t="s">
        <v>73</v>
      </c>
      <c r="L46" s="33" t="s">
        <v>49</v>
      </c>
      <c r="M46" s="33" t="s">
        <v>86</v>
      </c>
      <c r="N46" s="33" t="s">
        <v>66</v>
      </c>
      <c r="O46" s="33" t="s">
        <v>55</v>
      </c>
      <c r="P46" s="33" t="s">
        <v>71</v>
      </c>
      <c r="Q46" s="33" t="s">
        <v>71</v>
      </c>
      <c r="R46" s="33" t="s">
        <v>51</v>
      </c>
      <c r="S46" s="33" t="s">
        <v>52</v>
      </c>
      <c r="T46" s="34" t="str">
        <f t="shared" si="1"/>
        <v>http://maps.google.com/maps?q=18.94211,100.10938</v>
      </c>
    </row>
    <row r="47" spans="1:20">
      <c r="A47" s="33" t="s">
        <v>189</v>
      </c>
      <c r="B47" s="35">
        <v>45729</v>
      </c>
      <c r="C47" s="36">
        <v>1.17</v>
      </c>
      <c r="D47" s="37">
        <v>18.950530000000001</v>
      </c>
      <c r="E47" s="37">
        <v>100.18376000000001</v>
      </c>
      <c r="F47" s="37">
        <v>624634.42911999999</v>
      </c>
      <c r="G47" s="37">
        <v>2095771.88163</v>
      </c>
      <c r="H47" s="33" t="s">
        <v>48</v>
      </c>
      <c r="I47" s="33" t="s">
        <v>88</v>
      </c>
      <c r="J47" s="33" t="s">
        <v>87</v>
      </c>
      <c r="K47" s="33" t="s">
        <v>73</v>
      </c>
      <c r="L47" s="33" t="s">
        <v>49</v>
      </c>
      <c r="M47" s="33" t="s">
        <v>86</v>
      </c>
      <c r="N47" s="33" t="s">
        <v>66</v>
      </c>
      <c r="O47" s="33" t="s">
        <v>55</v>
      </c>
      <c r="P47" s="33" t="s">
        <v>71</v>
      </c>
      <c r="Q47" s="33" t="s">
        <v>71</v>
      </c>
      <c r="R47" s="33" t="s">
        <v>51</v>
      </c>
      <c r="S47" s="33" t="s">
        <v>52</v>
      </c>
      <c r="T47" s="34" t="str">
        <f t="shared" si="1"/>
        <v>http://maps.google.com/maps?q=18.95053,100.18376</v>
      </c>
    </row>
    <row r="48" spans="1:20">
      <c r="A48" s="33" t="s">
        <v>190</v>
      </c>
      <c r="B48" s="35">
        <v>45729</v>
      </c>
      <c r="C48" s="36">
        <v>1.17</v>
      </c>
      <c r="D48" s="37">
        <v>18.952750000000002</v>
      </c>
      <c r="E48" s="37">
        <v>100.10544</v>
      </c>
      <c r="F48" s="37">
        <v>616385.97725500003</v>
      </c>
      <c r="G48" s="37">
        <v>2095964.0450599999</v>
      </c>
      <c r="H48" s="33" t="s">
        <v>48</v>
      </c>
      <c r="I48" s="33" t="s">
        <v>89</v>
      </c>
      <c r="J48" s="33" t="s">
        <v>79</v>
      </c>
      <c r="K48" s="33" t="s">
        <v>73</v>
      </c>
      <c r="L48" s="33" t="s">
        <v>49</v>
      </c>
      <c r="M48" s="33" t="s">
        <v>86</v>
      </c>
      <c r="N48" s="33" t="s">
        <v>66</v>
      </c>
      <c r="O48" s="33" t="s">
        <v>55</v>
      </c>
      <c r="P48" s="33" t="s">
        <v>71</v>
      </c>
      <c r="Q48" s="33" t="s">
        <v>71</v>
      </c>
      <c r="R48" s="33" t="s">
        <v>51</v>
      </c>
      <c r="S48" s="33" t="s">
        <v>52</v>
      </c>
      <c r="T48" s="34" t="str">
        <f t="shared" si="1"/>
        <v>http://maps.google.com/maps?q=18.95275,100.10544</v>
      </c>
    </row>
    <row r="49" spans="1:20">
      <c r="A49" s="33" t="s">
        <v>191</v>
      </c>
      <c r="B49" s="35">
        <v>45729</v>
      </c>
      <c r="C49" s="36">
        <v>1.17</v>
      </c>
      <c r="D49" s="37">
        <v>18.95542</v>
      </c>
      <c r="E49" s="37">
        <v>100.1908</v>
      </c>
      <c r="F49" s="37">
        <v>625372.07998899999</v>
      </c>
      <c r="G49" s="37">
        <v>2096318.02877</v>
      </c>
      <c r="H49" s="33" t="s">
        <v>48</v>
      </c>
      <c r="I49" s="33" t="s">
        <v>88</v>
      </c>
      <c r="J49" s="33" t="s">
        <v>87</v>
      </c>
      <c r="K49" s="33" t="s">
        <v>73</v>
      </c>
      <c r="L49" s="33" t="s">
        <v>49</v>
      </c>
      <c r="M49" s="33" t="s">
        <v>86</v>
      </c>
      <c r="N49" s="33" t="s">
        <v>66</v>
      </c>
      <c r="O49" s="33" t="s">
        <v>55</v>
      </c>
      <c r="P49" s="33" t="s">
        <v>71</v>
      </c>
      <c r="Q49" s="33" t="s">
        <v>71</v>
      </c>
      <c r="R49" s="33" t="s">
        <v>51</v>
      </c>
      <c r="S49" s="33" t="s">
        <v>52</v>
      </c>
      <c r="T49" s="34" t="str">
        <f t="shared" si="1"/>
        <v>http://maps.google.com/maps?q=18.95542,100.1908</v>
      </c>
    </row>
    <row r="50" spans="1:20">
      <c r="A50" s="33" t="s">
        <v>192</v>
      </c>
      <c r="B50" s="35">
        <v>45729</v>
      </c>
      <c r="C50" s="36">
        <v>1.17</v>
      </c>
      <c r="D50" s="37">
        <v>18.989419999999999</v>
      </c>
      <c r="E50" s="37">
        <v>100.13249</v>
      </c>
      <c r="F50" s="37">
        <v>619208.14178599999</v>
      </c>
      <c r="G50" s="37">
        <v>2100040.1850999999</v>
      </c>
      <c r="H50" s="33" t="s">
        <v>48</v>
      </c>
      <c r="I50" s="33" t="s">
        <v>88</v>
      </c>
      <c r="J50" s="33" t="s">
        <v>87</v>
      </c>
      <c r="K50" s="33" t="s">
        <v>73</v>
      </c>
      <c r="L50" s="33" t="s">
        <v>49</v>
      </c>
      <c r="M50" s="33" t="s">
        <v>86</v>
      </c>
      <c r="N50" s="33" t="s">
        <v>66</v>
      </c>
      <c r="O50" s="33" t="s">
        <v>55</v>
      </c>
      <c r="P50" s="33" t="s">
        <v>71</v>
      </c>
      <c r="Q50" s="33" t="s">
        <v>71</v>
      </c>
      <c r="R50" s="33" t="s">
        <v>51</v>
      </c>
      <c r="S50" s="33" t="s">
        <v>52</v>
      </c>
      <c r="T50" s="34" t="str">
        <f t="shared" si="1"/>
        <v>http://maps.google.com/maps?q=18.98942,100.13249</v>
      </c>
    </row>
    <row r="51" spans="1:20">
      <c r="A51" s="33" t="s">
        <v>193</v>
      </c>
      <c r="B51" s="35">
        <v>45729</v>
      </c>
      <c r="C51" s="36">
        <v>1.17</v>
      </c>
      <c r="D51" s="37">
        <v>18.989740000000001</v>
      </c>
      <c r="E51" s="37">
        <v>100.12933</v>
      </c>
      <c r="F51" s="37">
        <v>618875.25253000006</v>
      </c>
      <c r="G51" s="37">
        <v>2100073.4609599998</v>
      </c>
      <c r="H51" s="33" t="s">
        <v>48</v>
      </c>
      <c r="I51" s="33" t="s">
        <v>88</v>
      </c>
      <c r="J51" s="33" t="s">
        <v>87</v>
      </c>
      <c r="K51" s="33" t="s">
        <v>73</v>
      </c>
      <c r="L51" s="33" t="s">
        <v>49</v>
      </c>
      <c r="M51" s="33" t="s">
        <v>86</v>
      </c>
      <c r="N51" s="33" t="s">
        <v>66</v>
      </c>
      <c r="O51" s="33" t="s">
        <v>55</v>
      </c>
      <c r="P51" s="33" t="s">
        <v>71</v>
      </c>
      <c r="Q51" s="33" t="s">
        <v>71</v>
      </c>
      <c r="R51" s="33" t="s">
        <v>51</v>
      </c>
      <c r="S51" s="33" t="s">
        <v>52</v>
      </c>
      <c r="T51" s="34" t="str">
        <f t="shared" si="1"/>
        <v>http://maps.google.com/maps?q=18.98974,100.12933</v>
      </c>
    </row>
    <row r="52" spans="1:20">
      <c r="A52" s="33" t="s">
        <v>194</v>
      </c>
      <c r="B52" s="35">
        <v>45729</v>
      </c>
      <c r="C52" s="36">
        <v>1.17</v>
      </c>
      <c r="D52" s="37">
        <v>18.990079999999999</v>
      </c>
      <c r="E52" s="37">
        <v>100.12608</v>
      </c>
      <c r="F52" s="37">
        <v>618532.87616700004</v>
      </c>
      <c r="G52" s="37">
        <v>2100108.89542</v>
      </c>
      <c r="H52" s="33" t="s">
        <v>48</v>
      </c>
      <c r="I52" s="33" t="s">
        <v>88</v>
      </c>
      <c r="J52" s="33" t="s">
        <v>87</v>
      </c>
      <c r="K52" s="33" t="s">
        <v>73</v>
      </c>
      <c r="L52" s="33" t="s">
        <v>49</v>
      </c>
      <c r="M52" s="33" t="s">
        <v>86</v>
      </c>
      <c r="N52" s="33" t="s">
        <v>66</v>
      </c>
      <c r="O52" s="33" t="s">
        <v>55</v>
      </c>
      <c r="P52" s="33" t="s">
        <v>71</v>
      </c>
      <c r="Q52" s="33" t="s">
        <v>71</v>
      </c>
      <c r="R52" s="33" t="s">
        <v>51</v>
      </c>
      <c r="S52" s="33" t="s">
        <v>52</v>
      </c>
      <c r="T52" s="34" t="str">
        <f t="shared" si="1"/>
        <v>http://maps.google.com/maps?q=18.99008,100.12608</v>
      </c>
    </row>
    <row r="53" spans="1:20">
      <c r="A53" s="33" t="s">
        <v>195</v>
      </c>
      <c r="B53" s="35">
        <v>45729</v>
      </c>
      <c r="C53" s="36">
        <v>1.17</v>
      </c>
      <c r="D53" s="37">
        <v>19.039829999999998</v>
      </c>
      <c r="E53" s="37">
        <v>100.17627</v>
      </c>
      <c r="F53" s="37">
        <v>623779.69553799997</v>
      </c>
      <c r="G53" s="37">
        <v>2105649.1011600001</v>
      </c>
      <c r="H53" s="33" t="s">
        <v>48</v>
      </c>
      <c r="I53" s="33" t="s">
        <v>83</v>
      </c>
      <c r="J53" s="33" t="s">
        <v>83</v>
      </c>
      <c r="K53" s="33" t="s">
        <v>73</v>
      </c>
      <c r="L53" s="33" t="s">
        <v>49</v>
      </c>
      <c r="M53" s="33" t="s">
        <v>86</v>
      </c>
      <c r="N53" s="33" t="s">
        <v>66</v>
      </c>
      <c r="O53" s="33" t="s">
        <v>55</v>
      </c>
      <c r="P53" s="33" t="s">
        <v>71</v>
      </c>
      <c r="Q53" s="33" t="s">
        <v>71</v>
      </c>
      <c r="R53" s="33" t="s">
        <v>51</v>
      </c>
      <c r="S53" s="33" t="s">
        <v>52</v>
      </c>
      <c r="T53" s="34" t="str">
        <f t="shared" si="1"/>
        <v>http://maps.google.com/maps?q=19.03983,100.17627</v>
      </c>
    </row>
    <row r="54" spans="1:20">
      <c r="A54" s="33" t="s">
        <v>196</v>
      </c>
      <c r="B54" s="35">
        <v>45729</v>
      </c>
      <c r="C54" s="36">
        <v>1.17</v>
      </c>
      <c r="D54" s="37">
        <v>19.204969999999999</v>
      </c>
      <c r="E54" s="37">
        <v>100.14731999999999</v>
      </c>
      <c r="F54" s="37">
        <v>620613.040928</v>
      </c>
      <c r="G54" s="37">
        <v>2123904.4603400002</v>
      </c>
      <c r="H54" s="33" t="s">
        <v>48</v>
      </c>
      <c r="I54" s="33" t="s">
        <v>74</v>
      </c>
      <c r="J54" s="33" t="s">
        <v>74</v>
      </c>
      <c r="K54" s="33" t="s">
        <v>73</v>
      </c>
      <c r="L54" s="33" t="s">
        <v>49</v>
      </c>
      <c r="M54" s="33" t="s">
        <v>86</v>
      </c>
      <c r="N54" s="33" t="s">
        <v>66</v>
      </c>
      <c r="O54" s="33" t="s">
        <v>55</v>
      </c>
      <c r="P54" s="33" t="s">
        <v>71</v>
      </c>
      <c r="Q54" s="33" t="s">
        <v>71</v>
      </c>
      <c r="R54" s="33" t="s">
        <v>51</v>
      </c>
      <c r="S54" s="33" t="s">
        <v>52</v>
      </c>
      <c r="T54" s="34" t="str">
        <f t="shared" si="1"/>
        <v>http://maps.google.com/maps?q=19.20497,100.14732</v>
      </c>
    </row>
    <row r="55" spans="1:20">
      <c r="A55" s="33" t="s">
        <v>197</v>
      </c>
      <c r="B55" s="35">
        <v>45729</v>
      </c>
      <c r="C55" s="36">
        <v>1.17</v>
      </c>
      <c r="D55" s="37">
        <v>18.443709999999999</v>
      </c>
      <c r="E55" s="37">
        <v>99.716639999999998</v>
      </c>
      <c r="F55" s="37">
        <v>575674.97464999999</v>
      </c>
      <c r="G55" s="37">
        <v>2039426.7564000001</v>
      </c>
      <c r="H55" s="33" t="s">
        <v>48</v>
      </c>
      <c r="I55" s="33" t="s">
        <v>105</v>
      </c>
      <c r="J55" s="33" t="s">
        <v>104</v>
      </c>
      <c r="K55" s="33" t="s">
        <v>100</v>
      </c>
      <c r="L55" s="33" t="s">
        <v>49</v>
      </c>
      <c r="M55" s="33" t="s">
        <v>99</v>
      </c>
      <c r="N55" s="33" t="s">
        <v>98</v>
      </c>
      <c r="O55" s="33" t="s">
        <v>103</v>
      </c>
      <c r="P55" s="33" t="s">
        <v>96</v>
      </c>
      <c r="Q55" s="33" t="s">
        <v>96</v>
      </c>
      <c r="R55" s="33" t="s">
        <v>51</v>
      </c>
      <c r="S55" s="33" t="s">
        <v>52</v>
      </c>
      <c r="T55" s="34" t="str">
        <f t="shared" si="1"/>
        <v>http://maps.google.com/maps?q=18.44371,99.71664</v>
      </c>
    </row>
    <row r="56" spans="1:20">
      <c r="A56" s="33" t="s">
        <v>198</v>
      </c>
      <c r="B56" s="35">
        <v>45729</v>
      </c>
      <c r="C56" s="36">
        <v>1.17</v>
      </c>
      <c r="D56" s="37">
        <v>18.65382</v>
      </c>
      <c r="E56" s="37">
        <v>99.891329999999996</v>
      </c>
      <c r="F56" s="37">
        <v>594007.71646300005</v>
      </c>
      <c r="G56" s="37">
        <v>2062758.00523</v>
      </c>
      <c r="H56" s="33" t="s">
        <v>48</v>
      </c>
      <c r="I56" s="33" t="s">
        <v>102</v>
      </c>
      <c r="J56" s="33" t="s">
        <v>101</v>
      </c>
      <c r="K56" s="33" t="s">
        <v>100</v>
      </c>
      <c r="L56" s="33" t="s">
        <v>49</v>
      </c>
      <c r="M56" s="33" t="s">
        <v>99</v>
      </c>
      <c r="N56" s="33" t="s">
        <v>98</v>
      </c>
      <c r="O56" s="33" t="s">
        <v>97</v>
      </c>
      <c r="P56" s="33" t="s">
        <v>96</v>
      </c>
      <c r="Q56" s="33" t="s">
        <v>96</v>
      </c>
      <c r="R56" s="33" t="s">
        <v>51</v>
      </c>
      <c r="S56" s="33" t="s">
        <v>52</v>
      </c>
      <c r="T56" s="34" t="str">
        <f t="shared" si="1"/>
        <v>http://maps.google.com/maps?q=18.65382,99.89133</v>
      </c>
    </row>
    <row r="57" spans="1:20">
      <c r="A57" s="33" t="s">
        <v>199</v>
      </c>
      <c r="B57" s="35">
        <v>45729</v>
      </c>
      <c r="C57" s="36">
        <v>2.57</v>
      </c>
      <c r="D57" s="37">
        <v>19.01773</v>
      </c>
      <c r="E57" s="37">
        <v>99.728359999999995</v>
      </c>
      <c r="F57" s="37">
        <v>576653.32573499996</v>
      </c>
      <c r="G57" s="37">
        <v>2102948.0107300002</v>
      </c>
      <c r="H57" s="33" t="s">
        <v>48</v>
      </c>
      <c r="I57" s="33" t="s">
        <v>251</v>
      </c>
      <c r="J57" s="33" t="s">
        <v>252</v>
      </c>
      <c r="K57" s="33" t="s">
        <v>100</v>
      </c>
      <c r="L57" s="33" t="s">
        <v>49</v>
      </c>
      <c r="M57" s="33" t="s">
        <v>99</v>
      </c>
      <c r="N57" s="33" t="s">
        <v>98</v>
      </c>
      <c r="O57" s="33" t="s">
        <v>55</v>
      </c>
      <c r="P57" s="33" t="s">
        <v>96</v>
      </c>
      <c r="Q57" s="33" t="s">
        <v>96</v>
      </c>
      <c r="R57" s="33" t="s">
        <v>51</v>
      </c>
      <c r="S57" s="33" t="s">
        <v>52</v>
      </c>
      <c r="T57" s="34" t="str">
        <f t="shared" si="1"/>
        <v>http://maps.google.com/maps?q=19.01773,99.72836</v>
      </c>
    </row>
    <row r="58" spans="1:20">
      <c r="A58" s="33" t="s">
        <v>200</v>
      </c>
      <c r="B58" s="35">
        <v>45729</v>
      </c>
      <c r="C58" s="36">
        <v>1.17</v>
      </c>
      <c r="D58" s="37">
        <v>16.72128</v>
      </c>
      <c r="E58" s="37">
        <v>98.63261</v>
      </c>
      <c r="F58" s="37">
        <v>460836.250313</v>
      </c>
      <c r="G58" s="37">
        <v>1848758.1846400001</v>
      </c>
      <c r="H58" s="33" t="s">
        <v>48</v>
      </c>
      <c r="I58" s="33" t="s">
        <v>140</v>
      </c>
      <c r="J58" s="33" t="s">
        <v>137</v>
      </c>
      <c r="K58" s="33" t="s">
        <v>58</v>
      </c>
      <c r="L58" s="33" t="s">
        <v>49</v>
      </c>
      <c r="M58" s="33" t="s">
        <v>139</v>
      </c>
      <c r="N58" s="33" t="s">
        <v>98</v>
      </c>
      <c r="O58" s="33" t="s">
        <v>55</v>
      </c>
      <c r="P58" s="33" t="s">
        <v>59</v>
      </c>
      <c r="Q58" s="33" t="s">
        <v>59</v>
      </c>
      <c r="R58" s="33" t="s">
        <v>51</v>
      </c>
      <c r="S58" s="33" t="s">
        <v>52</v>
      </c>
      <c r="T58" s="34" t="str">
        <f t="shared" si="1"/>
        <v>http://maps.google.com/maps?q=16.72128,98.63261</v>
      </c>
    </row>
    <row r="59" spans="1:20">
      <c r="A59" s="33" t="s">
        <v>201</v>
      </c>
      <c r="B59" s="35">
        <v>45729</v>
      </c>
      <c r="C59" s="36">
        <v>2.57</v>
      </c>
      <c r="D59" s="37">
        <v>16.7211</v>
      </c>
      <c r="E59" s="37">
        <v>98.631590000000003</v>
      </c>
      <c r="F59" s="37">
        <v>460727.480285</v>
      </c>
      <c r="G59" s="37">
        <v>1848738.47322</v>
      </c>
      <c r="H59" s="33" t="s">
        <v>48</v>
      </c>
      <c r="I59" s="33" t="s">
        <v>140</v>
      </c>
      <c r="J59" s="33" t="s">
        <v>137</v>
      </c>
      <c r="K59" s="33" t="s">
        <v>58</v>
      </c>
      <c r="L59" s="33" t="s">
        <v>49</v>
      </c>
      <c r="M59" s="33" t="s">
        <v>139</v>
      </c>
      <c r="N59" s="33" t="s">
        <v>98</v>
      </c>
      <c r="O59" s="33" t="s">
        <v>55</v>
      </c>
      <c r="P59" s="33" t="s">
        <v>59</v>
      </c>
      <c r="Q59" s="33" t="s">
        <v>59</v>
      </c>
      <c r="R59" s="33" t="s">
        <v>51</v>
      </c>
      <c r="S59" s="33" t="s">
        <v>52</v>
      </c>
      <c r="T59" s="34" t="str">
        <f t="shared" si="1"/>
        <v>http://maps.google.com/maps?q=16.7211,98.63159</v>
      </c>
    </row>
    <row r="60" spans="1:20">
      <c r="A60" s="33" t="s">
        <v>202</v>
      </c>
      <c r="B60" s="35">
        <v>45729</v>
      </c>
      <c r="C60" s="36">
        <v>1.17</v>
      </c>
      <c r="D60" s="37">
        <v>15.69956</v>
      </c>
      <c r="E60" s="37">
        <v>105.49493</v>
      </c>
      <c r="F60" s="37">
        <v>1197215.46438</v>
      </c>
      <c r="G60" s="37">
        <v>1746429.2637400001</v>
      </c>
      <c r="H60" s="33" t="s">
        <v>48</v>
      </c>
      <c r="I60" s="33" t="s">
        <v>145</v>
      </c>
      <c r="J60" s="33" t="s">
        <v>144</v>
      </c>
      <c r="K60" s="33" t="s">
        <v>54</v>
      </c>
      <c r="L60" s="33" t="s">
        <v>53</v>
      </c>
      <c r="M60" s="33" t="s">
        <v>143</v>
      </c>
      <c r="N60" s="33" t="s">
        <v>66</v>
      </c>
      <c r="O60" s="33" t="s">
        <v>142</v>
      </c>
      <c r="P60" s="33" t="s">
        <v>141</v>
      </c>
      <c r="Q60" s="33" t="s">
        <v>141</v>
      </c>
      <c r="R60" s="33" t="s">
        <v>51</v>
      </c>
      <c r="S60" s="33" t="s">
        <v>52</v>
      </c>
      <c r="T60" s="34" t="str">
        <f t="shared" si="1"/>
        <v>http://maps.google.com/maps?q=15.69956,105.49493</v>
      </c>
    </row>
    <row r="61" spans="1:20">
      <c r="A61" s="33" t="s">
        <v>203</v>
      </c>
      <c r="B61" s="35">
        <v>45729</v>
      </c>
      <c r="C61" s="36">
        <v>1.17</v>
      </c>
      <c r="D61" s="37">
        <v>17.985019999999999</v>
      </c>
      <c r="E61" s="37">
        <v>101.06309</v>
      </c>
      <c r="F61" s="37">
        <v>718461.01584500005</v>
      </c>
      <c r="G61" s="37">
        <v>1989743.0175399999</v>
      </c>
      <c r="H61" s="33" t="s">
        <v>48</v>
      </c>
      <c r="I61" s="33" t="s">
        <v>123</v>
      </c>
      <c r="J61" s="33" t="s">
        <v>123</v>
      </c>
      <c r="K61" s="33" t="s">
        <v>57</v>
      </c>
      <c r="L61" s="33" t="s">
        <v>49</v>
      </c>
      <c r="M61" s="33" t="s">
        <v>122</v>
      </c>
      <c r="N61" s="33" t="s">
        <v>66</v>
      </c>
      <c r="O61" s="33" t="s">
        <v>55</v>
      </c>
      <c r="P61" s="33" t="s">
        <v>119</v>
      </c>
      <c r="Q61" s="33" t="s">
        <v>119</v>
      </c>
      <c r="R61" s="33" t="s">
        <v>51</v>
      </c>
      <c r="S61" s="33" t="s">
        <v>52</v>
      </c>
      <c r="T61" s="34" t="str">
        <f t="shared" si="1"/>
        <v>http://maps.google.com/maps?q=17.98502,101.06309</v>
      </c>
    </row>
    <row r="62" spans="1:20">
      <c r="A62" s="33" t="s">
        <v>204</v>
      </c>
      <c r="B62" s="35">
        <v>45729</v>
      </c>
      <c r="C62" s="36">
        <v>1.17</v>
      </c>
      <c r="D62" s="37">
        <v>18.005410000000001</v>
      </c>
      <c r="E62" s="37">
        <v>100.58017</v>
      </c>
      <c r="F62" s="37">
        <v>667293.10773599998</v>
      </c>
      <c r="G62" s="37">
        <v>1991497.29162</v>
      </c>
      <c r="H62" s="33" t="s">
        <v>48</v>
      </c>
      <c r="I62" s="33" t="s">
        <v>121</v>
      </c>
      <c r="J62" s="33" t="s">
        <v>56</v>
      </c>
      <c r="K62" s="33" t="s">
        <v>57</v>
      </c>
      <c r="L62" s="33" t="s">
        <v>49</v>
      </c>
      <c r="M62" s="33" t="s">
        <v>120</v>
      </c>
      <c r="N62" s="33" t="s">
        <v>66</v>
      </c>
      <c r="O62" s="33" t="s">
        <v>55</v>
      </c>
      <c r="P62" s="33" t="s">
        <v>119</v>
      </c>
      <c r="Q62" s="33" t="s">
        <v>119</v>
      </c>
      <c r="R62" s="33" t="s">
        <v>51</v>
      </c>
      <c r="S62" s="33" t="s">
        <v>52</v>
      </c>
      <c r="T62" s="34" t="str">
        <f t="shared" si="1"/>
        <v>http://maps.google.com/maps?q=18.00541,100.58017</v>
      </c>
    </row>
    <row r="63" spans="1:20">
      <c r="A63" s="33" t="s">
        <v>364</v>
      </c>
      <c r="B63" s="35">
        <v>45729</v>
      </c>
      <c r="C63" s="36">
        <v>1.17</v>
      </c>
      <c r="D63" s="37">
        <v>18.426880000000001</v>
      </c>
      <c r="E63" s="37">
        <v>100.84853</v>
      </c>
      <c r="F63" s="37">
        <v>695241.25679899997</v>
      </c>
      <c r="G63" s="37">
        <v>2038410.7262899999</v>
      </c>
      <c r="H63" s="33" t="s">
        <v>48</v>
      </c>
      <c r="I63" s="33" t="s">
        <v>109</v>
      </c>
      <c r="J63" s="33" t="s">
        <v>108</v>
      </c>
      <c r="K63" s="33" t="s">
        <v>107</v>
      </c>
      <c r="L63" s="33" t="s">
        <v>49</v>
      </c>
      <c r="M63" s="33" t="s">
        <v>106</v>
      </c>
      <c r="N63" s="33" t="s">
        <v>66</v>
      </c>
      <c r="O63" s="33" t="s">
        <v>55</v>
      </c>
      <c r="P63" s="33" t="s">
        <v>90</v>
      </c>
      <c r="Q63" s="33" t="s">
        <v>90</v>
      </c>
      <c r="R63" s="33" t="s">
        <v>51</v>
      </c>
      <c r="S63" s="33" t="s">
        <v>52</v>
      </c>
      <c r="T63" s="34" t="str">
        <f t="shared" si="1"/>
        <v>http://maps.google.com/maps?q=18.42688,100.84853</v>
      </c>
    </row>
    <row r="64" spans="1:20">
      <c r="A64" s="33" t="s">
        <v>365</v>
      </c>
      <c r="B64" s="35">
        <v>45729</v>
      </c>
      <c r="C64" s="36">
        <v>1.17</v>
      </c>
      <c r="D64" s="37">
        <v>18.431750000000001</v>
      </c>
      <c r="E64" s="37">
        <v>100.84886</v>
      </c>
      <c r="F64" s="37">
        <v>695270.62015800003</v>
      </c>
      <c r="G64" s="37">
        <v>2038950.13002</v>
      </c>
      <c r="H64" s="33" t="s">
        <v>48</v>
      </c>
      <c r="I64" s="33" t="s">
        <v>109</v>
      </c>
      <c r="J64" s="33" t="s">
        <v>108</v>
      </c>
      <c r="K64" s="33" t="s">
        <v>107</v>
      </c>
      <c r="L64" s="33" t="s">
        <v>49</v>
      </c>
      <c r="M64" s="33" t="s">
        <v>106</v>
      </c>
      <c r="N64" s="33" t="s">
        <v>66</v>
      </c>
      <c r="O64" s="33" t="s">
        <v>55</v>
      </c>
      <c r="P64" s="33" t="s">
        <v>90</v>
      </c>
      <c r="Q64" s="33" t="s">
        <v>90</v>
      </c>
      <c r="R64" s="33" t="s">
        <v>51</v>
      </c>
      <c r="S64" s="33" t="s">
        <v>52</v>
      </c>
      <c r="T64" s="34" t="str">
        <f t="shared" si="1"/>
        <v>http://maps.google.com/maps?q=18.43175,100.84886</v>
      </c>
    </row>
    <row r="65" spans="1:20">
      <c r="A65" s="33" t="s">
        <v>366</v>
      </c>
      <c r="B65" s="35">
        <v>45729</v>
      </c>
      <c r="C65" s="36">
        <v>1.17</v>
      </c>
      <c r="D65" s="37">
        <v>19.454889999999999</v>
      </c>
      <c r="E65" s="37">
        <v>99.077169999999995</v>
      </c>
      <c r="F65" s="37">
        <v>508099.81058400002</v>
      </c>
      <c r="G65" s="37">
        <v>2151163.08782</v>
      </c>
      <c r="H65" s="33" t="s">
        <v>48</v>
      </c>
      <c r="I65" s="33" t="s">
        <v>70</v>
      </c>
      <c r="J65" s="33" t="s">
        <v>69</v>
      </c>
      <c r="K65" s="33" t="s">
        <v>68</v>
      </c>
      <c r="L65" s="33" t="s">
        <v>49</v>
      </c>
      <c r="M65" s="33" t="s">
        <v>67</v>
      </c>
      <c r="N65" s="33" t="s">
        <v>66</v>
      </c>
      <c r="O65" s="33" t="s">
        <v>55</v>
      </c>
      <c r="P65" s="33" t="s">
        <v>65</v>
      </c>
      <c r="Q65" s="33" t="s">
        <v>65</v>
      </c>
      <c r="R65" s="33" t="s">
        <v>51</v>
      </c>
      <c r="S65" s="33" t="s">
        <v>52</v>
      </c>
      <c r="T65" s="34" t="str">
        <f t="shared" si="1"/>
        <v>http://maps.google.com/maps?q=19.45489,99.07717</v>
      </c>
    </row>
    <row r="66" spans="1:20">
      <c r="A66" s="33" t="s">
        <v>367</v>
      </c>
      <c r="B66" s="35">
        <v>45729</v>
      </c>
      <c r="C66" s="36">
        <v>1.17</v>
      </c>
      <c r="D66" s="37">
        <v>19.457899999999999</v>
      </c>
      <c r="E66" s="37">
        <v>99.078239999999994</v>
      </c>
      <c r="F66" s="37">
        <v>508211.967</v>
      </c>
      <c r="G66" s="37">
        <v>2151496.20524</v>
      </c>
      <c r="H66" s="33" t="s">
        <v>48</v>
      </c>
      <c r="I66" s="33" t="s">
        <v>70</v>
      </c>
      <c r="J66" s="33" t="s">
        <v>69</v>
      </c>
      <c r="K66" s="33" t="s">
        <v>68</v>
      </c>
      <c r="L66" s="33" t="s">
        <v>49</v>
      </c>
      <c r="M66" s="33" t="s">
        <v>67</v>
      </c>
      <c r="N66" s="33" t="s">
        <v>66</v>
      </c>
      <c r="O66" s="33" t="s">
        <v>55</v>
      </c>
      <c r="P66" s="33" t="s">
        <v>65</v>
      </c>
      <c r="Q66" s="33" t="s">
        <v>65</v>
      </c>
      <c r="R66" s="33" t="s">
        <v>51</v>
      </c>
      <c r="S66" s="33" t="s">
        <v>52</v>
      </c>
      <c r="T66" s="34" t="str">
        <f t="shared" si="1"/>
        <v>http://maps.google.com/maps?q=19.4579,99.07824</v>
      </c>
    </row>
    <row r="67" spans="1:20">
      <c r="A67" s="33" t="s">
        <v>368</v>
      </c>
      <c r="B67" s="35">
        <v>45729</v>
      </c>
      <c r="C67" s="36">
        <v>1.17</v>
      </c>
      <c r="D67" s="37">
        <v>19.458320000000001</v>
      </c>
      <c r="E67" s="37">
        <v>99.073939999999993</v>
      </c>
      <c r="F67" s="37">
        <v>507760.62450199999</v>
      </c>
      <c r="G67" s="37">
        <v>2151542.48</v>
      </c>
      <c r="H67" s="33" t="s">
        <v>48</v>
      </c>
      <c r="I67" s="33" t="s">
        <v>70</v>
      </c>
      <c r="J67" s="33" t="s">
        <v>69</v>
      </c>
      <c r="K67" s="33" t="s">
        <v>68</v>
      </c>
      <c r="L67" s="33" t="s">
        <v>49</v>
      </c>
      <c r="M67" s="33" t="s">
        <v>67</v>
      </c>
      <c r="N67" s="33" t="s">
        <v>66</v>
      </c>
      <c r="O67" s="33" t="s">
        <v>55</v>
      </c>
      <c r="P67" s="33" t="s">
        <v>65</v>
      </c>
      <c r="Q67" s="33" t="s">
        <v>65</v>
      </c>
      <c r="R67" s="33" t="s">
        <v>51</v>
      </c>
      <c r="S67" s="33" t="s">
        <v>52</v>
      </c>
      <c r="T67" s="34" t="str">
        <f t="shared" si="1"/>
        <v>http://maps.google.com/maps?q=19.45832,99.07394</v>
      </c>
    </row>
    <row r="68" spans="1:20">
      <c r="A68" s="33" t="s">
        <v>369</v>
      </c>
      <c r="B68" s="35">
        <v>45729</v>
      </c>
      <c r="C68" s="36">
        <v>1.17</v>
      </c>
      <c r="D68" s="37">
        <v>19.460799999999999</v>
      </c>
      <c r="E68" s="37">
        <v>99.078639999999993</v>
      </c>
      <c r="F68" s="37">
        <v>508253.80376600003</v>
      </c>
      <c r="G68" s="37">
        <v>2151817.1192999999</v>
      </c>
      <c r="H68" s="33" t="s">
        <v>48</v>
      </c>
      <c r="I68" s="33" t="s">
        <v>70</v>
      </c>
      <c r="J68" s="33" t="s">
        <v>69</v>
      </c>
      <c r="K68" s="33" t="s">
        <v>68</v>
      </c>
      <c r="L68" s="33" t="s">
        <v>49</v>
      </c>
      <c r="M68" s="33" t="s">
        <v>67</v>
      </c>
      <c r="N68" s="33" t="s">
        <v>66</v>
      </c>
      <c r="O68" s="33" t="s">
        <v>55</v>
      </c>
      <c r="P68" s="33" t="s">
        <v>65</v>
      </c>
      <c r="Q68" s="33" t="s">
        <v>65</v>
      </c>
      <c r="R68" s="33" t="s">
        <v>51</v>
      </c>
      <c r="S68" s="33" t="s">
        <v>52</v>
      </c>
      <c r="T68" s="34" t="str">
        <f t="shared" ref="T68:T131" si="2">HYPERLINK(CONCATENATE("http://maps.google.com/maps?q=",D68,",",E68))</f>
        <v>http://maps.google.com/maps?q=19.4608,99.07864</v>
      </c>
    </row>
    <row r="69" spans="1:20">
      <c r="A69" s="33" t="s">
        <v>370</v>
      </c>
      <c r="B69" s="35">
        <v>45729</v>
      </c>
      <c r="C69" s="36">
        <v>1.17</v>
      </c>
      <c r="D69" s="37">
        <v>17.654610000000002</v>
      </c>
      <c r="E69" s="37">
        <v>98.540819999999997</v>
      </c>
      <c r="F69" s="37">
        <v>451295.81907700002</v>
      </c>
      <c r="G69" s="37">
        <v>1952032.79978</v>
      </c>
      <c r="H69" s="33" t="s">
        <v>48</v>
      </c>
      <c r="I69" s="33" t="s">
        <v>131</v>
      </c>
      <c r="J69" s="33" t="s">
        <v>130</v>
      </c>
      <c r="K69" s="33" t="s">
        <v>58</v>
      </c>
      <c r="L69" s="33" t="s">
        <v>49</v>
      </c>
      <c r="M69" s="33" t="s">
        <v>129</v>
      </c>
      <c r="N69" s="33" t="s">
        <v>50</v>
      </c>
      <c r="O69" s="33" t="s">
        <v>55</v>
      </c>
      <c r="P69" s="33" t="s">
        <v>65</v>
      </c>
      <c r="Q69" s="33" t="s">
        <v>65</v>
      </c>
      <c r="R69" s="33" t="s">
        <v>51</v>
      </c>
      <c r="S69" s="33" t="s">
        <v>52</v>
      </c>
      <c r="T69" s="34" t="str">
        <f t="shared" si="2"/>
        <v>http://maps.google.com/maps?q=17.65461,98.54082</v>
      </c>
    </row>
    <row r="70" spans="1:20">
      <c r="A70" s="33" t="s">
        <v>371</v>
      </c>
      <c r="B70" s="35">
        <v>45729</v>
      </c>
      <c r="C70" s="36">
        <v>2.57</v>
      </c>
      <c r="D70" s="37">
        <v>17.480049999999999</v>
      </c>
      <c r="E70" s="37">
        <v>98.634410000000003</v>
      </c>
      <c r="F70" s="37">
        <v>461185.62964499998</v>
      </c>
      <c r="G70" s="37">
        <v>1932699.01838</v>
      </c>
      <c r="H70" s="33" t="s">
        <v>48</v>
      </c>
      <c r="I70" s="33" t="s">
        <v>131</v>
      </c>
      <c r="J70" s="33" t="s">
        <v>130</v>
      </c>
      <c r="K70" s="33" t="s">
        <v>58</v>
      </c>
      <c r="L70" s="33" t="s">
        <v>49</v>
      </c>
      <c r="M70" s="33" t="s">
        <v>129</v>
      </c>
      <c r="N70" s="33" t="s">
        <v>50</v>
      </c>
      <c r="O70" s="33" t="s">
        <v>55</v>
      </c>
      <c r="P70" s="33" t="s">
        <v>65</v>
      </c>
      <c r="Q70" s="33" t="s">
        <v>65</v>
      </c>
      <c r="R70" s="33" t="s">
        <v>51</v>
      </c>
      <c r="S70" s="33" t="s">
        <v>52</v>
      </c>
      <c r="T70" s="34" t="str">
        <f t="shared" si="2"/>
        <v>http://maps.google.com/maps?q=17.48005,98.63441</v>
      </c>
    </row>
    <row r="71" spans="1:20">
      <c r="A71" s="33" t="s">
        <v>372</v>
      </c>
      <c r="B71" s="35">
        <v>45729</v>
      </c>
      <c r="C71" s="36">
        <v>2.57</v>
      </c>
      <c r="D71" s="37">
        <v>17.48142</v>
      </c>
      <c r="E71" s="37">
        <v>98.628680000000003</v>
      </c>
      <c r="F71" s="37">
        <v>460577.56864700001</v>
      </c>
      <c r="G71" s="37">
        <v>1932851.7596</v>
      </c>
      <c r="H71" s="33" t="s">
        <v>48</v>
      </c>
      <c r="I71" s="33" t="s">
        <v>131</v>
      </c>
      <c r="J71" s="33" t="s">
        <v>130</v>
      </c>
      <c r="K71" s="33" t="s">
        <v>58</v>
      </c>
      <c r="L71" s="33" t="s">
        <v>49</v>
      </c>
      <c r="M71" s="33" t="s">
        <v>129</v>
      </c>
      <c r="N71" s="33" t="s">
        <v>50</v>
      </c>
      <c r="O71" s="33" t="s">
        <v>55</v>
      </c>
      <c r="P71" s="33" t="s">
        <v>65</v>
      </c>
      <c r="Q71" s="33" t="s">
        <v>65</v>
      </c>
      <c r="R71" s="33" t="s">
        <v>51</v>
      </c>
      <c r="S71" s="33" t="s">
        <v>52</v>
      </c>
      <c r="T71" s="34" t="str">
        <f t="shared" si="2"/>
        <v>http://maps.google.com/maps?q=17.48142,98.62868</v>
      </c>
    </row>
    <row r="72" spans="1:20">
      <c r="A72" s="33" t="s">
        <v>373</v>
      </c>
      <c r="B72" s="35">
        <v>45729</v>
      </c>
      <c r="C72" s="36">
        <v>2.57</v>
      </c>
      <c r="D72" s="37">
        <v>17.483049999999999</v>
      </c>
      <c r="E72" s="37">
        <v>98.629429999999999</v>
      </c>
      <c r="F72" s="37">
        <v>460657.54620400001</v>
      </c>
      <c r="G72" s="37">
        <v>1933031.9352200001</v>
      </c>
      <c r="H72" s="33" t="s">
        <v>48</v>
      </c>
      <c r="I72" s="33" t="s">
        <v>131</v>
      </c>
      <c r="J72" s="33" t="s">
        <v>130</v>
      </c>
      <c r="K72" s="33" t="s">
        <v>58</v>
      </c>
      <c r="L72" s="33" t="s">
        <v>49</v>
      </c>
      <c r="M72" s="33" t="s">
        <v>129</v>
      </c>
      <c r="N72" s="33" t="s">
        <v>50</v>
      </c>
      <c r="O72" s="33" t="s">
        <v>55</v>
      </c>
      <c r="P72" s="33" t="s">
        <v>65</v>
      </c>
      <c r="Q72" s="33" t="s">
        <v>65</v>
      </c>
      <c r="R72" s="33" t="s">
        <v>51</v>
      </c>
      <c r="S72" s="33" t="s">
        <v>52</v>
      </c>
      <c r="T72" s="34" t="str">
        <f t="shared" si="2"/>
        <v>http://maps.google.com/maps?q=17.48305,98.62943</v>
      </c>
    </row>
    <row r="73" spans="1:20">
      <c r="A73" s="33" t="s">
        <v>374</v>
      </c>
      <c r="B73" s="35">
        <v>45729</v>
      </c>
      <c r="C73" s="36">
        <v>2.57</v>
      </c>
      <c r="D73" s="37">
        <v>17.490379999999998</v>
      </c>
      <c r="E73" s="37">
        <v>98.629170000000002</v>
      </c>
      <c r="F73" s="37">
        <v>460631.51948800002</v>
      </c>
      <c r="G73" s="37">
        <v>1933842.9232399999</v>
      </c>
      <c r="H73" s="33" t="s">
        <v>48</v>
      </c>
      <c r="I73" s="33" t="s">
        <v>131</v>
      </c>
      <c r="J73" s="33" t="s">
        <v>130</v>
      </c>
      <c r="K73" s="33" t="s">
        <v>58</v>
      </c>
      <c r="L73" s="33" t="s">
        <v>49</v>
      </c>
      <c r="M73" s="33" t="s">
        <v>129</v>
      </c>
      <c r="N73" s="33" t="s">
        <v>50</v>
      </c>
      <c r="O73" s="33" t="s">
        <v>55</v>
      </c>
      <c r="P73" s="33" t="s">
        <v>65</v>
      </c>
      <c r="Q73" s="33" t="s">
        <v>65</v>
      </c>
      <c r="R73" s="33" t="s">
        <v>51</v>
      </c>
      <c r="S73" s="33" t="s">
        <v>52</v>
      </c>
      <c r="T73" s="34" t="str">
        <f t="shared" si="2"/>
        <v>http://maps.google.com/maps?q=17.49038,98.62917</v>
      </c>
    </row>
    <row r="74" spans="1:20">
      <c r="A74" s="33" t="s">
        <v>385</v>
      </c>
      <c r="B74" s="35">
        <v>45729</v>
      </c>
      <c r="C74" s="36">
        <v>14.07</v>
      </c>
      <c r="D74" s="37">
        <v>17.915299999999998</v>
      </c>
      <c r="E74" s="37">
        <v>99.440830000000005</v>
      </c>
      <c r="F74" s="37">
        <v>546690.02412800002</v>
      </c>
      <c r="G74" s="37">
        <v>1980869.9561699999</v>
      </c>
      <c r="H74" s="33" t="s">
        <v>48</v>
      </c>
      <c r="I74" s="33" t="s">
        <v>358</v>
      </c>
      <c r="J74" s="33" t="s">
        <v>357</v>
      </c>
      <c r="K74" s="33" t="s">
        <v>100</v>
      </c>
      <c r="L74" s="33" t="s">
        <v>49</v>
      </c>
      <c r="M74" s="33" t="s">
        <v>356</v>
      </c>
      <c r="N74" s="33" t="s">
        <v>66</v>
      </c>
      <c r="O74" s="33" t="s">
        <v>55</v>
      </c>
      <c r="P74" s="33" t="s">
        <v>90</v>
      </c>
      <c r="Q74" s="33" t="s">
        <v>90</v>
      </c>
      <c r="R74" s="33" t="s">
        <v>51</v>
      </c>
      <c r="S74" s="33" t="s">
        <v>52</v>
      </c>
      <c r="T74" s="34" t="str">
        <f t="shared" si="2"/>
        <v>http://maps.google.com/maps?q=17.9153,99.44083</v>
      </c>
    </row>
    <row r="75" spans="1:20">
      <c r="A75" s="33" t="s">
        <v>386</v>
      </c>
      <c r="B75" s="35">
        <v>45729</v>
      </c>
      <c r="C75" s="36">
        <v>14.07</v>
      </c>
      <c r="D75" s="37">
        <v>17.931730000000002</v>
      </c>
      <c r="E75" s="37">
        <v>99.455020000000005</v>
      </c>
      <c r="F75" s="37">
        <v>548188.52497999999</v>
      </c>
      <c r="G75" s="37">
        <v>1982691.3544399999</v>
      </c>
      <c r="H75" s="33" t="s">
        <v>48</v>
      </c>
      <c r="I75" s="33" t="s">
        <v>358</v>
      </c>
      <c r="J75" s="33" t="s">
        <v>357</v>
      </c>
      <c r="K75" s="33" t="s">
        <v>100</v>
      </c>
      <c r="L75" s="33" t="s">
        <v>49</v>
      </c>
      <c r="M75" s="33" t="s">
        <v>356</v>
      </c>
      <c r="N75" s="33" t="s">
        <v>66</v>
      </c>
      <c r="O75" s="33" t="s">
        <v>55</v>
      </c>
      <c r="P75" s="33" t="s">
        <v>90</v>
      </c>
      <c r="Q75" s="33" t="s">
        <v>90</v>
      </c>
      <c r="R75" s="33" t="s">
        <v>51</v>
      </c>
      <c r="S75" s="33" t="s">
        <v>52</v>
      </c>
      <c r="T75" s="34" t="str">
        <f t="shared" si="2"/>
        <v>http://maps.google.com/maps?q=17.93173,99.45502</v>
      </c>
    </row>
    <row r="76" spans="1:20">
      <c r="A76" s="33" t="s">
        <v>387</v>
      </c>
      <c r="B76" s="35">
        <v>45729</v>
      </c>
      <c r="C76" s="36">
        <v>14.07</v>
      </c>
      <c r="D76" s="37">
        <v>17.95562</v>
      </c>
      <c r="E76" s="37">
        <v>99.490560000000002</v>
      </c>
      <c r="F76" s="37">
        <v>551945.46004899999</v>
      </c>
      <c r="G76" s="37">
        <v>1985344.07767</v>
      </c>
      <c r="H76" s="33" t="s">
        <v>48</v>
      </c>
      <c r="I76" s="33" t="s">
        <v>218</v>
      </c>
      <c r="J76" s="33" t="s">
        <v>219</v>
      </c>
      <c r="K76" s="33" t="s">
        <v>100</v>
      </c>
      <c r="L76" s="33" t="s">
        <v>49</v>
      </c>
      <c r="M76" s="33" t="s">
        <v>356</v>
      </c>
      <c r="N76" s="33" t="s">
        <v>66</v>
      </c>
      <c r="O76" s="33" t="s">
        <v>55</v>
      </c>
      <c r="P76" s="33" t="s">
        <v>90</v>
      </c>
      <c r="Q76" s="33" t="s">
        <v>90</v>
      </c>
      <c r="R76" s="33" t="s">
        <v>51</v>
      </c>
      <c r="S76" s="33" t="s">
        <v>52</v>
      </c>
      <c r="T76" s="34" t="str">
        <f t="shared" si="2"/>
        <v>http://maps.google.com/maps?q=17.95562,99.49056</v>
      </c>
    </row>
    <row r="77" spans="1:20">
      <c r="A77" s="33" t="s">
        <v>388</v>
      </c>
      <c r="B77" s="35">
        <v>45729</v>
      </c>
      <c r="C77" s="36">
        <v>14.07</v>
      </c>
      <c r="D77" s="37">
        <v>18.01041</v>
      </c>
      <c r="E77" s="37">
        <v>99.56317</v>
      </c>
      <c r="F77" s="37">
        <v>559615.934626</v>
      </c>
      <c r="G77" s="37">
        <v>1991427.8555399999</v>
      </c>
      <c r="H77" s="33" t="s">
        <v>48</v>
      </c>
      <c r="I77" s="33" t="s">
        <v>389</v>
      </c>
      <c r="J77" s="33" t="s">
        <v>219</v>
      </c>
      <c r="K77" s="33" t="s">
        <v>100</v>
      </c>
      <c r="L77" s="33" t="s">
        <v>49</v>
      </c>
      <c r="M77" s="33" t="s">
        <v>356</v>
      </c>
      <c r="N77" s="33" t="s">
        <v>66</v>
      </c>
      <c r="O77" s="33" t="s">
        <v>55</v>
      </c>
      <c r="P77" s="33" t="s">
        <v>90</v>
      </c>
      <c r="Q77" s="33" t="s">
        <v>90</v>
      </c>
      <c r="R77" s="33" t="s">
        <v>51</v>
      </c>
      <c r="S77" s="33" t="s">
        <v>52</v>
      </c>
      <c r="T77" s="34" t="str">
        <f t="shared" si="2"/>
        <v>http://maps.google.com/maps?q=18.01041,99.56317</v>
      </c>
    </row>
    <row r="78" spans="1:20">
      <c r="A78" s="33" t="s">
        <v>390</v>
      </c>
      <c r="B78" s="35">
        <v>45729</v>
      </c>
      <c r="C78" s="36">
        <v>14.07</v>
      </c>
      <c r="D78" s="37">
        <v>18.025230000000001</v>
      </c>
      <c r="E78" s="37">
        <v>99.562060000000002</v>
      </c>
      <c r="F78" s="37">
        <v>559493.45392</v>
      </c>
      <c r="G78" s="37">
        <v>1993067.1932699999</v>
      </c>
      <c r="H78" s="33" t="s">
        <v>48</v>
      </c>
      <c r="I78" s="33" t="s">
        <v>389</v>
      </c>
      <c r="J78" s="33" t="s">
        <v>219</v>
      </c>
      <c r="K78" s="33" t="s">
        <v>100</v>
      </c>
      <c r="L78" s="33" t="s">
        <v>49</v>
      </c>
      <c r="M78" s="33" t="s">
        <v>356</v>
      </c>
      <c r="N78" s="33" t="s">
        <v>66</v>
      </c>
      <c r="O78" s="33" t="s">
        <v>55</v>
      </c>
      <c r="P78" s="33" t="s">
        <v>90</v>
      </c>
      <c r="Q78" s="33" t="s">
        <v>90</v>
      </c>
      <c r="R78" s="33" t="s">
        <v>51</v>
      </c>
      <c r="S78" s="33" t="s">
        <v>52</v>
      </c>
      <c r="T78" s="34" t="str">
        <f t="shared" si="2"/>
        <v>http://maps.google.com/maps?q=18.02523,99.56206</v>
      </c>
    </row>
    <row r="79" spans="1:20">
      <c r="A79" s="33" t="s">
        <v>391</v>
      </c>
      <c r="B79" s="35">
        <v>45729</v>
      </c>
      <c r="C79" s="36">
        <v>14.07</v>
      </c>
      <c r="D79" s="37">
        <v>18.02582</v>
      </c>
      <c r="E79" s="37">
        <v>99.567319999999995</v>
      </c>
      <c r="F79" s="37">
        <v>560050.03405899997</v>
      </c>
      <c r="G79" s="37">
        <v>1993134.16943</v>
      </c>
      <c r="H79" s="33" t="s">
        <v>48</v>
      </c>
      <c r="I79" s="33" t="s">
        <v>389</v>
      </c>
      <c r="J79" s="33" t="s">
        <v>219</v>
      </c>
      <c r="K79" s="33" t="s">
        <v>100</v>
      </c>
      <c r="L79" s="33" t="s">
        <v>49</v>
      </c>
      <c r="M79" s="33" t="s">
        <v>356</v>
      </c>
      <c r="N79" s="33" t="s">
        <v>66</v>
      </c>
      <c r="O79" s="33" t="s">
        <v>55</v>
      </c>
      <c r="P79" s="33" t="s">
        <v>90</v>
      </c>
      <c r="Q79" s="33" t="s">
        <v>90</v>
      </c>
      <c r="R79" s="33" t="s">
        <v>51</v>
      </c>
      <c r="S79" s="33" t="s">
        <v>52</v>
      </c>
      <c r="T79" s="34" t="str">
        <f t="shared" si="2"/>
        <v>http://maps.google.com/maps?q=18.02582,99.56732</v>
      </c>
    </row>
    <row r="80" spans="1:20">
      <c r="A80" s="33" t="s">
        <v>392</v>
      </c>
      <c r="B80" s="35">
        <v>45729</v>
      </c>
      <c r="C80" s="36">
        <v>14.07</v>
      </c>
      <c r="D80" s="37">
        <v>19.108809999999998</v>
      </c>
      <c r="E80" s="37">
        <v>100.09542999999999</v>
      </c>
      <c r="F80" s="37">
        <v>615224.29483200004</v>
      </c>
      <c r="G80" s="37">
        <v>2113227.7236100002</v>
      </c>
      <c r="H80" s="33" t="s">
        <v>48</v>
      </c>
      <c r="I80" s="33" t="s">
        <v>393</v>
      </c>
      <c r="J80" s="33" t="s">
        <v>79</v>
      </c>
      <c r="K80" s="33" t="s">
        <v>73</v>
      </c>
      <c r="L80" s="33" t="s">
        <v>49</v>
      </c>
      <c r="M80" s="33" t="s">
        <v>72</v>
      </c>
      <c r="N80" s="33" t="s">
        <v>50</v>
      </c>
      <c r="O80" s="33" t="s">
        <v>77</v>
      </c>
      <c r="P80" s="33" t="s">
        <v>71</v>
      </c>
      <c r="Q80" s="33" t="s">
        <v>71</v>
      </c>
      <c r="R80" s="33" t="s">
        <v>394</v>
      </c>
      <c r="S80" s="33" t="s">
        <v>52</v>
      </c>
      <c r="T80" s="34" t="str">
        <f t="shared" si="2"/>
        <v>http://maps.google.com/maps?q=19.10881,100.09543</v>
      </c>
    </row>
    <row r="81" spans="1:20">
      <c r="A81" s="33" t="s">
        <v>395</v>
      </c>
      <c r="B81" s="35">
        <v>45729</v>
      </c>
      <c r="C81" s="36">
        <v>14.07</v>
      </c>
      <c r="D81" s="37">
        <v>19.207920000000001</v>
      </c>
      <c r="E81" s="37">
        <v>100.28677</v>
      </c>
      <c r="F81" s="37">
        <v>635272.27362999995</v>
      </c>
      <c r="G81" s="37">
        <v>2124333.40527</v>
      </c>
      <c r="H81" s="33" t="s">
        <v>48</v>
      </c>
      <c r="I81" s="33" t="s">
        <v>85</v>
      </c>
      <c r="J81" s="33" t="s">
        <v>83</v>
      </c>
      <c r="K81" s="33" t="s">
        <v>73</v>
      </c>
      <c r="L81" s="33" t="s">
        <v>49</v>
      </c>
      <c r="M81" s="33" t="s">
        <v>72</v>
      </c>
      <c r="N81" s="33" t="s">
        <v>50</v>
      </c>
      <c r="O81" s="33" t="s">
        <v>55</v>
      </c>
      <c r="P81" s="33" t="s">
        <v>71</v>
      </c>
      <c r="Q81" s="33" t="s">
        <v>71</v>
      </c>
      <c r="R81" s="33" t="s">
        <v>51</v>
      </c>
      <c r="S81" s="33" t="s">
        <v>52</v>
      </c>
      <c r="T81" s="34" t="str">
        <f t="shared" si="2"/>
        <v>http://maps.google.com/maps?q=19.20792,100.28677</v>
      </c>
    </row>
    <row r="82" spans="1:20">
      <c r="A82" s="33" t="s">
        <v>396</v>
      </c>
      <c r="B82" s="35">
        <v>45729</v>
      </c>
      <c r="C82" s="36">
        <v>14.07</v>
      </c>
      <c r="D82" s="37">
        <v>19.323329999999999</v>
      </c>
      <c r="E82" s="37">
        <v>100.06807999999999</v>
      </c>
      <c r="F82" s="37">
        <v>612201.50698199996</v>
      </c>
      <c r="G82" s="37">
        <v>2136949.91341</v>
      </c>
      <c r="H82" s="33" t="s">
        <v>48</v>
      </c>
      <c r="I82" s="33" t="s">
        <v>80</v>
      </c>
      <c r="J82" s="33" t="s">
        <v>79</v>
      </c>
      <c r="K82" s="33" t="s">
        <v>73</v>
      </c>
      <c r="L82" s="33" t="s">
        <v>49</v>
      </c>
      <c r="M82" s="33" t="s">
        <v>72</v>
      </c>
      <c r="N82" s="33" t="s">
        <v>50</v>
      </c>
      <c r="O82" s="33" t="s">
        <v>77</v>
      </c>
      <c r="P82" s="33" t="s">
        <v>71</v>
      </c>
      <c r="Q82" s="33" t="s">
        <v>71</v>
      </c>
      <c r="R82" s="33" t="s">
        <v>51</v>
      </c>
      <c r="S82" s="33" t="s">
        <v>52</v>
      </c>
      <c r="T82" s="34" t="str">
        <f t="shared" si="2"/>
        <v>http://maps.google.com/maps?q=19.32333,100.06808</v>
      </c>
    </row>
    <row r="83" spans="1:20">
      <c r="A83" s="33" t="s">
        <v>397</v>
      </c>
      <c r="B83" s="35">
        <v>45729</v>
      </c>
      <c r="C83" s="36">
        <v>14.07</v>
      </c>
      <c r="D83" s="37">
        <v>19.4207</v>
      </c>
      <c r="E83" s="37">
        <v>100.24301</v>
      </c>
      <c r="F83" s="37">
        <v>630502.40338499995</v>
      </c>
      <c r="G83" s="37">
        <v>2147848.7840300002</v>
      </c>
      <c r="H83" s="33" t="s">
        <v>48</v>
      </c>
      <c r="I83" s="33" t="s">
        <v>76</v>
      </c>
      <c r="J83" s="33" t="s">
        <v>75</v>
      </c>
      <c r="K83" s="33" t="s">
        <v>73</v>
      </c>
      <c r="L83" s="33" t="s">
        <v>49</v>
      </c>
      <c r="M83" s="33" t="s">
        <v>72</v>
      </c>
      <c r="N83" s="33" t="s">
        <v>50</v>
      </c>
      <c r="O83" s="33" t="s">
        <v>55</v>
      </c>
      <c r="P83" s="33" t="s">
        <v>71</v>
      </c>
      <c r="Q83" s="33" t="s">
        <v>71</v>
      </c>
      <c r="R83" s="33" t="s">
        <v>51</v>
      </c>
      <c r="S83" s="33" t="s">
        <v>52</v>
      </c>
      <c r="T83" s="34" t="str">
        <f t="shared" si="2"/>
        <v>http://maps.google.com/maps?q=19.4207,100.24301</v>
      </c>
    </row>
    <row r="84" spans="1:20">
      <c r="A84" s="33" t="s">
        <v>398</v>
      </c>
      <c r="B84" s="35">
        <v>45729</v>
      </c>
      <c r="C84" s="36">
        <v>14.07</v>
      </c>
      <c r="D84" s="37">
        <v>19.42088</v>
      </c>
      <c r="E84" s="37">
        <v>100.24181</v>
      </c>
      <c r="F84" s="37">
        <v>630376.25749400002</v>
      </c>
      <c r="G84" s="37">
        <v>2147867.7965899999</v>
      </c>
      <c r="H84" s="33" t="s">
        <v>48</v>
      </c>
      <c r="I84" s="33" t="s">
        <v>76</v>
      </c>
      <c r="J84" s="33" t="s">
        <v>75</v>
      </c>
      <c r="K84" s="33" t="s">
        <v>73</v>
      </c>
      <c r="L84" s="33" t="s">
        <v>49</v>
      </c>
      <c r="M84" s="33" t="s">
        <v>72</v>
      </c>
      <c r="N84" s="33" t="s">
        <v>50</v>
      </c>
      <c r="O84" s="33" t="s">
        <v>55</v>
      </c>
      <c r="P84" s="33" t="s">
        <v>71</v>
      </c>
      <c r="Q84" s="33" t="s">
        <v>71</v>
      </c>
      <c r="R84" s="33" t="s">
        <v>51</v>
      </c>
      <c r="S84" s="33" t="s">
        <v>52</v>
      </c>
      <c r="T84" s="34" t="str">
        <f t="shared" si="2"/>
        <v>http://maps.google.com/maps?q=19.42088,100.24181</v>
      </c>
    </row>
    <row r="85" spans="1:20">
      <c r="A85" s="33" t="s">
        <v>399</v>
      </c>
      <c r="B85" s="35">
        <v>45729</v>
      </c>
      <c r="C85" s="36">
        <v>14.07</v>
      </c>
      <c r="D85" s="37">
        <v>17.94894</v>
      </c>
      <c r="E85" s="37">
        <v>97.943740000000005</v>
      </c>
      <c r="F85" s="37">
        <v>388144.243342</v>
      </c>
      <c r="G85" s="37">
        <v>1984854.2381500001</v>
      </c>
      <c r="H85" s="33" t="s">
        <v>48</v>
      </c>
      <c r="I85" s="33" t="s">
        <v>128</v>
      </c>
      <c r="J85" s="33" t="s">
        <v>127</v>
      </c>
      <c r="K85" s="33" t="s">
        <v>126</v>
      </c>
      <c r="L85" s="33" t="s">
        <v>49</v>
      </c>
      <c r="M85" s="33" t="s">
        <v>125</v>
      </c>
      <c r="N85" s="33" t="s">
        <v>98</v>
      </c>
      <c r="O85" s="33" t="s">
        <v>55</v>
      </c>
      <c r="P85" s="33" t="s">
        <v>124</v>
      </c>
      <c r="Q85" s="33" t="s">
        <v>124</v>
      </c>
      <c r="R85" s="33" t="s">
        <v>51</v>
      </c>
      <c r="S85" s="33" t="s">
        <v>52</v>
      </c>
      <c r="T85" s="34" t="str">
        <f t="shared" si="2"/>
        <v>http://maps.google.com/maps?q=17.94894,97.94374</v>
      </c>
    </row>
    <row r="86" spans="1:20">
      <c r="A86" s="33" t="s">
        <v>400</v>
      </c>
      <c r="B86" s="35">
        <v>45729</v>
      </c>
      <c r="C86" s="36">
        <v>14.07</v>
      </c>
      <c r="D86" s="37">
        <v>17.953309999999998</v>
      </c>
      <c r="E86" s="37">
        <v>97.942890000000006</v>
      </c>
      <c r="F86" s="37">
        <v>388056.971716</v>
      </c>
      <c r="G86" s="37">
        <v>1985338.2943500001</v>
      </c>
      <c r="H86" s="33" t="s">
        <v>48</v>
      </c>
      <c r="I86" s="33" t="s">
        <v>128</v>
      </c>
      <c r="J86" s="33" t="s">
        <v>127</v>
      </c>
      <c r="K86" s="33" t="s">
        <v>126</v>
      </c>
      <c r="L86" s="33" t="s">
        <v>49</v>
      </c>
      <c r="M86" s="33" t="s">
        <v>125</v>
      </c>
      <c r="N86" s="33" t="s">
        <v>98</v>
      </c>
      <c r="O86" s="33" t="s">
        <v>55</v>
      </c>
      <c r="P86" s="33" t="s">
        <v>124</v>
      </c>
      <c r="Q86" s="33" t="s">
        <v>124</v>
      </c>
      <c r="R86" s="33" t="s">
        <v>51</v>
      </c>
      <c r="S86" s="33" t="s">
        <v>52</v>
      </c>
      <c r="T86" s="34" t="str">
        <f t="shared" si="2"/>
        <v>http://maps.google.com/maps?q=17.95331,97.94289</v>
      </c>
    </row>
    <row r="87" spans="1:20">
      <c r="A87" s="33" t="s">
        <v>401</v>
      </c>
      <c r="B87" s="35">
        <v>45729</v>
      </c>
      <c r="C87" s="36">
        <v>14.07</v>
      </c>
      <c r="D87" s="37">
        <v>19.056460000000001</v>
      </c>
      <c r="E87" s="37">
        <v>98.569829999999996</v>
      </c>
      <c r="F87" s="37">
        <v>454739.60909699998</v>
      </c>
      <c r="G87" s="37">
        <v>2107130.1198999998</v>
      </c>
      <c r="H87" s="33" t="s">
        <v>48</v>
      </c>
      <c r="I87" s="33" t="s">
        <v>402</v>
      </c>
      <c r="J87" s="33" t="s">
        <v>403</v>
      </c>
      <c r="K87" s="33" t="s">
        <v>126</v>
      </c>
      <c r="L87" s="33" t="s">
        <v>49</v>
      </c>
      <c r="M87" s="33" t="s">
        <v>404</v>
      </c>
      <c r="N87" s="33" t="s">
        <v>50</v>
      </c>
      <c r="O87" s="33" t="s">
        <v>55</v>
      </c>
      <c r="P87" s="33" t="s">
        <v>65</v>
      </c>
      <c r="Q87" s="33" t="s">
        <v>65</v>
      </c>
      <c r="R87" s="33" t="s">
        <v>51</v>
      </c>
      <c r="S87" s="33" t="s">
        <v>52</v>
      </c>
      <c r="T87" s="34" t="str">
        <f t="shared" si="2"/>
        <v>http://maps.google.com/maps?q=19.05646,98.56983</v>
      </c>
    </row>
    <row r="88" spans="1:20">
      <c r="A88" s="33" t="s">
        <v>405</v>
      </c>
      <c r="B88" s="35">
        <v>45729</v>
      </c>
      <c r="C88" s="36">
        <v>14.07</v>
      </c>
      <c r="D88" s="37">
        <v>19.05705</v>
      </c>
      <c r="E88" s="37">
        <v>98.575119999999998</v>
      </c>
      <c r="F88" s="37">
        <v>455296.36331699998</v>
      </c>
      <c r="G88" s="37">
        <v>2107194.04789</v>
      </c>
      <c r="H88" s="33" t="s">
        <v>48</v>
      </c>
      <c r="I88" s="33" t="s">
        <v>402</v>
      </c>
      <c r="J88" s="33" t="s">
        <v>403</v>
      </c>
      <c r="K88" s="33" t="s">
        <v>126</v>
      </c>
      <c r="L88" s="33" t="s">
        <v>49</v>
      </c>
      <c r="M88" s="33" t="s">
        <v>404</v>
      </c>
      <c r="N88" s="33" t="s">
        <v>50</v>
      </c>
      <c r="O88" s="33" t="s">
        <v>55</v>
      </c>
      <c r="P88" s="33" t="s">
        <v>65</v>
      </c>
      <c r="Q88" s="33" t="s">
        <v>65</v>
      </c>
      <c r="R88" s="33" t="s">
        <v>51</v>
      </c>
      <c r="S88" s="33" t="s">
        <v>406</v>
      </c>
      <c r="T88" s="34" t="str">
        <f t="shared" si="2"/>
        <v>http://maps.google.com/maps?q=19.05705,98.57512</v>
      </c>
    </row>
    <row r="89" spans="1:20">
      <c r="A89" s="33" t="s">
        <v>407</v>
      </c>
      <c r="B89" s="35">
        <v>45729</v>
      </c>
      <c r="C89" s="36">
        <v>14.07</v>
      </c>
      <c r="D89" s="37">
        <v>17.12895</v>
      </c>
      <c r="E89" s="37">
        <v>98.812430000000006</v>
      </c>
      <c r="F89" s="37">
        <v>480048.11652799998</v>
      </c>
      <c r="G89" s="37">
        <v>1893829.83709</v>
      </c>
      <c r="H89" s="33" t="s">
        <v>48</v>
      </c>
      <c r="I89" s="33" t="s">
        <v>205</v>
      </c>
      <c r="J89" s="33" t="s">
        <v>134</v>
      </c>
      <c r="K89" s="33" t="s">
        <v>58</v>
      </c>
      <c r="L89" s="33" t="s">
        <v>49</v>
      </c>
      <c r="M89" s="33" t="s">
        <v>132</v>
      </c>
      <c r="N89" s="33" t="s">
        <v>50</v>
      </c>
      <c r="O89" s="33" t="s">
        <v>55</v>
      </c>
      <c r="P89" s="33" t="s">
        <v>59</v>
      </c>
      <c r="Q89" s="33" t="s">
        <v>59</v>
      </c>
      <c r="R89" s="33" t="s">
        <v>51</v>
      </c>
      <c r="S89" s="33" t="s">
        <v>406</v>
      </c>
      <c r="T89" s="34" t="str">
        <f t="shared" si="2"/>
        <v>http://maps.google.com/maps?q=17.12895,98.81243</v>
      </c>
    </row>
    <row r="90" spans="1:20">
      <c r="A90" s="33" t="s">
        <v>408</v>
      </c>
      <c r="B90" s="35">
        <v>45729</v>
      </c>
      <c r="C90" s="36">
        <v>14.07</v>
      </c>
      <c r="D90" s="37">
        <v>17.13241</v>
      </c>
      <c r="E90" s="37">
        <v>98.809179999999998</v>
      </c>
      <c r="F90" s="37">
        <v>479702.78738200001</v>
      </c>
      <c r="G90" s="37">
        <v>1894212.94246</v>
      </c>
      <c r="H90" s="33" t="s">
        <v>48</v>
      </c>
      <c r="I90" s="33" t="s">
        <v>205</v>
      </c>
      <c r="J90" s="33" t="s">
        <v>134</v>
      </c>
      <c r="K90" s="33" t="s">
        <v>58</v>
      </c>
      <c r="L90" s="33" t="s">
        <v>49</v>
      </c>
      <c r="M90" s="33" t="s">
        <v>132</v>
      </c>
      <c r="N90" s="33" t="s">
        <v>50</v>
      </c>
      <c r="O90" s="33" t="s">
        <v>55</v>
      </c>
      <c r="P90" s="33" t="s">
        <v>59</v>
      </c>
      <c r="Q90" s="33" t="s">
        <v>59</v>
      </c>
      <c r="R90" s="33" t="s">
        <v>51</v>
      </c>
      <c r="S90" s="33" t="s">
        <v>406</v>
      </c>
      <c r="T90" s="34" t="str">
        <f t="shared" si="2"/>
        <v>http://maps.google.com/maps?q=17.13241,98.80918</v>
      </c>
    </row>
    <row r="91" spans="1:20">
      <c r="A91" s="33" t="s">
        <v>409</v>
      </c>
      <c r="B91" s="35">
        <v>45729</v>
      </c>
      <c r="C91" s="36">
        <v>14.07</v>
      </c>
      <c r="D91" s="37">
        <v>17.132909999999999</v>
      </c>
      <c r="E91" s="37">
        <v>98.813609999999997</v>
      </c>
      <c r="F91" s="37">
        <v>480174.05367499997</v>
      </c>
      <c r="G91" s="37">
        <v>1894267.79898</v>
      </c>
      <c r="H91" s="33" t="s">
        <v>48</v>
      </c>
      <c r="I91" s="33" t="s">
        <v>205</v>
      </c>
      <c r="J91" s="33" t="s">
        <v>134</v>
      </c>
      <c r="K91" s="33" t="s">
        <v>58</v>
      </c>
      <c r="L91" s="33" t="s">
        <v>49</v>
      </c>
      <c r="M91" s="33" t="s">
        <v>132</v>
      </c>
      <c r="N91" s="33" t="s">
        <v>50</v>
      </c>
      <c r="O91" s="33" t="s">
        <v>55</v>
      </c>
      <c r="P91" s="33" t="s">
        <v>59</v>
      </c>
      <c r="Q91" s="33" t="s">
        <v>59</v>
      </c>
      <c r="R91" s="33" t="s">
        <v>51</v>
      </c>
      <c r="S91" s="33" t="s">
        <v>52</v>
      </c>
      <c r="T91" s="34" t="str">
        <f t="shared" si="2"/>
        <v>http://maps.google.com/maps?q=17.13291,98.81361</v>
      </c>
    </row>
    <row r="92" spans="1:20">
      <c r="A92" s="33" t="s">
        <v>410</v>
      </c>
      <c r="B92" s="35">
        <v>45729</v>
      </c>
      <c r="C92" s="36">
        <v>14.07</v>
      </c>
      <c r="D92" s="37">
        <v>17.143409999999999</v>
      </c>
      <c r="E92" s="37">
        <v>98.662030000000001</v>
      </c>
      <c r="F92" s="37">
        <v>464052.67860799999</v>
      </c>
      <c r="G92" s="37">
        <v>1895451.1286899999</v>
      </c>
      <c r="H92" s="33" t="s">
        <v>48</v>
      </c>
      <c r="I92" s="33" t="s">
        <v>132</v>
      </c>
      <c r="J92" s="33" t="s">
        <v>134</v>
      </c>
      <c r="K92" s="33" t="s">
        <v>58</v>
      </c>
      <c r="L92" s="33" t="s">
        <v>49</v>
      </c>
      <c r="M92" s="33" t="s">
        <v>132</v>
      </c>
      <c r="N92" s="33" t="s">
        <v>50</v>
      </c>
      <c r="O92" s="33" t="s">
        <v>55</v>
      </c>
      <c r="P92" s="33" t="s">
        <v>59</v>
      </c>
      <c r="Q92" s="33" t="s">
        <v>59</v>
      </c>
      <c r="R92" s="33" t="s">
        <v>51</v>
      </c>
      <c r="S92" s="33" t="s">
        <v>52</v>
      </c>
      <c r="T92" s="34" t="str">
        <f t="shared" si="2"/>
        <v>http://maps.google.com/maps?q=17.14341,98.66203</v>
      </c>
    </row>
    <row r="93" spans="1:20">
      <c r="A93" s="33" t="s">
        <v>411</v>
      </c>
      <c r="B93" s="35">
        <v>45729</v>
      </c>
      <c r="C93" s="36">
        <v>14.07</v>
      </c>
      <c r="D93" s="37">
        <v>17.313179999999999</v>
      </c>
      <c r="E93" s="37">
        <v>98.609740000000002</v>
      </c>
      <c r="F93" s="37">
        <v>458528.80880399997</v>
      </c>
      <c r="G93" s="37">
        <v>1914243.1364200001</v>
      </c>
      <c r="H93" s="33" t="s">
        <v>48</v>
      </c>
      <c r="I93" s="33" t="s">
        <v>131</v>
      </c>
      <c r="J93" s="33" t="s">
        <v>130</v>
      </c>
      <c r="K93" s="33" t="s">
        <v>58</v>
      </c>
      <c r="L93" s="33" t="s">
        <v>49</v>
      </c>
      <c r="M93" s="33" t="s">
        <v>132</v>
      </c>
      <c r="N93" s="33" t="s">
        <v>50</v>
      </c>
      <c r="O93" s="33" t="s">
        <v>55</v>
      </c>
      <c r="P93" s="33" t="s">
        <v>59</v>
      </c>
      <c r="Q93" s="33" t="s">
        <v>59</v>
      </c>
      <c r="R93" s="33" t="s">
        <v>51</v>
      </c>
      <c r="S93" s="33" t="s">
        <v>52</v>
      </c>
      <c r="T93" s="34" t="str">
        <f t="shared" si="2"/>
        <v>http://maps.google.com/maps?q=17.31318,98.60974</v>
      </c>
    </row>
    <row r="94" spans="1:20">
      <c r="A94" s="33" t="s">
        <v>412</v>
      </c>
      <c r="B94" s="35">
        <v>45729</v>
      </c>
      <c r="C94" s="36">
        <v>14.07</v>
      </c>
      <c r="D94" s="37">
        <v>17.313829999999999</v>
      </c>
      <c r="E94" s="37">
        <v>98.61506</v>
      </c>
      <c r="F94" s="37">
        <v>459094.292373</v>
      </c>
      <c r="G94" s="37">
        <v>1914313.90808</v>
      </c>
      <c r="H94" s="33" t="s">
        <v>48</v>
      </c>
      <c r="I94" s="33" t="s">
        <v>131</v>
      </c>
      <c r="J94" s="33" t="s">
        <v>130</v>
      </c>
      <c r="K94" s="33" t="s">
        <v>58</v>
      </c>
      <c r="L94" s="33" t="s">
        <v>49</v>
      </c>
      <c r="M94" s="33" t="s">
        <v>132</v>
      </c>
      <c r="N94" s="33" t="s">
        <v>50</v>
      </c>
      <c r="O94" s="33" t="s">
        <v>55</v>
      </c>
      <c r="P94" s="33" t="s">
        <v>59</v>
      </c>
      <c r="Q94" s="33" t="s">
        <v>59</v>
      </c>
      <c r="R94" s="33" t="s">
        <v>51</v>
      </c>
      <c r="S94" s="33" t="s">
        <v>52</v>
      </c>
      <c r="T94" s="34" t="str">
        <f t="shared" si="2"/>
        <v>http://maps.google.com/maps?q=17.31383,98.61506</v>
      </c>
    </row>
    <row r="95" spans="1:20">
      <c r="A95" s="33" t="s">
        <v>413</v>
      </c>
      <c r="B95" s="35">
        <v>45729</v>
      </c>
      <c r="C95" s="36">
        <v>14.07</v>
      </c>
      <c r="D95" s="37">
        <v>17.31446</v>
      </c>
      <c r="E95" s="37">
        <v>98.620279999999994</v>
      </c>
      <c r="F95" s="37">
        <v>459649.14071200002</v>
      </c>
      <c r="G95" s="37">
        <v>1914382.50364</v>
      </c>
      <c r="H95" s="33" t="s">
        <v>48</v>
      </c>
      <c r="I95" s="33" t="s">
        <v>131</v>
      </c>
      <c r="J95" s="33" t="s">
        <v>130</v>
      </c>
      <c r="K95" s="33" t="s">
        <v>58</v>
      </c>
      <c r="L95" s="33" t="s">
        <v>49</v>
      </c>
      <c r="M95" s="33" t="s">
        <v>132</v>
      </c>
      <c r="N95" s="33" t="s">
        <v>50</v>
      </c>
      <c r="O95" s="33" t="s">
        <v>55</v>
      </c>
      <c r="P95" s="33" t="s">
        <v>59</v>
      </c>
      <c r="Q95" s="33" t="s">
        <v>59</v>
      </c>
      <c r="R95" s="33" t="s">
        <v>414</v>
      </c>
      <c r="S95" s="33" t="s">
        <v>52</v>
      </c>
      <c r="T95" s="34" t="str">
        <f t="shared" si="2"/>
        <v>http://maps.google.com/maps?q=17.31446,98.62028</v>
      </c>
    </row>
    <row r="96" spans="1:20">
      <c r="A96" s="33" t="s">
        <v>415</v>
      </c>
      <c r="B96" s="35">
        <v>45729</v>
      </c>
      <c r="C96" s="36">
        <v>14.07</v>
      </c>
      <c r="D96" s="37">
        <v>17.3184</v>
      </c>
      <c r="E96" s="37">
        <v>98.614519999999999</v>
      </c>
      <c r="F96" s="37">
        <v>459037.92092399998</v>
      </c>
      <c r="G96" s="37">
        <v>1914819.6043799999</v>
      </c>
      <c r="H96" s="33" t="s">
        <v>48</v>
      </c>
      <c r="I96" s="33" t="s">
        <v>131</v>
      </c>
      <c r="J96" s="33" t="s">
        <v>130</v>
      </c>
      <c r="K96" s="33" t="s">
        <v>58</v>
      </c>
      <c r="L96" s="33" t="s">
        <v>49</v>
      </c>
      <c r="M96" s="33" t="s">
        <v>132</v>
      </c>
      <c r="N96" s="33" t="s">
        <v>50</v>
      </c>
      <c r="O96" s="33" t="s">
        <v>55</v>
      </c>
      <c r="P96" s="33" t="s">
        <v>59</v>
      </c>
      <c r="Q96" s="33" t="s">
        <v>59</v>
      </c>
      <c r="R96" s="33" t="s">
        <v>51</v>
      </c>
      <c r="S96" s="33" t="s">
        <v>52</v>
      </c>
      <c r="T96" s="34" t="str">
        <f t="shared" si="2"/>
        <v>http://maps.google.com/maps?q=17.3184,98.61452</v>
      </c>
    </row>
    <row r="97" spans="1:20">
      <c r="A97" s="33" t="s">
        <v>416</v>
      </c>
      <c r="B97" s="35">
        <v>45729</v>
      </c>
      <c r="C97" s="36">
        <v>14.07</v>
      </c>
      <c r="D97" s="37">
        <v>16.93608</v>
      </c>
      <c r="E97" s="37">
        <v>98.674250000000001</v>
      </c>
      <c r="F97" s="37">
        <v>465314.22697399999</v>
      </c>
      <c r="G97" s="37">
        <v>1872512.6317700001</v>
      </c>
      <c r="H97" s="33" t="s">
        <v>48</v>
      </c>
      <c r="I97" s="33" t="s">
        <v>138</v>
      </c>
      <c r="J97" s="33" t="s">
        <v>137</v>
      </c>
      <c r="K97" s="33" t="s">
        <v>58</v>
      </c>
      <c r="L97" s="33" t="s">
        <v>49</v>
      </c>
      <c r="M97" s="33" t="s">
        <v>136</v>
      </c>
      <c r="N97" s="33" t="s">
        <v>66</v>
      </c>
      <c r="O97" s="33" t="s">
        <v>135</v>
      </c>
      <c r="P97" s="33" t="s">
        <v>59</v>
      </c>
      <c r="Q97" s="33" t="s">
        <v>59</v>
      </c>
      <c r="R97" s="33" t="s">
        <v>51</v>
      </c>
      <c r="S97" s="33" t="s">
        <v>52</v>
      </c>
      <c r="T97" s="34" t="str">
        <f t="shared" si="2"/>
        <v>http://maps.google.com/maps?q=16.93608,98.67425</v>
      </c>
    </row>
    <row r="98" spans="1:20">
      <c r="A98" s="33" t="s">
        <v>417</v>
      </c>
      <c r="B98" s="35">
        <v>45729</v>
      </c>
      <c r="C98" s="36">
        <v>14.07</v>
      </c>
      <c r="D98" s="37">
        <v>18.093019999999999</v>
      </c>
      <c r="E98" s="37">
        <v>100.27245000000001</v>
      </c>
      <c r="F98" s="37">
        <v>634643.08155200002</v>
      </c>
      <c r="G98" s="37">
        <v>2000941.3386200001</v>
      </c>
      <c r="H98" s="33" t="s">
        <v>48</v>
      </c>
      <c r="I98" s="33" t="s">
        <v>118</v>
      </c>
      <c r="J98" s="33" t="s">
        <v>117</v>
      </c>
      <c r="K98" s="33" t="s">
        <v>93</v>
      </c>
      <c r="L98" s="33" t="s">
        <v>49</v>
      </c>
      <c r="M98" s="33" t="s">
        <v>116</v>
      </c>
      <c r="N98" s="33" t="s">
        <v>115</v>
      </c>
      <c r="O98" s="33" t="s">
        <v>55</v>
      </c>
      <c r="P98" s="33" t="s">
        <v>90</v>
      </c>
      <c r="Q98" s="33" t="s">
        <v>90</v>
      </c>
      <c r="R98" s="33" t="s">
        <v>414</v>
      </c>
      <c r="S98" s="33" t="s">
        <v>52</v>
      </c>
      <c r="T98" s="34" t="str">
        <f t="shared" si="2"/>
        <v>http://maps.google.com/maps?q=18.09302,100.27245</v>
      </c>
    </row>
    <row r="99" spans="1:20">
      <c r="A99" s="33" t="s">
        <v>418</v>
      </c>
      <c r="B99" s="35">
        <v>45729</v>
      </c>
      <c r="C99" s="36">
        <v>14.07</v>
      </c>
      <c r="D99" s="37">
        <v>18.102589999999999</v>
      </c>
      <c r="E99" s="37">
        <v>100.26430999999999</v>
      </c>
      <c r="F99" s="37">
        <v>633774.380871</v>
      </c>
      <c r="G99" s="37">
        <v>2001994.4230299999</v>
      </c>
      <c r="H99" s="33" t="s">
        <v>48</v>
      </c>
      <c r="I99" s="33" t="s">
        <v>118</v>
      </c>
      <c r="J99" s="33" t="s">
        <v>117</v>
      </c>
      <c r="K99" s="33" t="s">
        <v>93</v>
      </c>
      <c r="L99" s="33" t="s">
        <v>49</v>
      </c>
      <c r="M99" s="33" t="s">
        <v>116</v>
      </c>
      <c r="N99" s="33" t="s">
        <v>115</v>
      </c>
      <c r="O99" s="33" t="s">
        <v>55</v>
      </c>
      <c r="P99" s="33" t="s">
        <v>90</v>
      </c>
      <c r="Q99" s="33" t="s">
        <v>90</v>
      </c>
      <c r="R99" s="33" t="s">
        <v>51</v>
      </c>
      <c r="S99" s="33" t="s">
        <v>52</v>
      </c>
      <c r="T99" s="34" t="str">
        <f t="shared" si="2"/>
        <v>http://maps.google.com/maps?q=18.10259,100.26431</v>
      </c>
    </row>
    <row r="100" spans="1:20">
      <c r="A100" s="33" t="s">
        <v>419</v>
      </c>
      <c r="B100" s="35">
        <v>45729</v>
      </c>
      <c r="C100" s="36">
        <v>14.07</v>
      </c>
      <c r="D100" s="37">
        <v>18.178329999999999</v>
      </c>
      <c r="E100" s="37">
        <v>98.990899999999996</v>
      </c>
      <c r="F100" s="37">
        <v>499037.62312100001</v>
      </c>
      <c r="G100" s="37">
        <v>2009915.48645</v>
      </c>
      <c r="H100" s="33" t="s">
        <v>48</v>
      </c>
      <c r="I100" s="33" t="s">
        <v>114</v>
      </c>
      <c r="J100" s="33" t="s">
        <v>113</v>
      </c>
      <c r="K100" s="33" t="s">
        <v>112</v>
      </c>
      <c r="L100" s="33" t="s">
        <v>49</v>
      </c>
      <c r="M100" s="33" t="s">
        <v>111</v>
      </c>
      <c r="N100" s="33" t="s">
        <v>50</v>
      </c>
      <c r="O100" s="33" t="s">
        <v>110</v>
      </c>
      <c r="P100" s="33" t="s">
        <v>65</v>
      </c>
      <c r="Q100" s="33" t="s">
        <v>96</v>
      </c>
      <c r="R100" s="33" t="s">
        <v>51</v>
      </c>
      <c r="S100" s="33" t="s">
        <v>52</v>
      </c>
      <c r="T100" s="34" t="str">
        <f t="shared" si="2"/>
        <v>http://maps.google.com/maps?q=18.17833,98.9909</v>
      </c>
    </row>
    <row r="101" spans="1:20">
      <c r="A101" s="33" t="s">
        <v>420</v>
      </c>
      <c r="B101" s="35">
        <v>45729</v>
      </c>
      <c r="C101" s="36">
        <v>14.07</v>
      </c>
      <c r="D101" s="37">
        <v>18.183160000000001</v>
      </c>
      <c r="E101" s="37">
        <v>98.991079999999997</v>
      </c>
      <c r="F101" s="37">
        <v>499056.68510499998</v>
      </c>
      <c r="G101" s="37">
        <v>2010449.8679599999</v>
      </c>
      <c r="H101" s="33" t="s">
        <v>48</v>
      </c>
      <c r="I101" s="33" t="s">
        <v>114</v>
      </c>
      <c r="J101" s="33" t="s">
        <v>113</v>
      </c>
      <c r="K101" s="33" t="s">
        <v>112</v>
      </c>
      <c r="L101" s="33" t="s">
        <v>49</v>
      </c>
      <c r="M101" s="33" t="s">
        <v>111</v>
      </c>
      <c r="N101" s="33" t="s">
        <v>50</v>
      </c>
      <c r="O101" s="33" t="s">
        <v>110</v>
      </c>
      <c r="P101" s="33" t="s">
        <v>65</v>
      </c>
      <c r="Q101" s="33" t="s">
        <v>96</v>
      </c>
      <c r="R101" s="33" t="s">
        <v>51</v>
      </c>
      <c r="S101" s="33" t="s">
        <v>52</v>
      </c>
      <c r="T101" s="34" t="str">
        <f t="shared" si="2"/>
        <v>http://maps.google.com/maps?q=18.18316,98.99108</v>
      </c>
    </row>
    <row r="102" spans="1:20">
      <c r="A102" s="33" t="s">
        <v>421</v>
      </c>
      <c r="B102" s="35">
        <v>45729</v>
      </c>
      <c r="C102" s="36">
        <v>14.07</v>
      </c>
      <c r="D102" s="37">
        <v>18.067920000000001</v>
      </c>
      <c r="E102" s="37">
        <v>99.946669999999997</v>
      </c>
      <c r="F102" s="37">
        <v>600182.23690100003</v>
      </c>
      <c r="G102" s="37">
        <v>1997956.6750099999</v>
      </c>
      <c r="H102" s="33" t="s">
        <v>48</v>
      </c>
      <c r="I102" s="33" t="s">
        <v>422</v>
      </c>
      <c r="J102" s="33" t="s">
        <v>224</v>
      </c>
      <c r="K102" s="33" t="s">
        <v>93</v>
      </c>
      <c r="L102" s="33" t="s">
        <v>49</v>
      </c>
      <c r="M102" s="33" t="s">
        <v>423</v>
      </c>
      <c r="N102" s="33" t="s">
        <v>66</v>
      </c>
      <c r="O102" s="33" t="s">
        <v>424</v>
      </c>
      <c r="P102" s="33" t="s">
        <v>90</v>
      </c>
      <c r="Q102" s="33" t="s">
        <v>90</v>
      </c>
      <c r="R102" s="33" t="s">
        <v>51</v>
      </c>
      <c r="S102" s="33" t="s">
        <v>52</v>
      </c>
      <c r="T102" s="34" t="str">
        <f t="shared" si="2"/>
        <v>http://maps.google.com/maps?q=18.06792,99.94667</v>
      </c>
    </row>
    <row r="103" spans="1:20">
      <c r="A103" s="33" t="s">
        <v>425</v>
      </c>
      <c r="B103" s="35">
        <v>45729</v>
      </c>
      <c r="C103" s="36">
        <v>14.07</v>
      </c>
      <c r="D103" s="37">
        <v>19.077480000000001</v>
      </c>
      <c r="E103" s="37">
        <v>100.45632000000001</v>
      </c>
      <c r="F103" s="37">
        <v>653219.50240400003</v>
      </c>
      <c r="G103" s="37">
        <v>2110037.0222100001</v>
      </c>
      <c r="H103" s="33" t="s">
        <v>48</v>
      </c>
      <c r="I103" s="33" t="s">
        <v>426</v>
      </c>
      <c r="J103" s="33" t="s">
        <v>83</v>
      </c>
      <c r="K103" s="33" t="s">
        <v>73</v>
      </c>
      <c r="L103" s="33" t="s">
        <v>49</v>
      </c>
      <c r="M103" s="33" t="s">
        <v>427</v>
      </c>
      <c r="N103" s="33" t="s">
        <v>50</v>
      </c>
      <c r="O103" s="33" t="s">
        <v>55</v>
      </c>
      <c r="P103" s="33" t="s">
        <v>71</v>
      </c>
      <c r="Q103" s="33" t="s">
        <v>71</v>
      </c>
      <c r="R103" s="33" t="s">
        <v>51</v>
      </c>
      <c r="S103" s="33" t="s">
        <v>52</v>
      </c>
      <c r="T103" s="34" t="str">
        <f t="shared" si="2"/>
        <v>http://maps.google.com/maps?q=19.07748,100.45632</v>
      </c>
    </row>
    <row r="104" spans="1:20">
      <c r="A104" s="33" t="s">
        <v>428</v>
      </c>
      <c r="B104" s="35">
        <v>45729</v>
      </c>
      <c r="C104" s="36">
        <v>14.07</v>
      </c>
      <c r="D104" s="37">
        <v>19.088290000000001</v>
      </c>
      <c r="E104" s="37">
        <v>100.50866000000001</v>
      </c>
      <c r="F104" s="37">
        <v>658716.88464499998</v>
      </c>
      <c r="G104" s="37">
        <v>2111280.0525600002</v>
      </c>
      <c r="H104" s="33" t="s">
        <v>48</v>
      </c>
      <c r="I104" s="33" t="s">
        <v>426</v>
      </c>
      <c r="J104" s="33" t="s">
        <v>83</v>
      </c>
      <c r="K104" s="33" t="s">
        <v>73</v>
      </c>
      <c r="L104" s="33" t="s">
        <v>49</v>
      </c>
      <c r="M104" s="33" t="s">
        <v>427</v>
      </c>
      <c r="N104" s="33" t="s">
        <v>50</v>
      </c>
      <c r="O104" s="33" t="s">
        <v>55</v>
      </c>
      <c r="P104" s="33" t="s">
        <v>71</v>
      </c>
      <c r="Q104" s="33" t="s">
        <v>71</v>
      </c>
      <c r="R104" s="33" t="s">
        <v>414</v>
      </c>
      <c r="S104" s="33" t="s">
        <v>52</v>
      </c>
      <c r="T104" s="34" t="str">
        <f t="shared" si="2"/>
        <v>http://maps.google.com/maps?q=19.08829,100.50866</v>
      </c>
    </row>
    <row r="105" spans="1:20">
      <c r="A105" s="33" t="s">
        <v>429</v>
      </c>
      <c r="B105" s="35">
        <v>45729</v>
      </c>
      <c r="C105" s="36">
        <v>14.07</v>
      </c>
      <c r="D105" s="37">
        <v>19.21218</v>
      </c>
      <c r="E105" s="37">
        <v>100.47727999999999</v>
      </c>
      <c r="F105" s="37">
        <v>655298.99763400003</v>
      </c>
      <c r="G105" s="37">
        <v>2124963.8887200002</v>
      </c>
      <c r="H105" s="33" t="s">
        <v>48</v>
      </c>
      <c r="I105" s="33" t="s">
        <v>257</v>
      </c>
      <c r="J105" s="33" t="s">
        <v>83</v>
      </c>
      <c r="K105" s="33" t="s">
        <v>73</v>
      </c>
      <c r="L105" s="33" t="s">
        <v>49</v>
      </c>
      <c r="M105" s="33" t="s">
        <v>427</v>
      </c>
      <c r="N105" s="33" t="s">
        <v>50</v>
      </c>
      <c r="O105" s="33" t="s">
        <v>430</v>
      </c>
      <c r="P105" s="33" t="s">
        <v>71</v>
      </c>
      <c r="Q105" s="33" t="s">
        <v>71</v>
      </c>
      <c r="R105" s="33" t="s">
        <v>51</v>
      </c>
      <c r="S105" s="33" t="s">
        <v>52</v>
      </c>
      <c r="T105" s="34" t="str">
        <f t="shared" si="2"/>
        <v>http://maps.google.com/maps?q=19.21218,100.47728</v>
      </c>
    </row>
    <row r="106" spans="1:20">
      <c r="A106" s="33" t="s">
        <v>431</v>
      </c>
      <c r="B106" s="35">
        <v>45729</v>
      </c>
      <c r="C106" s="36">
        <v>14.07</v>
      </c>
      <c r="D106" s="37">
        <v>18.87753</v>
      </c>
      <c r="E106" s="37">
        <v>100.36844000000001</v>
      </c>
      <c r="F106" s="37">
        <v>644144.11380799999</v>
      </c>
      <c r="G106" s="37">
        <v>2087833.5185</v>
      </c>
      <c r="H106" s="33" t="s">
        <v>48</v>
      </c>
      <c r="I106" s="33" t="s">
        <v>87</v>
      </c>
      <c r="J106" s="33" t="s">
        <v>87</v>
      </c>
      <c r="K106" s="33" t="s">
        <v>73</v>
      </c>
      <c r="L106" s="33" t="s">
        <v>49</v>
      </c>
      <c r="M106" s="33" t="s">
        <v>86</v>
      </c>
      <c r="N106" s="33" t="s">
        <v>66</v>
      </c>
      <c r="O106" s="33" t="s">
        <v>55</v>
      </c>
      <c r="P106" s="33" t="s">
        <v>71</v>
      </c>
      <c r="Q106" s="33" t="s">
        <v>71</v>
      </c>
      <c r="R106" s="33" t="s">
        <v>51</v>
      </c>
      <c r="S106" s="33" t="s">
        <v>52</v>
      </c>
      <c r="T106" s="34" t="str">
        <f t="shared" si="2"/>
        <v>http://maps.google.com/maps?q=18.87753,100.36844</v>
      </c>
    </row>
    <row r="107" spans="1:20">
      <c r="A107" s="33" t="s">
        <v>432</v>
      </c>
      <c r="B107" s="35">
        <v>45729</v>
      </c>
      <c r="C107" s="36">
        <v>14.07</v>
      </c>
      <c r="D107" s="37">
        <v>18.92163</v>
      </c>
      <c r="E107" s="37">
        <v>100.38863000000001</v>
      </c>
      <c r="F107" s="37">
        <v>646232.82650800003</v>
      </c>
      <c r="G107" s="37">
        <v>2092730.7348799999</v>
      </c>
      <c r="H107" s="33" t="s">
        <v>48</v>
      </c>
      <c r="I107" s="33" t="s">
        <v>87</v>
      </c>
      <c r="J107" s="33" t="s">
        <v>87</v>
      </c>
      <c r="K107" s="33" t="s">
        <v>73</v>
      </c>
      <c r="L107" s="33" t="s">
        <v>49</v>
      </c>
      <c r="M107" s="33" t="s">
        <v>86</v>
      </c>
      <c r="N107" s="33" t="s">
        <v>66</v>
      </c>
      <c r="O107" s="33" t="s">
        <v>55</v>
      </c>
      <c r="P107" s="33" t="s">
        <v>71</v>
      </c>
      <c r="Q107" s="33" t="s">
        <v>71</v>
      </c>
      <c r="R107" s="33" t="s">
        <v>51</v>
      </c>
      <c r="S107" s="33" t="s">
        <v>52</v>
      </c>
      <c r="T107" s="34" t="str">
        <f t="shared" si="2"/>
        <v>http://maps.google.com/maps?q=18.92163,100.38863</v>
      </c>
    </row>
    <row r="108" spans="1:20">
      <c r="A108" s="33" t="s">
        <v>433</v>
      </c>
      <c r="B108" s="35">
        <v>45729</v>
      </c>
      <c r="C108" s="36">
        <v>14.07</v>
      </c>
      <c r="D108" s="37">
        <v>18.922059999999998</v>
      </c>
      <c r="E108" s="37">
        <v>100.38728</v>
      </c>
      <c r="F108" s="37">
        <v>646090.26587300003</v>
      </c>
      <c r="G108" s="37">
        <v>2092777.2069699999</v>
      </c>
      <c r="H108" s="33" t="s">
        <v>48</v>
      </c>
      <c r="I108" s="33" t="s">
        <v>87</v>
      </c>
      <c r="J108" s="33" t="s">
        <v>87</v>
      </c>
      <c r="K108" s="33" t="s">
        <v>73</v>
      </c>
      <c r="L108" s="33" t="s">
        <v>49</v>
      </c>
      <c r="M108" s="33" t="s">
        <v>86</v>
      </c>
      <c r="N108" s="33" t="s">
        <v>66</v>
      </c>
      <c r="O108" s="33" t="s">
        <v>55</v>
      </c>
      <c r="P108" s="33" t="s">
        <v>71</v>
      </c>
      <c r="Q108" s="33" t="s">
        <v>71</v>
      </c>
      <c r="R108" s="33" t="s">
        <v>51</v>
      </c>
      <c r="S108" s="33" t="s">
        <v>52</v>
      </c>
      <c r="T108" s="34" t="str">
        <f t="shared" si="2"/>
        <v>http://maps.google.com/maps?q=18.92206,100.38728</v>
      </c>
    </row>
    <row r="109" spans="1:20">
      <c r="A109" s="33" t="s">
        <v>434</v>
      </c>
      <c r="B109" s="35">
        <v>45729</v>
      </c>
      <c r="C109" s="36">
        <v>14.07</v>
      </c>
      <c r="D109" s="37">
        <v>18.92923</v>
      </c>
      <c r="E109" s="37">
        <v>100.10697</v>
      </c>
      <c r="F109" s="37">
        <v>616563.40374199999</v>
      </c>
      <c r="G109" s="37">
        <v>2093362.2498399999</v>
      </c>
      <c r="H109" s="33" t="s">
        <v>48</v>
      </c>
      <c r="I109" s="33" t="s">
        <v>89</v>
      </c>
      <c r="J109" s="33" t="s">
        <v>79</v>
      </c>
      <c r="K109" s="33" t="s">
        <v>73</v>
      </c>
      <c r="L109" s="33" t="s">
        <v>49</v>
      </c>
      <c r="M109" s="33" t="s">
        <v>86</v>
      </c>
      <c r="N109" s="33" t="s">
        <v>66</v>
      </c>
      <c r="O109" s="33" t="s">
        <v>55</v>
      </c>
      <c r="P109" s="33" t="s">
        <v>71</v>
      </c>
      <c r="Q109" s="33" t="s">
        <v>71</v>
      </c>
      <c r="R109" s="33" t="s">
        <v>51</v>
      </c>
      <c r="S109" s="33" t="s">
        <v>52</v>
      </c>
      <c r="T109" s="34" t="str">
        <f t="shared" si="2"/>
        <v>http://maps.google.com/maps?q=18.92923,100.10697</v>
      </c>
    </row>
    <row r="110" spans="1:20">
      <c r="A110" s="33" t="s">
        <v>435</v>
      </c>
      <c r="B110" s="35">
        <v>45729</v>
      </c>
      <c r="C110" s="36">
        <v>14.07</v>
      </c>
      <c r="D110" s="37">
        <v>18.94502</v>
      </c>
      <c r="E110" s="37">
        <v>100.10812</v>
      </c>
      <c r="F110" s="37">
        <v>616673.54133200005</v>
      </c>
      <c r="G110" s="37">
        <v>2095110.38589</v>
      </c>
      <c r="H110" s="33" t="s">
        <v>48</v>
      </c>
      <c r="I110" s="33" t="s">
        <v>89</v>
      </c>
      <c r="J110" s="33" t="s">
        <v>79</v>
      </c>
      <c r="K110" s="33" t="s">
        <v>73</v>
      </c>
      <c r="L110" s="33" t="s">
        <v>49</v>
      </c>
      <c r="M110" s="33" t="s">
        <v>86</v>
      </c>
      <c r="N110" s="33" t="s">
        <v>66</v>
      </c>
      <c r="O110" s="33" t="s">
        <v>55</v>
      </c>
      <c r="P110" s="33" t="s">
        <v>71</v>
      </c>
      <c r="Q110" s="33" t="s">
        <v>71</v>
      </c>
      <c r="R110" s="33" t="s">
        <v>51</v>
      </c>
      <c r="S110" s="33" t="s">
        <v>52</v>
      </c>
      <c r="T110" s="34" t="str">
        <f t="shared" si="2"/>
        <v>http://maps.google.com/maps?q=18.94502,100.10812</v>
      </c>
    </row>
    <row r="111" spans="1:20">
      <c r="A111" s="33" t="s">
        <v>436</v>
      </c>
      <c r="B111" s="35">
        <v>45729</v>
      </c>
      <c r="C111" s="36">
        <v>14.07</v>
      </c>
      <c r="D111" s="37">
        <v>19.019549999999999</v>
      </c>
      <c r="E111" s="37">
        <v>100.10363</v>
      </c>
      <c r="F111" s="37">
        <v>616149.06177399994</v>
      </c>
      <c r="G111" s="37">
        <v>2103355.20157</v>
      </c>
      <c r="H111" s="33" t="s">
        <v>48</v>
      </c>
      <c r="I111" s="33" t="s">
        <v>89</v>
      </c>
      <c r="J111" s="33" t="s">
        <v>79</v>
      </c>
      <c r="K111" s="33" t="s">
        <v>73</v>
      </c>
      <c r="L111" s="33" t="s">
        <v>49</v>
      </c>
      <c r="M111" s="33" t="s">
        <v>86</v>
      </c>
      <c r="N111" s="33" t="s">
        <v>66</v>
      </c>
      <c r="O111" s="33" t="s">
        <v>55</v>
      </c>
      <c r="P111" s="33" t="s">
        <v>71</v>
      </c>
      <c r="Q111" s="33" t="s">
        <v>71</v>
      </c>
      <c r="R111" s="33" t="s">
        <v>51</v>
      </c>
      <c r="S111" s="33" t="s">
        <v>52</v>
      </c>
      <c r="T111" s="34" t="str">
        <f t="shared" si="2"/>
        <v>http://maps.google.com/maps?q=19.01955,100.10363</v>
      </c>
    </row>
    <row r="112" spans="1:20">
      <c r="A112" s="33" t="s">
        <v>437</v>
      </c>
      <c r="B112" s="35">
        <v>45729</v>
      </c>
      <c r="C112" s="36">
        <v>14.07</v>
      </c>
      <c r="D112" s="37">
        <v>19.068449999999999</v>
      </c>
      <c r="E112" s="37">
        <v>100.21895000000001</v>
      </c>
      <c r="F112" s="37">
        <v>628249.46713300003</v>
      </c>
      <c r="G112" s="37">
        <v>2108847.0605799998</v>
      </c>
      <c r="H112" s="33" t="s">
        <v>48</v>
      </c>
      <c r="I112" s="33" t="s">
        <v>83</v>
      </c>
      <c r="J112" s="33" t="s">
        <v>83</v>
      </c>
      <c r="K112" s="33" t="s">
        <v>73</v>
      </c>
      <c r="L112" s="33" t="s">
        <v>49</v>
      </c>
      <c r="M112" s="33" t="s">
        <v>86</v>
      </c>
      <c r="N112" s="33" t="s">
        <v>66</v>
      </c>
      <c r="O112" s="33" t="s">
        <v>55</v>
      </c>
      <c r="P112" s="33" t="s">
        <v>71</v>
      </c>
      <c r="Q112" s="33" t="s">
        <v>71</v>
      </c>
      <c r="R112" s="33" t="s">
        <v>51</v>
      </c>
      <c r="S112" s="33" t="s">
        <v>52</v>
      </c>
      <c r="T112" s="34" t="str">
        <f t="shared" si="2"/>
        <v>http://maps.google.com/maps?q=19.06845,100.21895</v>
      </c>
    </row>
    <row r="113" spans="1:20">
      <c r="A113" s="33" t="s">
        <v>438</v>
      </c>
      <c r="B113" s="35">
        <v>45729</v>
      </c>
      <c r="C113" s="36">
        <v>14.07</v>
      </c>
      <c r="D113" s="37">
        <v>19.316569999999999</v>
      </c>
      <c r="E113" s="37">
        <v>97.842579999999998</v>
      </c>
      <c r="F113" s="37">
        <v>378407.38505099999</v>
      </c>
      <c r="G113" s="37">
        <v>2136262.1151899998</v>
      </c>
      <c r="H113" s="33" t="s">
        <v>48</v>
      </c>
      <c r="I113" s="33" t="s">
        <v>439</v>
      </c>
      <c r="J113" s="33" t="s">
        <v>440</v>
      </c>
      <c r="K113" s="33" t="s">
        <v>126</v>
      </c>
      <c r="L113" s="33" t="s">
        <v>49</v>
      </c>
      <c r="M113" s="33" t="s">
        <v>441</v>
      </c>
      <c r="N113" s="33" t="s">
        <v>66</v>
      </c>
      <c r="O113" s="33" t="s">
        <v>55</v>
      </c>
      <c r="P113" s="33" t="s">
        <v>124</v>
      </c>
      <c r="Q113" s="33" t="s">
        <v>124</v>
      </c>
      <c r="R113" s="33" t="s">
        <v>51</v>
      </c>
      <c r="S113" s="33" t="s">
        <v>52</v>
      </c>
      <c r="T113" s="34" t="str">
        <f t="shared" si="2"/>
        <v>http://maps.google.com/maps?q=19.31657,97.84258</v>
      </c>
    </row>
    <row r="114" spans="1:20">
      <c r="A114" s="33" t="s">
        <v>442</v>
      </c>
      <c r="B114" s="35">
        <v>45729</v>
      </c>
      <c r="C114" s="36">
        <v>14.07</v>
      </c>
      <c r="D114" s="37">
        <v>17.323619999999998</v>
      </c>
      <c r="E114" s="37">
        <v>98.497029999999995</v>
      </c>
      <c r="F114" s="37">
        <v>446554.411318</v>
      </c>
      <c r="G114" s="37">
        <v>1915425.91937</v>
      </c>
      <c r="H114" s="33" t="s">
        <v>48</v>
      </c>
      <c r="I114" s="33" t="s">
        <v>132</v>
      </c>
      <c r="J114" s="33" t="s">
        <v>129</v>
      </c>
      <c r="K114" s="33" t="s">
        <v>68</v>
      </c>
      <c r="L114" s="33" t="s">
        <v>49</v>
      </c>
      <c r="M114" s="33" t="s">
        <v>443</v>
      </c>
      <c r="N114" s="33" t="s">
        <v>115</v>
      </c>
      <c r="O114" s="33" t="s">
        <v>55</v>
      </c>
      <c r="P114" s="33" t="s">
        <v>65</v>
      </c>
      <c r="Q114" s="33" t="s">
        <v>65</v>
      </c>
      <c r="R114" s="33" t="s">
        <v>51</v>
      </c>
      <c r="S114" s="33" t="s">
        <v>52</v>
      </c>
      <c r="T114" s="34" t="str">
        <f t="shared" si="2"/>
        <v>http://maps.google.com/maps?q=17.32362,98.49703</v>
      </c>
    </row>
    <row r="115" spans="1:20">
      <c r="A115" s="33" t="s">
        <v>444</v>
      </c>
      <c r="B115" s="35">
        <v>45729</v>
      </c>
      <c r="C115" s="36">
        <v>14.07</v>
      </c>
      <c r="D115" s="37">
        <v>17.326820000000001</v>
      </c>
      <c r="E115" s="37">
        <v>98.494739999999993</v>
      </c>
      <c r="F115" s="37">
        <v>446312.00044199999</v>
      </c>
      <c r="G115" s="37">
        <v>1915780.57966</v>
      </c>
      <c r="H115" s="33" t="s">
        <v>48</v>
      </c>
      <c r="I115" s="33" t="s">
        <v>132</v>
      </c>
      <c r="J115" s="33" t="s">
        <v>129</v>
      </c>
      <c r="K115" s="33" t="s">
        <v>68</v>
      </c>
      <c r="L115" s="33" t="s">
        <v>49</v>
      </c>
      <c r="M115" s="33" t="s">
        <v>443</v>
      </c>
      <c r="N115" s="33" t="s">
        <v>115</v>
      </c>
      <c r="O115" s="33" t="s">
        <v>55</v>
      </c>
      <c r="P115" s="33" t="s">
        <v>65</v>
      </c>
      <c r="Q115" s="33" t="s">
        <v>65</v>
      </c>
      <c r="R115" s="33" t="s">
        <v>51</v>
      </c>
      <c r="S115" s="33" t="s">
        <v>52</v>
      </c>
      <c r="T115" s="34" t="str">
        <f t="shared" si="2"/>
        <v>http://maps.google.com/maps?q=17.32682,98.49474</v>
      </c>
    </row>
    <row r="116" spans="1:20">
      <c r="A116" s="33" t="s">
        <v>445</v>
      </c>
      <c r="B116" s="35">
        <v>45729</v>
      </c>
      <c r="C116" s="36">
        <v>14.07</v>
      </c>
      <c r="D116" s="37">
        <v>17.553830000000001</v>
      </c>
      <c r="E116" s="37">
        <v>98.444400000000002</v>
      </c>
      <c r="F116" s="37">
        <v>441035.826719</v>
      </c>
      <c r="G116" s="37">
        <v>1940910.3796099999</v>
      </c>
      <c r="H116" s="33" t="s">
        <v>48</v>
      </c>
      <c r="I116" s="33" t="s">
        <v>446</v>
      </c>
      <c r="J116" s="33" t="s">
        <v>129</v>
      </c>
      <c r="K116" s="33" t="s">
        <v>68</v>
      </c>
      <c r="L116" s="33" t="s">
        <v>49</v>
      </c>
      <c r="M116" s="33" t="s">
        <v>443</v>
      </c>
      <c r="N116" s="33" t="s">
        <v>115</v>
      </c>
      <c r="O116" s="33" t="s">
        <v>55</v>
      </c>
      <c r="P116" s="33" t="s">
        <v>65</v>
      </c>
      <c r="Q116" s="33" t="s">
        <v>65</v>
      </c>
      <c r="R116" s="33" t="s">
        <v>51</v>
      </c>
      <c r="S116" s="33" t="s">
        <v>52</v>
      </c>
      <c r="T116" s="34" t="str">
        <f t="shared" si="2"/>
        <v>http://maps.google.com/maps?q=17.55383,98.4444</v>
      </c>
    </row>
    <row r="117" spans="1:20">
      <c r="A117" s="33" t="s">
        <v>447</v>
      </c>
      <c r="B117" s="35">
        <v>45729</v>
      </c>
      <c r="C117" s="36">
        <v>14.07</v>
      </c>
      <c r="D117" s="37">
        <v>16.651039999999998</v>
      </c>
      <c r="E117" s="37">
        <v>98.816109999999995</v>
      </c>
      <c r="F117" s="37">
        <v>480390.26229400001</v>
      </c>
      <c r="G117" s="37">
        <v>1840961.01302</v>
      </c>
      <c r="H117" s="33" t="s">
        <v>48</v>
      </c>
      <c r="I117" s="33" t="s">
        <v>448</v>
      </c>
      <c r="J117" s="33" t="s">
        <v>137</v>
      </c>
      <c r="K117" s="33" t="s">
        <v>58</v>
      </c>
      <c r="L117" s="33" t="s">
        <v>49</v>
      </c>
      <c r="M117" s="33" t="s">
        <v>139</v>
      </c>
      <c r="N117" s="33" t="s">
        <v>98</v>
      </c>
      <c r="O117" s="33" t="s">
        <v>55</v>
      </c>
      <c r="P117" s="33" t="s">
        <v>59</v>
      </c>
      <c r="Q117" s="33" t="s">
        <v>59</v>
      </c>
      <c r="R117" s="33" t="s">
        <v>51</v>
      </c>
      <c r="S117" s="33" t="s">
        <v>52</v>
      </c>
      <c r="T117" s="34" t="str">
        <f t="shared" si="2"/>
        <v>http://maps.google.com/maps?q=16.65104,98.81611</v>
      </c>
    </row>
    <row r="118" spans="1:20">
      <c r="A118" s="33" t="s">
        <v>449</v>
      </c>
      <c r="B118" s="35">
        <v>45729</v>
      </c>
      <c r="C118" s="36">
        <v>14.07</v>
      </c>
      <c r="D118" s="37">
        <v>16.66029</v>
      </c>
      <c r="E118" s="37">
        <v>98.815550000000002</v>
      </c>
      <c r="F118" s="37">
        <v>480331.48876799998</v>
      </c>
      <c r="G118" s="37">
        <v>1841984.3193900001</v>
      </c>
      <c r="H118" s="33" t="s">
        <v>48</v>
      </c>
      <c r="I118" s="33" t="s">
        <v>448</v>
      </c>
      <c r="J118" s="33" t="s">
        <v>137</v>
      </c>
      <c r="K118" s="33" t="s">
        <v>58</v>
      </c>
      <c r="L118" s="33" t="s">
        <v>49</v>
      </c>
      <c r="M118" s="33" t="s">
        <v>139</v>
      </c>
      <c r="N118" s="33" t="s">
        <v>98</v>
      </c>
      <c r="O118" s="33" t="s">
        <v>55</v>
      </c>
      <c r="P118" s="33" t="s">
        <v>59</v>
      </c>
      <c r="Q118" s="33" t="s">
        <v>59</v>
      </c>
      <c r="R118" s="33" t="s">
        <v>51</v>
      </c>
      <c r="S118" s="33" t="s">
        <v>52</v>
      </c>
      <c r="T118" s="34" t="str">
        <f t="shared" si="2"/>
        <v>http://maps.google.com/maps?q=16.66029,98.81555</v>
      </c>
    </row>
    <row r="119" spans="1:20">
      <c r="A119" s="33" t="s">
        <v>450</v>
      </c>
      <c r="B119" s="35">
        <v>45729</v>
      </c>
      <c r="C119" s="36">
        <v>14.07</v>
      </c>
      <c r="D119" s="37">
        <v>16.70307</v>
      </c>
      <c r="E119" s="37">
        <v>98.746669999999995</v>
      </c>
      <c r="F119" s="37">
        <v>472992.55903900001</v>
      </c>
      <c r="G119" s="37">
        <v>1846724.79364</v>
      </c>
      <c r="H119" s="33" t="s">
        <v>48</v>
      </c>
      <c r="I119" s="33" t="s">
        <v>448</v>
      </c>
      <c r="J119" s="33" t="s">
        <v>137</v>
      </c>
      <c r="K119" s="33" t="s">
        <v>58</v>
      </c>
      <c r="L119" s="33" t="s">
        <v>49</v>
      </c>
      <c r="M119" s="33" t="s">
        <v>139</v>
      </c>
      <c r="N119" s="33" t="s">
        <v>98</v>
      </c>
      <c r="O119" s="33" t="s">
        <v>135</v>
      </c>
      <c r="P119" s="33" t="s">
        <v>59</v>
      </c>
      <c r="Q119" s="33" t="s">
        <v>59</v>
      </c>
      <c r="R119" s="33" t="s">
        <v>51</v>
      </c>
      <c r="S119" s="33" t="s">
        <v>52</v>
      </c>
      <c r="T119" s="34" t="str">
        <f t="shared" si="2"/>
        <v>http://maps.google.com/maps?q=16.70307,98.74667</v>
      </c>
    </row>
    <row r="120" spans="1:20">
      <c r="A120" s="33" t="s">
        <v>451</v>
      </c>
      <c r="B120" s="35">
        <v>45729</v>
      </c>
      <c r="C120" s="36">
        <v>14.07</v>
      </c>
      <c r="D120" s="37">
        <v>16.705449999999999</v>
      </c>
      <c r="E120" s="37">
        <v>98.91865</v>
      </c>
      <c r="F120" s="37">
        <v>491327.42783300002</v>
      </c>
      <c r="G120" s="37">
        <v>1846972.6830500001</v>
      </c>
      <c r="H120" s="33" t="s">
        <v>48</v>
      </c>
      <c r="I120" s="33" t="s">
        <v>452</v>
      </c>
      <c r="J120" s="33" t="s">
        <v>137</v>
      </c>
      <c r="K120" s="33" t="s">
        <v>58</v>
      </c>
      <c r="L120" s="33" t="s">
        <v>49</v>
      </c>
      <c r="M120" s="33" t="s">
        <v>139</v>
      </c>
      <c r="N120" s="33" t="s">
        <v>98</v>
      </c>
      <c r="O120" s="33" t="s">
        <v>453</v>
      </c>
      <c r="P120" s="33" t="s">
        <v>59</v>
      </c>
      <c r="Q120" s="33" t="s">
        <v>59</v>
      </c>
      <c r="R120" s="33" t="s">
        <v>51</v>
      </c>
      <c r="S120" s="33" t="s">
        <v>52</v>
      </c>
      <c r="T120" s="34" t="str">
        <f t="shared" si="2"/>
        <v>http://maps.google.com/maps?q=16.70545,98.91865</v>
      </c>
    </row>
    <row r="121" spans="1:20">
      <c r="A121" s="33" t="s">
        <v>454</v>
      </c>
      <c r="B121" s="35">
        <v>45729</v>
      </c>
      <c r="C121" s="36">
        <v>14.07</v>
      </c>
      <c r="D121" s="37">
        <v>16.712949999999999</v>
      </c>
      <c r="E121" s="37">
        <v>98.903180000000006</v>
      </c>
      <c r="F121" s="37">
        <v>489678.60178999999</v>
      </c>
      <c r="G121" s="37">
        <v>1847803.0850800001</v>
      </c>
      <c r="H121" s="33" t="s">
        <v>48</v>
      </c>
      <c r="I121" s="33" t="s">
        <v>452</v>
      </c>
      <c r="J121" s="33" t="s">
        <v>137</v>
      </c>
      <c r="K121" s="33" t="s">
        <v>58</v>
      </c>
      <c r="L121" s="33" t="s">
        <v>49</v>
      </c>
      <c r="M121" s="33" t="s">
        <v>139</v>
      </c>
      <c r="N121" s="33" t="s">
        <v>98</v>
      </c>
      <c r="O121" s="33" t="s">
        <v>453</v>
      </c>
      <c r="P121" s="33" t="s">
        <v>59</v>
      </c>
      <c r="Q121" s="33" t="s">
        <v>59</v>
      </c>
      <c r="R121" s="33" t="s">
        <v>51</v>
      </c>
      <c r="S121" s="33" t="s">
        <v>52</v>
      </c>
      <c r="T121" s="34" t="str">
        <f t="shared" si="2"/>
        <v>http://maps.google.com/maps?q=16.71295,98.90318</v>
      </c>
    </row>
    <row r="122" spans="1:20">
      <c r="A122" s="33" t="s">
        <v>455</v>
      </c>
      <c r="B122" s="35">
        <v>45729</v>
      </c>
      <c r="C122" s="36">
        <v>14.07</v>
      </c>
      <c r="D122" s="37">
        <v>18.00346</v>
      </c>
      <c r="E122" s="37">
        <v>100.57362000000001</v>
      </c>
      <c r="F122" s="37">
        <v>666601.34728500003</v>
      </c>
      <c r="G122" s="37">
        <v>1991275.58274</v>
      </c>
      <c r="H122" s="33" t="s">
        <v>48</v>
      </c>
      <c r="I122" s="33" t="s">
        <v>121</v>
      </c>
      <c r="J122" s="33" t="s">
        <v>56</v>
      </c>
      <c r="K122" s="33" t="s">
        <v>57</v>
      </c>
      <c r="L122" s="33" t="s">
        <v>49</v>
      </c>
      <c r="M122" s="33" t="s">
        <v>120</v>
      </c>
      <c r="N122" s="33" t="s">
        <v>66</v>
      </c>
      <c r="O122" s="33" t="s">
        <v>55</v>
      </c>
      <c r="P122" s="33" t="s">
        <v>119</v>
      </c>
      <c r="Q122" s="33" t="s">
        <v>119</v>
      </c>
      <c r="R122" s="33" t="s">
        <v>51</v>
      </c>
      <c r="S122" s="33" t="s">
        <v>52</v>
      </c>
      <c r="T122" s="34" t="str">
        <f t="shared" si="2"/>
        <v>http://maps.google.com/maps?q=18.00346,100.57362</v>
      </c>
    </row>
    <row r="123" spans="1:20">
      <c r="A123" s="33" t="s">
        <v>456</v>
      </c>
      <c r="B123" s="35">
        <v>45729</v>
      </c>
      <c r="C123" s="36">
        <v>14.07</v>
      </c>
      <c r="D123" s="37">
        <v>19.408470000000001</v>
      </c>
      <c r="E123" s="37">
        <v>98.070880000000002</v>
      </c>
      <c r="F123" s="37">
        <v>402447.95264500001</v>
      </c>
      <c r="G123" s="37">
        <v>2146287.6120799999</v>
      </c>
      <c r="H123" s="33" t="s">
        <v>48</v>
      </c>
      <c r="I123" s="33" t="s">
        <v>457</v>
      </c>
      <c r="J123" s="33" t="s">
        <v>440</v>
      </c>
      <c r="K123" s="33" t="s">
        <v>126</v>
      </c>
      <c r="L123" s="33" t="s">
        <v>49</v>
      </c>
      <c r="M123" s="33" t="s">
        <v>458</v>
      </c>
      <c r="N123" s="33" t="s">
        <v>50</v>
      </c>
      <c r="O123" s="33" t="s">
        <v>55</v>
      </c>
      <c r="P123" s="33" t="s">
        <v>124</v>
      </c>
      <c r="Q123" s="33" t="s">
        <v>124</v>
      </c>
      <c r="R123" s="33" t="s">
        <v>51</v>
      </c>
      <c r="S123" s="33" t="s">
        <v>52</v>
      </c>
      <c r="T123" s="34" t="str">
        <f t="shared" si="2"/>
        <v>http://maps.google.com/maps?q=19.40847,98.07088</v>
      </c>
    </row>
    <row r="124" spans="1:20">
      <c r="A124" s="33" t="s">
        <v>459</v>
      </c>
      <c r="B124" s="35">
        <v>45729</v>
      </c>
      <c r="C124" s="36">
        <v>14.07</v>
      </c>
      <c r="D124" s="37">
        <v>19.411169999999998</v>
      </c>
      <c r="E124" s="37">
        <v>98.06465</v>
      </c>
      <c r="F124" s="37">
        <v>401795.41558799997</v>
      </c>
      <c r="G124" s="37">
        <v>2146589.9428599998</v>
      </c>
      <c r="H124" s="33" t="s">
        <v>48</v>
      </c>
      <c r="I124" s="33" t="s">
        <v>457</v>
      </c>
      <c r="J124" s="33" t="s">
        <v>440</v>
      </c>
      <c r="K124" s="33" t="s">
        <v>126</v>
      </c>
      <c r="L124" s="33" t="s">
        <v>49</v>
      </c>
      <c r="M124" s="33" t="s">
        <v>458</v>
      </c>
      <c r="N124" s="33" t="s">
        <v>50</v>
      </c>
      <c r="O124" s="33" t="s">
        <v>55</v>
      </c>
      <c r="P124" s="33" t="s">
        <v>124</v>
      </c>
      <c r="Q124" s="33" t="s">
        <v>124</v>
      </c>
      <c r="R124" s="33" t="s">
        <v>51</v>
      </c>
      <c r="S124" s="33" t="s">
        <v>52</v>
      </c>
      <c r="T124" s="34" t="str">
        <f t="shared" si="2"/>
        <v>http://maps.google.com/maps?q=19.41117,98.06465</v>
      </c>
    </row>
    <row r="125" spans="1:20">
      <c r="A125" s="33" t="s">
        <v>460</v>
      </c>
      <c r="B125" s="35">
        <v>45729</v>
      </c>
      <c r="C125" s="36">
        <v>14.07</v>
      </c>
      <c r="D125" s="37">
        <v>19.411650000000002</v>
      </c>
      <c r="E125" s="37">
        <v>98.068669999999997</v>
      </c>
      <c r="F125" s="37">
        <v>402217.80100199999</v>
      </c>
      <c r="G125" s="37">
        <v>2146640.7763</v>
      </c>
      <c r="H125" s="33" t="s">
        <v>48</v>
      </c>
      <c r="I125" s="33" t="s">
        <v>457</v>
      </c>
      <c r="J125" s="33" t="s">
        <v>440</v>
      </c>
      <c r="K125" s="33" t="s">
        <v>126</v>
      </c>
      <c r="L125" s="33" t="s">
        <v>49</v>
      </c>
      <c r="M125" s="33" t="s">
        <v>458</v>
      </c>
      <c r="N125" s="33" t="s">
        <v>50</v>
      </c>
      <c r="O125" s="33" t="s">
        <v>55</v>
      </c>
      <c r="P125" s="33" t="s">
        <v>124</v>
      </c>
      <c r="Q125" s="33" t="s">
        <v>124</v>
      </c>
      <c r="R125" s="33" t="s">
        <v>51</v>
      </c>
      <c r="S125" s="33" t="s">
        <v>52</v>
      </c>
      <c r="T125" s="34" t="str">
        <f t="shared" si="2"/>
        <v>http://maps.google.com/maps?q=19.41165,98.06867</v>
      </c>
    </row>
    <row r="126" spans="1:20">
      <c r="A126" s="33" t="s">
        <v>461</v>
      </c>
      <c r="B126" s="35">
        <v>45729</v>
      </c>
      <c r="C126" s="36">
        <v>14.07</v>
      </c>
      <c r="D126" s="37">
        <v>19.412520000000001</v>
      </c>
      <c r="E126" s="37">
        <v>98.065989999999999</v>
      </c>
      <c r="F126" s="37">
        <v>401936.92459800001</v>
      </c>
      <c r="G126" s="37">
        <v>2146738.5767700002</v>
      </c>
      <c r="H126" s="33" t="s">
        <v>48</v>
      </c>
      <c r="I126" s="33" t="s">
        <v>457</v>
      </c>
      <c r="J126" s="33" t="s">
        <v>440</v>
      </c>
      <c r="K126" s="33" t="s">
        <v>126</v>
      </c>
      <c r="L126" s="33" t="s">
        <v>49</v>
      </c>
      <c r="M126" s="33" t="s">
        <v>458</v>
      </c>
      <c r="N126" s="33" t="s">
        <v>50</v>
      </c>
      <c r="O126" s="33" t="s">
        <v>55</v>
      </c>
      <c r="P126" s="33" t="s">
        <v>124</v>
      </c>
      <c r="Q126" s="33" t="s">
        <v>124</v>
      </c>
      <c r="R126" s="33" t="s">
        <v>51</v>
      </c>
      <c r="S126" s="33" t="s">
        <v>52</v>
      </c>
      <c r="T126" s="34" t="str">
        <f t="shared" si="2"/>
        <v>http://maps.google.com/maps?q=19.41252,98.06599</v>
      </c>
    </row>
    <row r="127" spans="1:20">
      <c r="A127" s="33" t="s">
        <v>462</v>
      </c>
      <c r="B127" s="35">
        <v>45729</v>
      </c>
      <c r="C127" s="36">
        <v>14.07</v>
      </c>
      <c r="D127" s="37">
        <v>19.53219</v>
      </c>
      <c r="E127" s="37">
        <v>99.07</v>
      </c>
      <c r="F127" s="37">
        <v>507343.75546000001</v>
      </c>
      <c r="G127" s="37">
        <v>2159716.3061700002</v>
      </c>
      <c r="H127" s="33" t="s">
        <v>48</v>
      </c>
      <c r="I127" s="33" t="s">
        <v>70</v>
      </c>
      <c r="J127" s="33" t="s">
        <v>69</v>
      </c>
      <c r="K127" s="33" t="s">
        <v>68</v>
      </c>
      <c r="L127" s="33" t="s">
        <v>49</v>
      </c>
      <c r="M127" s="33" t="s">
        <v>67</v>
      </c>
      <c r="N127" s="33" t="s">
        <v>66</v>
      </c>
      <c r="O127" s="33" t="s">
        <v>55</v>
      </c>
      <c r="P127" s="33" t="s">
        <v>65</v>
      </c>
      <c r="Q127" s="33" t="s">
        <v>65</v>
      </c>
      <c r="R127" s="33" t="s">
        <v>51</v>
      </c>
      <c r="S127" s="33" t="s">
        <v>52</v>
      </c>
      <c r="T127" s="34" t="str">
        <f t="shared" si="2"/>
        <v>http://maps.google.com/maps?q=19.53219,99.07</v>
      </c>
    </row>
    <row r="128" spans="1:20">
      <c r="A128" s="33" t="s">
        <v>463</v>
      </c>
      <c r="B128" s="35">
        <v>45729</v>
      </c>
      <c r="C128" s="36">
        <v>14.07</v>
      </c>
      <c r="D128" s="37">
        <v>19.537019999999998</v>
      </c>
      <c r="E128" s="37">
        <v>99.069140000000004</v>
      </c>
      <c r="F128" s="37">
        <v>507253.31649</v>
      </c>
      <c r="G128" s="37">
        <v>2160250.7299100002</v>
      </c>
      <c r="H128" s="33" t="s">
        <v>48</v>
      </c>
      <c r="I128" s="33" t="s">
        <v>70</v>
      </c>
      <c r="J128" s="33" t="s">
        <v>69</v>
      </c>
      <c r="K128" s="33" t="s">
        <v>68</v>
      </c>
      <c r="L128" s="33" t="s">
        <v>49</v>
      </c>
      <c r="M128" s="33" t="s">
        <v>67</v>
      </c>
      <c r="N128" s="33" t="s">
        <v>66</v>
      </c>
      <c r="O128" s="33" t="s">
        <v>55</v>
      </c>
      <c r="P128" s="33" t="s">
        <v>65</v>
      </c>
      <c r="Q128" s="33" t="s">
        <v>65</v>
      </c>
      <c r="R128" s="33" t="s">
        <v>414</v>
      </c>
      <c r="S128" s="33" t="s">
        <v>52</v>
      </c>
      <c r="T128" s="34" t="str">
        <f t="shared" si="2"/>
        <v>http://maps.google.com/maps?q=19.53702,99.06914</v>
      </c>
    </row>
    <row r="129" spans="1:20">
      <c r="A129" s="33" t="s">
        <v>464</v>
      </c>
      <c r="B129" s="35">
        <v>45729</v>
      </c>
      <c r="C129" s="36">
        <v>14.07</v>
      </c>
      <c r="D129" s="37">
        <v>19.542490000000001</v>
      </c>
      <c r="E129" s="37">
        <v>99.074299999999994</v>
      </c>
      <c r="F129" s="37">
        <v>507794.37778699998</v>
      </c>
      <c r="G129" s="37">
        <v>2160856.2360399999</v>
      </c>
      <c r="H129" s="33" t="s">
        <v>48</v>
      </c>
      <c r="I129" s="33" t="s">
        <v>70</v>
      </c>
      <c r="J129" s="33" t="s">
        <v>69</v>
      </c>
      <c r="K129" s="33" t="s">
        <v>68</v>
      </c>
      <c r="L129" s="33" t="s">
        <v>49</v>
      </c>
      <c r="M129" s="33" t="s">
        <v>67</v>
      </c>
      <c r="N129" s="33" t="s">
        <v>66</v>
      </c>
      <c r="O129" s="33" t="s">
        <v>55</v>
      </c>
      <c r="P129" s="33" t="s">
        <v>65</v>
      </c>
      <c r="Q129" s="33" t="s">
        <v>65</v>
      </c>
      <c r="R129" s="33" t="s">
        <v>414</v>
      </c>
      <c r="S129" s="33" t="s">
        <v>52</v>
      </c>
      <c r="T129" s="34" t="str">
        <f t="shared" si="2"/>
        <v>http://maps.google.com/maps?q=19.54249,99.0743</v>
      </c>
    </row>
    <row r="130" spans="1:20">
      <c r="A130" s="33" t="s">
        <v>465</v>
      </c>
      <c r="B130" s="35">
        <v>45729</v>
      </c>
      <c r="C130" s="36">
        <v>14.07</v>
      </c>
      <c r="D130" s="37">
        <v>17.488250000000001</v>
      </c>
      <c r="E130" s="37">
        <v>98.638940000000005</v>
      </c>
      <c r="F130" s="37">
        <v>461668.29865100002</v>
      </c>
      <c r="G130" s="37">
        <v>1933605.2856600001</v>
      </c>
      <c r="H130" s="33" t="s">
        <v>48</v>
      </c>
      <c r="I130" s="33" t="s">
        <v>131</v>
      </c>
      <c r="J130" s="33" t="s">
        <v>130</v>
      </c>
      <c r="K130" s="33" t="s">
        <v>58</v>
      </c>
      <c r="L130" s="33" t="s">
        <v>49</v>
      </c>
      <c r="M130" s="33" t="s">
        <v>129</v>
      </c>
      <c r="N130" s="33" t="s">
        <v>50</v>
      </c>
      <c r="O130" s="33" t="s">
        <v>55</v>
      </c>
      <c r="P130" s="33" t="s">
        <v>65</v>
      </c>
      <c r="Q130" s="33" t="s">
        <v>65</v>
      </c>
      <c r="R130" s="33" t="s">
        <v>51</v>
      </c>
      <c r="S130" s="33" t="s">
        <v>52</v>
      </c>
      <c r="T130" s="34" t="str">
        <f t="shared" si="2"/>
        <v>http://maps.google.com/maps?q=17.48825,98.63894</v>
      </c>
    </row>
    <row r="131" spans="1:20">
      <c r="A131" s="33" t="s">
        <v>466</v>
      </c>
      <c r="B131" s="35">
        <v>45729</v>
      </c>
      <c r="C131" s="36">
        <v>14.07</v>
      </c>
      <c r="D131" s="37">
        <v>17.852160000000001</v>
      </c>
      <c r="E131" s="37">
        <v>98.579610000000002</v>
      </c>
      <c r="F131" s="37">
        <v>455459.14847499999</v>
      </c>
      <c r="G131" s="37">
        <v>1973879.31657</v>
      </c>
      <c r="H131" s="33" t="s">
        <v>48</v>
      </c>
      <c r="I131" s="33" t="s">
        <v>467</v>
      </c>
      <c r="J131" s="33" t="s">
        <v>468</v>
      </c>
      <c r="K131" s="33" t="s">
        <v>68</v>
      </c>
      <c r="L131" s="33" t="s">
        <v>49</v>
      </c>
      <c r="M131" s="33" t="s">
        <v>129</v>
      </c>
      <c r="N131" s="33" t="s">
        <v>50</v>
      </c>
      <c r="O131" s="33" t="s">
        <v>469</v>
      </c>
      <c r="P131" s="33" t="s">
        <v>65</v>
      </c>
      <c r="Q131" s="33" t="s">
        <v>65</v>
      </c>
      <c r="R131" s="33" t="s">
        <v>51</v>
      </c>
      <c r="S131" s="33" t="s">
        <v>52</v>
      </c>
      <c r="T131" s="34" t="str">
        <f t="shared" si="2"/>
        <v>http://maps.google.com/maps?q=17.85216,98.57961</v>
      </c>
    </row>
    <row r="132" spans="1:20">
      <c r="A132" s="33" t="s">
        <v>470</v>
      </c>
      <c r="B132" s="35">
        <v>45729</v>
      </c>
      <c r="C132" s="36">
        <v>14.07</v>
      </c>
      <c r="D132" s="37">
        <v>17.85266</v>
      </c>
      <c r="E132" s="37">
        <v>98.578180000000003</v>
      </c>
      <c r="F132" s="37">
        <v>455307.76078900002</v>
      </c>
      <c r="G132" s="37">
        <v>1973934.9764</v>
      </c>
      <c r="H132" s="33" t="s">
        <v>48</v>
      </c>
      <c r="I132" s="33" t="s">
        <v>467</v>
      </c>
      <c r="J132" s="33" t="s">
        <v>468</v>
      </c>
      <c r="K132" s="33" t="s">
        <v>68</v>
      </c>
      <c r="L132" s="33" t="s">
        <v>49</v>
      </c>
      <c r="M132" s="33" t="s">
        <v>129</v>
      </c>
      <c r="N132" s="33" t="s">
        <v>50</v>
      </c>
      <c r="O132" s="33" t="s">
        <v>469</v>
      </c>
      <c r="P132" s="33" t="s">
        <v>65</v>
      </c>
      <c r="Q132" s="33" t="s">
        <v>65</v>
      </c>
      <c r="R132" s="33" t="s">
        <v>51</v>
      </c>
      <c r="S132" s="33" t="s">
        <v>52</v>
      </c>
      <c r="T132" s="34" t="str">
        <f t="shared" ref="T132:T136" si="3">HYPERLINK(CONCATENATE("http://maps.google.com/maps?q=",D132,",",E132))</f>
        <v>http://maps.google.com/maps?q=17.85266,98.57818</v>
      </c>
    </row>
    <row r="133" spans="1:20">
      <c r="A133" s="33" t="s">
        <v>471</v>
      </c>
      <c r="B133" s="35">
        <v>45729</v>
      </c>
      <c r="C133" s="36">
        <v>14.07</v>
      </c>
      <c r="D133" s="37">
        <v>17.860279999999999</v>
      </c>
      <c r="E133" s="37">
        <v>98.569109999999995</v>
      </c>
      <c r="F133" s="37">
        <v>454348.71495200001</v>
      </c>
      <c r="G133" s="37">
        <v>1974780.2229899999</v>
      </c>
      <c r="H133" s="33" t="s">
        <v>48</v>
      </c>
      <c r="I133" s="33" t="s">
        <v>467</v>
      </c>
      <c r="J133" s="33" t="s">
        <v>468</v>
      </c>
      <c r="K133" s="33" t="s">
        <v>68</v>
      </c>
      <c r="L133" s="33" t="s">
        <v>49</v>
      </c>
      <c r="M133" s="33" t="s">
        <v>129</v>
      </c>
      <c r="N133" s="33" t="s">
        <v>50</v>
      </c>
      <c r="O133" s="33" t="s">
        <v>469</v>
      </c>
      <c r="P133" s="33" t="s">
        <v>65</v>
      </c>
      <c r="Q133" s="33" t="s">
        <v>65</v>
      </c>
      <c r="R133" s="33" t="s">
        <v>51</v>
      </c>
      <c r="S133" s="33" t="s">
        <v>52</v>
      </c>
      <c r="T133" s="34" t="str">
        <f t="shared" si="3"/>
        <v>http://maps.google.com/maps?q=17.86028,98.56911</v>
      </c>
    </row>
    <row r="134" spans="1:20">
      <c r="A134" s="33" t="s">
        <v>472</v>
      </c>
      <c r="B134" s="35">
        <v>45729</v>
      </c>
      <c r="C134" s="36">
        <v>14.07</v>
      </c>
      <c r="D134" s="37">
        <v>15.775320000000001</v>
      </c>
      <c r="E134" s="37">
        <v>98.829239999999999</v>
      </c>
      <c r="F134" s="37">
        <v>481709.819517</v>
      </c>
      <c r="G134" s="37">
        <v>1744090.1950900001</v>
      </c>
      <c r="H134" s="33" t="s">
        <v>48</v>
      </c>
      <c r="I134" s="33" t="s">
        <v>473</v>
      </c>
      <c r="J134" s="33" t="s">
        <v>474</v>
      </c>
      <c r="K134" s="33" t="s">
        <v>58</v>
      </c>
      <c r="L134" s="33" t="s">
        <v>49</v>
      </c>
      <c r="M134" s="33" t="s">
        <v>474</v>
      </c>
      <c r="N134" s="33" t="s">
        <v>50</v>
      </c>
      <c r="O134" s="33" t="s">
        <v>475</v>
      </c>
      <c r="P134" s="33" t="s">
        <v>59</v>
      </c>
      <c r="Q134" s="33" t="s">
        <v>59</v>
      </c>
      <c r="R134" s="33" t="s">
        <v>51</v>
      </c>
      <c r="S134" s="33" t="s">
        <v>52</v>
      </c>
      <c r="T134" s="34" t="str">
        <f t="shared" si="3"/>
        <v>http://maps.google.com/maps?q=15.77532,98.82924</v>
      </c>
    </row>
    <row r="135" spans="1:20">
      <c r="A135" s="33" t="s">
        <v>476</v>
      </c>
      <c r="B135" s="35">
        <v>45729</v>
      </c>
      <c r="C135" s="36">
        <v>14.07</v>
      </c>
      <c r="D135" s="37">
        <v>15.79636</v>
      </c>
      <c r="E135" s="37">
        <v>98.889099999999999</v>
      </c>
      <c r="F135" s="37">
        <v>488122.68524199998</v>
      </c>
      <c r="G135" s="37">
        <v>1746413.1958300001</v>
      </c>
      <c r="H135" s="33" t="s">
        <v>48</v>
      </c>
      <c r="I135" s="33" t="s">
        <v>473</v>
      </c>
      <c r="J135" s="33" t="s">
        <v>474</v>
      </c>
      <c r="K135" s="33" t="s">
        <v>58</v>
      </c>
      <c r="L135" s="33" t="s">
        <v>49</v>
      </c>
      <c r="M135" s="33" t="s">
        <v>474</v>
      </c>
      <c r="N135" s="33" t="s">
        <v>50</v>
      </c>
      <c r="O135" s="33" t="s">
        <v>55</v>
      </c>
      <c r="P135" s="33" t="s">
        <v>59</v>
      </c>
      <c r="Q135" s="33" t="s">
        <v>59</v>
      </c>
      <c r="R135" s="33" t="s">
        <v>51</v>
      </c>
      <c r="S135" s="33" t="s">
        <v>406</v>
      </c>
      <c r="T135" s="34" t="str">
        <f t="shared" si="3"/>
        <v>http://maps.google.com/maps?q=15.79636,98.8891</v>
      </c>
    </row>
    <row r="136" spans="1:20">
      <c r="A136" s="33" t="s">
        <v>477</v>
      </c>
      <c r="B136" s="35">
        <v>45729</v>
      </c>
      <c r="C136" s="36">
        <v>14.07</v>
      </c>
      <c r="D136" s="37">
        <v>15.86378</v>
      </c>
      <c r="E136" s="37">
        <v>98.867469999999997</v>
      </c>
      <c r="F136" s="37">
        <v>485810.82918599999</v>
      </c>
      <c r="G136" s="37">
        <v>1753872.0599100001</v>
      </c>
      <c r="H136" s="33" t="s">
        <v>48</v>
      </c>
      <c r="I136" s="33" t="s">
        <v>473</v>
      </c>
      <c r="J136" s="33" t="s">
        <v>474</v>
      </c>
      <c r="K136" s="33" t="s">
        <v>58</v>
      </c>
      <c r="L136" s="33" t="s">
        <v>49</v>
      </c>
      <c r="M136" s="33" t="s">
        <v>474</v>
      </c>
      <c r="N136" s="33" t="s">
        <v>50</v>
      </c>
      <c r="O136" s="33" t="s">
        <v>55</v>
      </c>
      <c r="P136" s="33" t="s">
        <v>59</v>
      </c>
      <c r="Q136" s="33" t="s">
        <v>59</v>
      </c>
      <c r="R136" s="33" t="s">
        <v>51</v>
      </c>
      <c r="S136" s="33" t="s">
        <v>52</v>
      </c>
      <c r="T136" s="34" t="str">
        <f t="shared" si="3"/>
        <v>http://maps.google.com/maps?q=15.86378,98.86747</v>
      </c>
    </row>
    <row r="140" spans="1:20">
      <c r="A140" s="26" t="s">
        <v>44</v>
      </c>
    </row>
  </sheetData>
  <sortState xmlns:xlrd2="http://schemas.microsoft.com/office/spreadsheetml/2017/richdata2" ref="A4:T137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7"/>
  <sheetViews>
    <sheetView topLeftCell="A140" zoomScaleNormal="100" workbookViewId="0">
      <selection activeCell="G158" sqref="G158"/>
    </sheetView>
  </sheetViews>
  <sheetFormatPr defaultColWidth="19.85546875" defaultRowHeight="18.75" customHeight="1"/>
  <cols>
    <col min="1" max="1" width="12.7109375" style="14" customWidth="1"/>
    <col min="2" max="2" width="9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10.7109375" style="15" bestFit="1" customWidth="1"/>
    <col min="10" max="10" width="12.7109375" style="15" bestFit="1" customWidth="1"/>
    <col min="11" max="11" width="9.7109375" style="15" bestFit="1" customWidth="1"/>
    <col min="12" max="12" width="18.5703125" style="15" bestFit="1" customWidth="1"/>
    <col min="13" max="13" width="44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40" t="s">
        <v>63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8" t="s">
        <v>259</v>
      </c>
      <c r="B4" s="35">
        <v>45729</v>
      </c>
      <c r="C4" s="36">
        <v>1.17</v>
      </c>
      <c r="D4" s="37">
        <v>18.902059999999999</v>
      </c>
      <c r="E4" s="37">
        <v>99.252359999999996</v>
      </c>
      <c r="F4" s="37">
        <v>526576.43217499997</v>
      </c>
      <c r="G4" s="37">
        <v>2090009.62448</v>
      </c>
      <c r="H4" s="33" t="s">
        <v>48</v>
      </c>
      <c r="I4" s="33" t="s">
        <v>245</v>
      </c>
      <c r="J4" s="33" t="s">
        <v>246</v>
      </c>
      <c r="K4" s="33" t="s">
        <v>68</v>
      </c>
      <c r="L4" s="33" t="s">
        <v>49</v>
      </c>
      <c r="M4" s="33" t="s">
        <v>247</v>
      </c>
      <c r="N4" s="33" t="s">
        <v>51</v>
      </c>
    </row>
    <row r="5" spans="1:14" ht="18.75" customHeight="1">
      <c r="A5" s="38" t="s">
        <v>260</v>
      </c>
      <c r="B5" s="35">
        <v>45729</v>
      </c>
      <c r="C5" s="36">
        <v>1.17</v>
      </c>
      <c r="D5" s="37">
        <v>19.166699999999999</v>
      </c>
      <c r="E5" s="37">
        <v>98.892359999999996</v>
      </c>
      <c r="F5" s="37">
        <v>488682.22571899998</v>
      </c>
      <c r="G5" s="37">
        <v>2119276.0957999998</v>
      </c>
      <c r="H5" s="33" t="s">
        <v>48</v>
      </c>
      <c r="I5" s="33" t="s">
        <v>255</v>
      </c>
      <c r="J5" s="33" t="s">
        <v>255</v>
      </c>
      <c r="K5" s="33" t="s">
        <v>68</v>
      </c>
      <c r="L5" s="33" t="s">
        <v>49</v>
      </c>
      <c r="M5" s="33" t="s">
        <v>256</v>
      </c>
      <c r="N5" s="33" t="s">
        <v>51</v>
      </c>
    </row>
    <row r="6" spans="1:14" ht="18.75" customHeight="1">
      <c r="A6" s="38" t="s">
        <v>261</v>
      </c>
      <c r="B6" s="35">
        <v>45729</v>
      </c>
      <c r="C6" s="36">
        <v>1.17</v>
      </c>
      <c r="D6" s="37">
        <v>19.168040000000001</v>
      </c>
      <c r="E6" s="37">
        <v>98.893069999999994</v>
      </c>
      <c r="F6" s="37">
        <v>488756.96937000001</v>
      </c>
      <c r="G6" s="37">
        <v>2119424.3208400002</v>
      </c>
      <c r="H6" s="33" t="s">
        <v>48</v>
      </c>
      <c r="I6" s="33" t="s">
        <v>255</v>
      </c>
      <c r="J6" s="33" t="s">
        <v>255</v>
      </c>
      <c r="K6" s="33" t="s">
        <v>68</v>
      </c>
      <c r="L6" s="33" t="s">
        <v>49</v>
      </c>
      <c r="M6" s="33" t="s">
        <v>256</v>
      </c>
      <c r="N6" s="33" t="s">
        <v>51</v>
      </c>
    </row>
    <row r="7" spans="1:14" ht="18.75" customHeight="1">
      <c r="A7" s="38" t="s">
        <v>262</v>
      </c>
      <c r="B7" s="35">
        <v>45729</v>
      </c>
      <c r="C7" s="36">
        <v>1.17</v>
      </c>
      <c r="D7" s="37">
        <v>19.480689999999999</v>
      </c>
      <c r="E7" s="37">
        <v>99.031009999999995</v>
      </c>
      <c r="F7" s="37">
        <v>503254.31303899997</v>
      </c>
      <c r="G7" s="37">
        <v>2154016.4235200002</v>
      </c>
      <c r="H7" s="33" t="s">
        <v>48</v>
      </c>
      <c r="I7" s="33" t="s">
        <v>70</v>
      </c>
      <c r="J7" s="33" t="s">
        <v>69</v>
      </c>
      <c r="K7" s="33" t="s">
        <v>68</v>
      </c>
      <c r="L7" s="33" t="s">
        <v>49</v>
      </c>
      <c r="M7" s="33" t="s">
        <v>258</v>
      </c>
      <c r="N7" s="33" t="s">
        <v>51</v>
      </c>
    </row>
    <row r="8" spans="1:14" ht="18.75" customHeight="1">
      <c r="A8" s="38" t="s">
        <v>263</v>
      </c>
      <c r="B8" s="35">
        <v>45729</v>
      </c>
      <c r="C8" s="36">
        <v>2.57</v>
      </c>
      <c r="D8" s="37">
        <v>18.017890000000001</v>
      </c>
      <c r="E8" s="37">
        <v>98.738200000000006</v>
      </c>
      <c r="F8" s="37">
        <v>472287.88343300001</v>
      </c>
      <c r="G8" s="37">
        <v>1992184.4074599999</v>
      </c>
      <c r="H8" s="33" t="s">
        <v>48</v>
      </c>
      <c r="I8" s="33" t="s">
        <v>360</v>
      </c>
      <c r="J8" s="33" t="s">
        <v>361</v>
      </c>
      <c r="K8" s="33" t="s">
        <v>68</v>
      </c>
      <c r="L8" s="33" t="s">
        <v>49</v>
      </c>
      <c r="M8" s="33" t="s">
        <v>362</v>
      </c>
      <c r="N8" s="33" t="s">
        <v>51</v>
      </c>
    </row>
    <row r="9" spans="1:14" ht="18.75" customHeight="1">
      <c r="A9" s="38" t="s">
        <v>264</v>
      </c>
      <c r="B9" s="35">
        <v>45729</v>
      </c>
      <c r="C9" s="36">
        <v>1.17</v>
      </c>
      <c r="D9" s="37">
        <v>17.07986</v>
      </c>
      <c r="E9" s="37">
        <v>101.20919000000001</v>
      </c>
      <c r="F9" s="37">
        <v>735102.04693700001</v>
      </c>
      <c r="G9" s="37">
        <v>1889721.26697</v>
      </c>
      <c r="H9" s="33" t="s">
        <v>48</v>
      </c>
      <c r="I9" s="33" t="s">
        <v>207</v>
      </c>
      <c r="J9" s="33" t="s">
        <v>208</v>
      </c>
      <c r="K9" s="33" t="s">
        <v>209</v>
      </c>
      <c r="L9" s="33" t="s">
        <v>53</v>
      </c>
      <c r="M9" s="33" t="s">
        <v>210</v>
      </c>
      <c r="N9" s="33" t="s">
        <v>51</v>
      </c>
    </row>
    <row r="10" spans="1:14" ht="18.75" customHeight="1">
      <c r="A10" s="38" t="s">
        <v>265</v>
      </c>
      <c r="B10" s="35">
        <v>45729</v>
      </c>
      <c r="C10" s="36">
        <v>1.17</v>
      </c>
      <c r="D10" s="37">
        <v>18.598980000000001</v>
      </c>
      <c r="E10" s="37">
        <v>100.14163000000001</v>
      </c>
      <c r="F10" s="37">
        <v>620447.73378899996</v>
      </c>
      <c r="G10" s="37">
        <v>2056839.1866899999</v>
      </c>
      <c r="H10" s="33" t="s">
        <v>48</v>
      </c>
      <c r="I10" s="33" t="s">
        <v>240</v>
      </c>
      <c r="J10" s="33" t="s">
        <v>94</v>
      </c>
      <c r="K10" s="33" t="s">
        <v>93</v>
      </c>
      <c r="L10" s="33" t="s">
        <v>49</v>
      </c>
      <c r="M10" s="33" t="s">
        <v>241</v>
      </c>
      <c r="N10" s="33" t="s">
        <v>51</v>
      </c>
    </row>
    <row r="11" spans="1:14" ht="18.75" customHeight="1">
      <c r="A11" s="38" t="s">
        <v>266</v>
      </c>
      <c r="B11" s="35">
        <v>45729</v>
      </c>
      <c r="C11" s="36">
        <v>1.17</v>
      </c>
      <c r="D11" s="37">
        <v>18.155090000000001</v>
      </c>
      <c r="E11" s="37">
        <v>100.01887000000001</v>
      </c>
      <c r="F11" s="37">
        <v>607770.17462199996</v>
      </c>
      <c r="G11" s="37">
        <v>2007642.8289099999</v>
      </c>
      <c r="H11" s="33" t="s">
        <v>48</v>
      </c>
      <c r="I11" s="33" t="s">
        <v>223</v>
      </c>
      <c r="J11" s="33" t="s">
        <v>224</v>
      </c>
      <c r="K11" s="33" t="s">
        <v>93</v>
      </c>
      <c r="L11" s="33" t="s">
        <v>49</v>
      </c>
      <c r="M11" s="33" t="s">
        <v>225</v>
      </c>
      <c r="N11" s="33" t="s">
        <v>51</v>
      </c>
    </row>
    <row r="12" spans="1:14" ht="18.75" customHeight="1">
      <c r="A12" s="38" t="s">
        <v>267</v>
      </c>
      <c r="B12" s="35">
        <v>45729</v>
      </c>
      <c r="C12" s="36">
        <v>1.17</v>
      </c>
      <c r="D12" s="37">
        <v>18.169309999999999</v>
      </c>
      <c r="E12" s="37">
        <v>97.954509999999999</v>
      </c>
      <c r="F12" s="37">
        <v>389422.81613599998</v>
      </c>
      <c r="G12" s="37">
        <v>2009232.1218699999</v>
      </c>
      <c r="H12" s="33" t="s">
        <v>48</v>
      </c>
      <c r="I12" s="33" t="s">
        <v>226</v>
      </c>
      <c r="J12" s="33" t="s">
        <v>226</v>
      </c>
      <c r="K12" s="33" t="s">
        <v>126</v>
      </c>
      <c r="L12" s="33" t="s">
        <v>49</v>
      </c>
      <c r="M12" s="33" t="s">
        <v>227</v>
      </c>
      <c r="N12" s="33" t="s">
        <v>51</v>
      </c>
    </row>
    <row r="13" spans="1:14" ht="18.75" customHeight="1">
      <c r="A13" s="38" t="s">
        <v>268</v>
      </c>
      <c r="B13" s="35">
        <v>45729</v>
      </c>
      <c r="C13" s="36">
        <v>1.17</v>
      </c>
      <c r="D13" s="37">
        <v>16.925699999999999</v>
      </c>
      <c r="E13" s="37">
        <v>98.866420000000005</v>
      </c>
      <c r="F13" s="37">
        <v>485775.71092300001</v>
      </c>
      <c r="G13" s="37">
        <v>1871340.4562299999</v>
      </c>
      <c r="H13" s="33" t="s">
        <v>48</v>
      </c>
      <c r="I13" s="33" t="s">
        <v>205</v>
      </c>
      <c r="J13" s="33" t="s">
        <v>134</v>
      </c>
      <c r="K13" s="33" t="s">
        <v>58</v>
      </c>
      <c r="L13" s="33" t="s">
        <v>49</v>
      </c>
      <c r="M13" s="33" t="s">
        <v>206</v>
      </c>
      <c r="N13" s="33" t="s">
        <v>51</v>
      </c>
    </row>
    <row r="14" spans="1:14" ht="18.75" customHeight="1">
      <c r="A14" s="38" t="s">
        <v>269</v>
      </c>
      <c r="B14" s="35">
        <v>45729</v>
      </c>
      <c r="C14" s="36">
        <v>2.57</v>
      </c>
      <c r="D14" s="37">
        <v>16.798649999999999</v>
      </c>
      <c r="E14" s="37">
        <v>98.572839999999999</v>
      </c>
      <c r="F14" s="37">
        <v>454483.081022</v>
      </c>
      <c r="G14" s="37">
        <v>1857329.9507200001</v>
      </c>
      <c r="H14" s="33" t="s">
        <v>48</v>
      </c>
      <c r="I14" s="33" t="s">
        <v>138</v>
      </c>
      <c r="J14" s="33" t="s">
        <v>137</v>
      </c>
      <c r="K14" s="33" t="s">
        <v>58</v>
      </c>
      <c r="L14" s="33" t="s">
        <v>49</v>
      </c>
      <c r="M14" s="33" t="s">
        <v>359</v>
      </c>
      <c r="N14" s="33" t="s">
        <v>51</v>
      </c>
    </row>
    <row r="15" spans="1:14" ht="18.75" customHeight="1">
      <c r="A15" s="38" t="s">
        <v>270</v>
      </c>
      <c r="B15" s="35">
        <v>45729</v>
      </c>
      <c r="C15" s="36">
        <v>2.57</v>
      </c>
      <c r="D15" s="37">
        <v>16.839459999999999</v>
      </c>
      <c r="E15" s="37">
        <v>98.574520000000007</v>
      </c>
      <c r="F15" s="37">
        <v>454671.80053499999</v>
      </c>
      <c r="G15" s="37">
        <v>1861844.1961699999</v>
      </c>
      <c r="H15" s="33" t="s">
        <v>48</v>
      </c>
      <c r="I15" s="33" t="s">
        <v>138</v>
      </c>
      <c r="J15" s="33" t="s">
        <v>137</v>
      </c>
      <c r="K15" s="33" t="s">
        <v>58</v>
      </c>
      <c r="L15" s="33" t="s">
        <v>49</v>
      </c>
      <c r="M15" s="33" t="s">
        <v>359</v>
      </c>
      <c r="N15" s="33" t="s">
        <v>51</v>
      </c>
    </row>
    <row r="16" spans="1:14" ht="18.75" customHeight="1">
      <c r="A16" s="38" t="s">
        <v>271</v>
      </c>
      <c r="B16" s="35">
        <v>45729</v>
      </c>
      <c r="C16" s="36">
        <v>1.17</v>
      </c>
      <c r="D16" s="37">
        <v>18.496310000000001</v>
      </c>
      <c r="E16" s="37">
        <v>100.79498</v>
      </c>
      <c r="F16" s="37">
        <v>689507.54188399995</v>
      </c>
      <c r="G16" s="37">
        <v>2046038.7172099999</v>
      </c>
      <c r="H16" s="33" t="s">
        <v>48</v>
      </c>
      <c r="I16" s="33" t="s">
        <v>238</v>
      </c>
      <c r="J16" s="33" t="s">
        <v>108</v>
      </c>
      <c r="K16" s="33" t="s">
        <v>107</v>
      </c>
      <c r="L16" s="33" t="s">
        <v>49</v>
      </c>
      <c r="M16" s="33" t="s">
        <v>239</v>
      </c>
      <c r="N16" s="33" t="s">
        <v>51</v>
      </c>
    </row>
    <row r="17" spans="1:14" ht="18.75" customHeight="1">
      <c r="A17" s="38" t="s">
        <v>272</v>
      </c>
      <c r="B17" s="35">
        <v>45729</v>
      </c>
      <c r="C17" s="36">
        <v>1.17</v>
      </c>
      <c r="D17" s="37">
        <v>18.496980000000001</v>
      </c>
      <c r="E17" s="37">
        <v>100.78873</v>
      </c>
      <c r="F17" s="37">
        <v>688846.78187499999</v>
      </c>
      <c r="G17" s="37">
        <v>2046106.3257599999</v>
      </c>
      <c r="H17" s="33" t="s">
        <v>48</v>
      </c>
      <c r="I17" s="33" t="s">
        <v>238</v>
      </c>
      <c r="J17" s="33" t="s">
        <v>108</v>
      </c>
      <c r="K17" s="33" t="s">
        <v>107</v>
      </c>
      <c r="L17" s="33" t="s">
        <v>49</v>
      </c>
      <c r="M17" s="33" t="s">
        <v>239</v>
      </c>
      <c r="N17" s="33" t="s">
        <v>51</v>
      </c>
    </row>
    <row r="18" spans="1:14" ht="18.75" customHeight="1">
      <c r="A18" s="38" t="s">
        <v>273</v>
      </c>
      <c r="B18" s="35">
        <v>45729</v>
      </c>
      <c r="C18" s="36">
        <v>1.17</v>
      </c>
      <c r="D18" s="37">
        <v>18.87032</v>
      </c>
      <c r="E18" s="37">
        <v>100.36668</v>
      </c>
      <c r="F18" s="37">
        <v>643964.85507599998</v>
      </c>
      <c r="G18" s="37">
        <v>2087034.1458699999</v>
      </c>
      <c r="H18" s="33" t="s">
        <v>48</v>
      </c>
      <c r="I18" s="33" t="s">
        <v>242</v>
      </c>
      <c r="J18" s="33" t="s">
        <v>243</v>
      </c>
      <c r="K18" s="33" t="s">
        <v>107</v>
      </c>
      <c r="L18" s="33" t="s">
        <v>49</v>
      </c>
      <c r="M18" s="33" t="s">
        <v>244</v>
      </c>
      <c r="N18" s="33" t="s">
        <v>51</v>
      </c>
    </row>
    <row r="19" spans="1:14" ht="18.75" customHeight="1">
      <c r="A19" s="38" t="s">
        <v>274</v>
      </c>
      <c r="B19" s="35">
        <v>45729</v>
      </c>
      <c r="C19" s="36">
        <v>1.17</v>
      </c>
      <c r="D19" s="37">
        <v>18.196739999999998</v>
      </c>
      <c r="E19" s="37">
        <v>103.79548</v>
      </c>
      <c r="F19" s="37">
        <v>1007576.48908</v>
      </c>
      <c r="G19" s="37">
        <v>2018596.5974600001</v>
      </c>
      <c r="H19" s="33" t="s">
        <v>48</v>
      </c>
      <c r="I19" s="33" t="s">
        <v>234</v>
      </c>
      <c r="J19" s="33" t="s">
        <v>235</v>
      </c>
      <c r="K19" s="33" t="s">
        <v>236</v>
      </c>
      <c r="L19" s="33" t="s">
        <v>53</v>
      </c>
      <c r="M19" s="33" t="s">
        <v>237</v>
      </c>
      <c r="N19" s="33" t="s">
        <v>51</v>
      </c>
    </row>
    <row r="20" spans="1:14" ht="18.75" customHeight="1">
      <c r="A20" s="38" t="s">
        <v>275</v>
      </c>
      <c r="B20" s="35">
        <v>45729</v>
      </c>
      <c r="C20" s="36">
        <v>1.17</v>
      </c>
      <c r="D20" s="37">
        <v>18.201049999999999</v>
      </c>
      <c r="E20" s="37">
        <v>103.79611</v>
      </c>
      <c r="F20" s="37">
        <v>1007630.76593</v>
      </c>
      <c r="G20" s="37">
        <v>2019076.5557800001</v>
      </c>
      <c r="H20" s="33" t="s">
        <v>48</v>
      </c>
      <c r="I20" s="33" t="s">
        <v>234</v>
      </c>
      <c r="J20" s="33" t="s">
        <v>235</v>
      </c>
      <c r="K20" s="33" t="s">
        <v>236</v>
      </c>
      <c r="L20" s="33" t="s">
        <v>53</v>
      </c>
      <c r="M20" s="33" t="s">
        <v>237</v>
      </c>
      <c r="N20" s="33" t="s">
        <v>51</v>
      </c>
    </row>
    <row r="21" spans="1:14" ht="18.75" customHeight="1">
      <c r="A21" s="38" t="s">
        <v>276</v>
      </c>
      <c r="B21" s="35">
        <v>45729</v>
      </c>
      <c r="C21" s="36">
        <v>1.17</v>
      </c>
      <c r="D21" s="37">
        <v>19.135190000000001</v>
      </c>
      <c r="E21" s="37">
        <v>100.33955</v>
      </c>
      <c r="F21" s="37">
        <v>640883.38900299999</v>
      </c>
      <c r="G21" s="37">
        <v>2116325.9552699998</v>
      </c>
      <c r="H21" s="33" t="s">
        <v>48</v>
      </c>
      <c r="I21" s="33" t="s">
        <v>253</v>
      </c>
      <c r="J21" s="33" t="s">
        <v>83</v>
      </c>
      <c r="K21" s="33" t="s">
        <v>73</v>
      </c>
      <c r="L21" s="33" t="s">
        <v>49</v>
      </c>
      <c r="M21" s="33" t="s">
        <v>254</v>
      </c>
      <c r="N21" s="33" t="s">
        <v>51</v>
      </c>
    </row>
    <row r="22" spans="1:14" ht="18.75" customHeight="1">
      <c r="A22" s="38" t="s">
        <v>277</v>
      </c>
      <c r="B22" s="35">
        <v>45729</v>
      </c>
      <c r="C22" s="36">
        <v>1.17</v>
      </c>
      <c r="D22" s="37">
        <v>19.135539999999999</v>
      </c>
      <c r="E22" s="37">
        <v>100.33613</v>
      </c>
      <c r="F22" s="37">
        <v>640523.35238900001</v>
      </c>
      <c r="G22" s="37">
        <v>2116361.9369299999</v>
      </c>
      <c r="H22" s="33" t="s">
        <v>48</v>
      </c>
      <c r="I22" s="33" t="s">
        <v>253</v>
      </c>
      <c r="J22" s="33" t="s">
        <v>83</v>
      </c>
      <c r="K22" s="33" t="s">
        <v>73</v>
      </c>
      <c r="L22" s="33" t="s">
        <v>49</v>
      </c>
      <c r="M22" s="33" t="s">
        <v>254</v>
      </c>
      <c r="N22" s="33" t="s">
        <v>51</v>
      </c>
    </row>
    <row r="23" spans="1:14" ht="18.75" customHeight="1">
      <c r="A23" s="38" t="s">
        <v>278</v>
      </c>
      <c r="B23" s="35">
        <v>45729</v>
      </c>
      <c r="C23" s="36">
        <v>1.17</v>
      </c>
      <c r="D23" s="37">
        <v>19.1403</v>
      </c>
      <c r="E23" s="37">
        <v>100.33994</v>
      </c>
      <c r="F23" s="37">
        <v>640920.07526099996</v>
      </c>
      <c r="G23" s="37">
        <v>2116891.81066</v>
      </c>
      <c r="H23" s="33" t="s">
        <v>48</v>
      </c>
      <c r="I23" s="33" t="s">
        <v>253</v>
      </c>
      <c r="J23" s="33" t="s">
        <v>83</v>
      </c>
      <c r="K23" s="33" t="s">
        <v>73</v>
      </c>
      <c r="L23" s="33" t="s">
        <v>49</v>
      </c>
      <c r="M23" s="33" t="s">
        <v>254</v>
      </c>
      <c r="N23" s="33" t="s">
        <v>51</v>
      </c>
    </row>
    <row r="24" spans="1:14" ht="18.75" customHeight="1">
      <c r="A24" s="38" t="s">
        <v>279</v>
      </c>
      <c r="B24" s="35">
        <v>45729</v>
      </c>
      <c r="C24" s="36">
        <v>1.17</v>
      </c>
      <c r="D24" s="37">
        <v>19.14067</v>
      </c>
      <c r="E24" s="37">
        <v>100.33647000000001</v>
      </c>
      <c r="F24" s="37">
        <v>640554.77339700004</v>
      </c>
      <c r="G24" s="37">
        <v>2116929.9641499999</v>
      </c>
      <c r="H24" s="33" t="s">
        <v>48</v>
      </c>
      <c r="I24" s="33" t="s">
        <v>253</v>
      </c>
      <c r="J24" s="33" t="s">
        <v>83</v>
      </c>
      <c r="K24" s="33" t="s">
        <v>73</v>
      </c>
      <c r="L24" s="33" t="s">
        <v>49</v>
      </c>
      <c r="M24" s="33" t="s">
        <v>254</v>
      </c>
      <c r="N24" s="33" t="s">
        <v>51</v>
      </c>
    </row>
    <row r="25" spans="1:14" ht="18.75" customHeight="1">
      <c r="A25" s="38" t="s">
        <v>280</v>
      </c>
      <c r="B25" s="35">
        <v>45729</v>
      </c>
      <c r="C25" s="36">
        <v>1.17</v>
      </c>
      <c r="D25" s="37">
        <v>19.140779999999999</v>
      </c>
      <c r="E25" s="37">
        <v>100.33926</v>
      </c>
      <c r="F25" s="37">
        <v>640848.14286000002</v>
      </c>
      <c r="G25" s="37">
        <v>2116944.38546</v>
      </c>
      <c r="H25" s="33" t="s">
        <v>48</v>
      </c>
      <c r="I25" s="33" t="s">
        <v>253</v>
      </c>
      <c r="J25" s="33" t="s">
        <v>83</v>
      </c>
      <c r="K25" s="33" t="s">
        <v>73</v>
      </c>
      <c r="L25" s="33" t="s">
        <v>49</v>
      </c>
      <c r="M25" s="33" t="s">
        <v>254</v>
      </c>
      <c r="N25" s="33" t="s">
        <v>51</v>
      </c>
    </row>
    <row r="26" spans="1:14" ht="18.75" customHeight="1">
      <c r="A26" s="38" t="s">
        <v>281</v>
      </c>
      <c r="B26" s="35">
        <v>45729</v>
      </c>
      <c r="C26" s="36">
        <v>1.17</v>
      </c>
      <c r="D26" s="37">
        <v>19.14114</v>
      </c>
      <c r="E26" s="37">
        <v>100.33569</v>
      </c>
      <c r="F26" s="37">
        <v>640472.33240299998</v>
      </c>
      <c r="G26" s="37">
        <v>2116981.3531599999</v>
      </c>
      <c r="H26" s="33" t="s">
        <v>48</v>
      </c>
      <c r="I26" s="33" t="s">
        <v>253</v>
      </c>
      <c r="J26" s="33" t="s">
        <v>83</v>
      </c>
      <c r="K26" s="33" t="s">
        <v>73</v>
      </c>
      <c r="L26" s="33" t="s">
        <v>49</v>
      </c>
      <c r="M26" s="33" t="s">
        <v>254</v>
      </c>
      <c r="N26" s="33" t="s">
        <v>51</v>
      </c>
    </row>
    <row r="27" spans="1:14" ht="18.75" customHeight="1">
      <c r="A27" s="38" t="s">
        <v>282</v>
      </c>
      <c r="B27" s="35">
        <v>45729</v>
      </c>
      <c r="C27" s="36">
        <v>1.17</v>
      </c>
      <c r="D27" s="37">
        <v>19.336040000000001</v>
      </c>
      <c r="E27" s="37">
        <v>100.43764</v>
      </c>
      <c r="F27" s="37">
        <v>651017.58002500003</v>
      </c>
      <c r="G27" s="37">
        <v>2138637.6350699998</v>
      </c>
      <c r="H27" s="33" t="s">
        <v>48</v>
      </c>
      <c r="I27" s="33" t="s">
        <v>257</v>
      </c>
      <c r="J27" s="33" t="s">
        <v>83</v>
      </c>
      <c r="K27" s="33" t="s">
        <v>73</v>
      </c>
      <c r="L27" s="33" t="s">
        <v>49</v>
      </c>
      <c r="M27" s="33" t="s">
        <v>254</v>
      </c>
      <c r="N27" s="33" t="s">
        <v>51</v>
      </c>
    </row>
    <row r="28" spans="1:14" ht="18.75" customHeight="1">
      <c r="A28" s="38" t="s">
        <v>283</v>
      </c>
      <c r="B28" s="35">
        <v>45729</v>
      </c>
      <c r="C28" s="36">
        <v>1.17</v>
      </c>
      <c r="D28" s="37">
        <v>19.336729999999999</v>
      </c>
      <c r="E28" s="37">
        <v>100.43895999999999</v>
      </c>
      <c r="F28" s="37">
        <v>651155.62776199996</v>
      </c>
      <c r="G28" s="37">
        <v>2138715.1567299999</v>
      </c>
      <c r="H28" s="33" t="s">
        <v>48</v>
      </c>
      <c r="I28" s="33" t="s">
        <v>257</v>
      </c>
      <c r="J28" s="33" t="s">
        <v>83</v>
      </c>
      <c r="K28" s="33" t="s">
        <v>73</v>
      </c>
      <c r="L28" s="33" t="s">
        <v>49</v>
      </c>
      <c r="M28" s="33" t="s">
        <v>254</v>
      </c>
      <c r="N28" s="33" t="s">
        <v>51</v>
      </c>
    </row>
    <row r="29" spans="1:14" ht="18.75" customHeight="1">
      <c r="A29" s="38" t="s">
        <v>284</v>
      </c>
      <c r="B29" s="35">
        <v>45729</v>
      </c>
      <c r="C29" s="36">
        <v>1.17</v>
      </c>
      <c r="D29" s="37">
        <v>19.341439999999999</v>
      </c>
      <c r="E29" s="37">
        <v>100.43894</v>
      </c>
      <c r="F29" s="37">
        <v>651149.19005099998</v>
      </c>
      <c r="G29" s="37">
        <v>2139236.43879</v>
      </c>
      <c r="H29" s="33" t="s">
        <v>48</v>
      </c>
      <c r="I29" s="33" t="s">
        <v>257</v>
      </c>
      <c r="J29" s="33" t="s">
        <v>83</v>
      </c>
      <c r="K29" s="33" t="s">
        <v>73</v>
      </c>
      <c r="L29" s="33" t="s">
        <v>49</v>
      </c>
      <c r="M29" s="33" t="s">
        <v>254</v>
      </c>
      <c r="N29" s="33" t="s">
        <v>51</v>
      </c>
    </row>
    <row r="30" spans="1:14" ht="18.75" customHeight="1">
      <c r="A30" s="38" t="s">
        <v>285</v>
      </c>
      <c r="B30" s="35">
        <v>45729</v>
      </c>
      <c r="C30" s="36">
        <v>1.17</v>
      </c>
      <c r="D30" s="37">
        <v>19.342120000000001</v>
      </c>
      <c r="E30" s="37">
        <v>100.44042</v>
      </c>
      <c r="F30" s="37">
        <v>651304.05119799997</v>
      </c>
      <c r="G30" s="37">
        <v>2139312.9950299999</v>
      </c>
      <c r="H30" s="33" t="s">
        <v>48</v>
      </c>
      <c r="I30" s="33" t="s">
        <v>257</v>
      </c>
      <c r="J30" s="33" t="s">
        <v>83</v>
      </c>
      <c r="K30" s="33" t="s">
        <v>73</v>
      </c>
      <c r="L30" s="33" t="s">
        <v>49</v>
      </c>
      <c r="M30" s="33" t="s">
        <v>254</v>
      </c>
      <c r="N30" s="33" t="s">
        <v>51</v>
      </c>
    </row>
    <row r="31" spans="1:14" ht="18.75" customHeight="1">
      <c r="A31" s="38" t="s">
        <v>286</v>
      </c>
      <c r="B31" s="35">
        <v>45729</v>
      </c>
      <c r="C31" s="36">
        <v>1.17</v>
      </c>
      <c r="D31" s="37">
        <v>18.97335</v>
      </c>
      <c r="E31" s="37">
        <v>99.70196</v>
      </c>
      <c r="F31" s="37">
        <v>573894.43579300004</v>
      </c>
      <c r="G31" s="37">
        <v>2098025.86992</v>
      </c>
      <c r="H31" s="33" t="s">
        <v>48</v>
      </c>
      <c r="I31" s="33" t="s">
        <v>248</v>
      </c>
      <c r="J31" s="33" t="s">
        <v>249</v>
      </c>
      <c r="K31" s="33" t="s">
        <v>100</v>
      </c>
      <c r="L31" s="33" t="s">
        <v>49</v>
      </c>
      <c r="M31" s="33" t="s">
        <v>250</v>
      </c>
      <c r="N31" s="33" t="s">
        <v>51</v>
      </c>
    </row>
    <row r="32" spans="1:14" ht="18.75" customHeight="1">
      <c r="A32" s="38" t="s">
        <v>287</v>
      </c>
      <c r="B32" s="35">
        <v>45729</v>
      </c>
      <c r="C32" s="36">
        <v>1.17</v>
      </c>
      <c r="D32" s="37">
        <v>18.974879999999999</v>
      </c>
      <c r="E32" s="37">
        <v>99.704539999999994</v>
      </c>
      <c r="F32" s="37">
        <v>574165.36303999997</v>
      </c>
      <c r="G32" s="37">
        <v>2098196.2546600001</v>
      </c>
      <c r="H32" s="33" t="s">
        <v>48</v>
      </c>
      <c r="I32" s="33" t="s">
        <v>248</v>
      </c>
      <c r="J32" s="33" t="s">
        <v>249</v>
      </c>
      <c r="K32" s="33" t="s">
        <v>100</v>
      </c>
      <c r="L32" s="33" t="s">
        <v>49</v>
      </c>
      <c r="M32" s="33" t="s">
        <v>250</v>
      </c>
      <c r="N32" s="33" t="s">
        <v>51</v>
      </c>
    </row>
    <row r="33" spans="1:14" ht="18.75" customHeight="1">
      <c r="A33" s="38" t="s">
        <v>288</v>
      </c>
      <c r="B33" s="35">
        <v>45729</v>
      </c>
      <c r="C33" s="36">
        <v>1.17</v>
      </c>
      <c r="D33" s="37">
        <v>18.98714</v>
      </c>
      <c r="E33" s="37">
        <v>99.697239999999994</v>
      </c>
      <c r="F33" s="37">
        <v>573391.50809699995</v>
      </c>
      <c r="G33" s="37">
        <v>2099549.81672</v>
      </c>
      <c r="H33" s="33" t="s">
        <v>48</v>
      </c>
      <c r="I33" s="33" t="s">
        <v>251</v>
      </c>
      <c r="J33" s="33" t="s">
        <v>252</v>
      </c>
      <c r="K33" s="33" t="s">
        <v>100</v>
      </c>
      <c r="L33" s="33" t="s">
        <v>49</v>
      </c>
      <c r="M33" s="33" t="s">
        <v>250</v>
      </c>
      <c r="N33" s="33" t="s">
        <v>51</v>
      </c>
    </row>
    <row r="34" spans="1:14" ht="18.75" customHeight="1">
      <c r="A34" s="38" t="s">
        <v>289</v>
      </c>
      <c r="B34" s="35">
        <v>45729</v>
      </c>
      <c r="C34" s="36">
        <v>1.17</v>
      </c>
      <c r="D34" s="37">
        <v>17.948429999999998</v>
      </c>
      <c r="E34" s="37">
        <v>99.45729</v>
      </c>
      <c r="F34" s="37">
        <v>548424.38927799999</v>
      </c>
      <c r="G34" s="37">
        <v>1984539.6034899999</v>
      </c>
      <c r="H34" s="33" t="s">
        <v>48</v>
      </c>
      <c r="I34" s="33" t="s">
        <v>218</v>
      </c>
      <c r="J34" s="33" t="s">
        <v>219</v>
      </c>
      <c r="K34" s="33" t="s">
        <v>100</v>
      </c>
      <c r="L34" s="33" t="s">
        <v>49</v>
      </c>
      <c r="M34" s="33" t="s">
        <v>220</v>
      </c>
      <c r="N34" s="33" t="s">
        <v>51</v>
      </c>
    </row>
    <row r="35" spans="1:14" ht="18.75" customHeight="1">
      <c r="A35" s="38" t="s">
        <v>290</v>
      </c>
      <c r="B35" s="35">
        <v>45729</v>
      </c>
      <c r="C35" s="36">
        <v>1.17</v>
      </c>
      <c r="D35" s="37">
        <v>18.156230000000001</v>
      </c>
      <c r="E35" s="37">
        <v>99.733230000000006</v>
      </c>
      <c r="F35" s="37">
        <v>577554.72594300006</v>
      </c>
      <c r="G35" s="37">
        <v>2007625.0024699999</v>
      </c>
      <c r="H35" s="33" t="s">
        <v>48</v>
      </c>
      <c r="I35" s="33" t="s">
        <v>221</v>
      </c>
      <c r="J35" s="33" t="s">
        <v>219</v>
      </c>
      <c r="K35" s="33" t="s">
        <v>100</v>
      </c>
      <c r="L35" s="33" t="s">
        <v>49</v>
      </c>
      <c r="M35" s="33" t="s">
        <v>222</v>
      </c>
      <c r="N35" s="33" t="s">
        <v>51</v>
      </c>
    </row>
    <row r="36" spans="1:14" ht="18.75" customHeight="1">
      <c r="A36" s="38" t="s">
        <v>291</v>
      </c>
      <c r="B36" s="35">
        <v>45729</v>
      </c>
      <c r="C36" s="36">
        <v>1.17</v>
      </c>
      <c r="D36" s="37">
        <v>18.199290000000001</v>
      </c>
      <c r="E36" s="37">
        <v>99.123059999999995</v>
      </c>
      <c r="F36" s="37">
        <v>513012.749901</v>
      </c>
      <c r="G36" s="37">
        <v>2012238.8054800001</v>
      </c>
      <c r="H36" s="33" t="s">
        <v>48</v>
      </c>
      <c r="I36" s="33" t="s">
        <v>228</v>
      </c>
      <c r="J36" s="33" t="s">
        <v>229</v>
      </c>
      <c r="K36" s="33" t="s">
        <v>100</v>
      </c>
      <c r="L36" s="33" t="s">
        <v>49</v>
      </c>
      <c r="M36" s="33" t="s">
        <v>230</v>
      </c>
      <c r="N36" s="33" t="s">
        <v>51</v>
      </c>
    </row>
    <row r="37" spans="1:14" ht="18.75" customHeight="1">
      <c r="A37" s="38" t="s">
        <v>292</v>
      </c>
      <c r="B37" s="35">
        <v>45729</v>
      </c>
      <c r="C37" s="36">
        <v>1.17</v>
      </c>
      <c r="D37" s="37">
        <v>18.209679999999999</v>
      </c>
      <c r="E37" s="37">
        <v>99.547550000000001</v>
      </c>
      <c r="F37" s="37">
        <v>557896.89818300004</v>
      </c>
      <c r="G37" s="37">
        <v>2013470.4274299999</v>
      </c>
      <c r="H37" s="33" t="s">
        <v>48</v>
      </c>
      <c r="I37" s="33" t="s">
        <v>231</v>
      </c>
      <c r="J37" s="33" t="s">
        <v>232</v>
      </c>
      <c r="K37" s="33" t="s">
        <v>100</v>
      </c>
      <c r="L37" s="33" t="s">
        <v>49</v>
      </c>
      <c r="M37" s="33" t="s">
        <v>233</v>
      </c>
      <c r="N37" s="33" t="s">
        <v>51</v>
      </c>
    </row>
    <row r="38" spans="1:14" ht="18.75" customHeight="1">
      <c r="A38" s="38" t="s">
        <v>293</v>
      </c>
      <c r="B38" s="35">
        <v>45729</v>
      </c>
      <c r="C38" s="36">
        <v>2.57</v>
      </c>
      <c r="D38" s="37">
        <v>18.206309999999998</v>
      </c>
      <c r="E38" s="37">
        <v>99.545789999999997</v>
      </c>
      <c r="F38" s="37">
        <v>557711.90442699997</v>
      </c>
      <c r="G38" s="37">
        <v>2013097.0070700001</v>
      </c>
      <c r="H38" s="33" t="s">
        <v>48</v>
      </c>
      <c r="I38" s="33" t="s">
        <v>231</v>
      </c>
      <c r="J38" s="33" t="s">
        <v>232</v>
      </c>
      <c r="K38" s="33" t="s">
        <v>100</v>
      </c>
      <c r="L38" s="33" t="s">
        <v>49</v>
      </c>
      <c r="M38" s="33" t="s">
        <v>233</v>
      </c>
      <c r="N38" s="33" t="s">
        <v>51</v>
      </c>
    </row>
    <row r="39" spans="1:14" ht="18.75" customHeight="1">
      <c r="A39" s="38" t="s">
        <v>294</v>
      </c>
      <c r="B39" s="35">
        <v>45729</v>
      </c>
      <c r="C39" s="36">
        <v>2.57</v>
      </c>
      <c r="D39" s="37">
        <v>18.208860000000001</v>
      </c>
      <c r="E39" s="37">
        <v>99.545400000000001</v>
      </c>
      <c r="F39" s="37">
        <v>557669.825572</v>
      </c>
      <c r="G39" s="37">
        <v>2013379.0229</v>
      </c>
      <c r="H39" s="33" t="s">
        <v>48</v>
      </c>
      <c r="I39" s="33" t="s">
        <v>231</v>
      </c>
      <c r="J39" s="33" t="s">
        <v>232</v>
      </c>
      <c r="K39" s="33" t="s">
        <v>100</v>
      </c>
      <c r="L39" s="33" t="s">
        <v>49</v>
      </c>
      <c r="M39" s="33" t="s">
        <v>233</v>
      </c>
      <c r="N39" s="33" t="s">
        <v>51</v>
      </c>
    </row>
    <row r="40" spans="1:14" ht="18.75" customHeight="1">
      <c r="A40" s="38" t="s">
        <v>375</v>
      </c>
      <c r="B40" s="35">
        <v>45729</v>
      </c>
      <c r="C40" s="36">
        <v>2.57</v>
      </c>
      <c r="D40" s="37">
        <v>18.211939999999998</v>
      </c>
      <c r="E40" s="37">
        <v>99.553790000000006</v>
      </c>
      <c r="F40" s="37">
        <v>558555.96516699996</v>
      </c>
      <c r="G40" s="37">
        <v>2013722.4617399999</v>
      </c>
      <c r="H40" s="33" t="s">
        <v>48</v>
      </c>
      <c r="I40" s="33" t="s">
        <v>231</v>
      </c>
      <c r="J40" s="33" t="s">
        <v>232</v>
      </c>
      <c r="K40" s="33" t="s">
        <v>100</v>
      </c>
      <c r="L40" s="33" t="s">
        <v>49</v>
      </c>
      <c r="M40" s="33" t="s">
        <v>363</v>
      </c>
      <c r="N40" s="33" t="s">
        <v>51</v>
      </c>
    </row>
    <row r="41" spans="1:14" ht="18.75" customHeight="1">
      <c r="A41" s="38" t="s">
        <v>376</v>
      </c>
      <c r="B41" s="35">
        <v>45729</v>
      </c>
      <c r="C41" s="36">
        <v>2.57</v>
      </c>
      <c r="D41" s="37">
        <v>18.213529999999999</v>
      </c>
      <c r="E41" s="37">
        <v>99.547200000000004</v>
      </c>
      <c r="F41" s="37">
        <v>557858.61745999998</v>
      </c>
      <c r="G41" s="37">
        <v>2013896.29106</v>
      </c>
      <c r="H41" s="33" t="s">
        <v>48</v>
      </c>
      <c r="I41" s="33" t="s">
        <v>231</v>
      </c>
      <c r="J41" s="33" t="s">
        <v>232</v>
      </c>
      <c r="K41" s="33" t="s">
        <v>100</v>
      </c>
      <c r="L41" s="33" t="s">
        <v>49</v>
      </c>
      <c r="M41" s="33" t="s">
        <v>233</v>
      </c>
      <c r="N41" s="33" t="s">
        <v>51</v>
      </c>
    </row>
    <row r="42" spans="1:14" ht="18.75" customHeight="1">
      <c r="A42" s="38" t="s">
        <v>377</v>
      </c>
      <c r="B42" s="35">
        <v>45729</v>
      </c>
      <c r="C42" s="36">
        <v>1.17</v>
      </c>
      <c r="D42" s="37">
        <v>17.9041</v>
      </c>
      <c r="E42" s="37">
        <v>99.029049999999998</v>
      </c>
      <c r="F42" s="37">
        <v>503076.96729599999</v>
      </c>
      <c r="G42" s="37">
        <v>1979575.8307</v>
      </c>
      <c r="H42" s="33" t="s">
        <v>48</v>
      </c>
      <c r="I42" s="33" t="s">
        <v>215</v>
      </c>
      <c r="J42" s="33" t="s">
        <v>216</v>
      </c>
      <c r="K42" s="33" t="s">
        <v>112</v>
      </c>
      <c r="L42" s="33" t="s">
        <v>49</v>
      </c>
      <c r="M42" s="33" t="s">
        <v>217</v>
      </c>
      <c r="N42" s="33" t="s">
        <v>51</v>
      </c>
    </row>
    <row r="43" spans="1:14" ht="18.75" customHeight="1">
      <c r="A43" s="38" t="s">
        <v>378</v>
      </c>
      <c r="B43" s="35">
        <v>45729</v>
      </c>
      <c r="C43" s="36">
        <v>1.17</v>
      </c>
      <c r="D43" s="37">
        <v>17.677119999999999</v>
      </c>
      <c r="E43" s="37">
        <v>99.802580000000006</v>
      </c>
      <c r="F43" s="37">
        <v>585118.79093500006</v>
      </c>
      <c r="G43" s="37">
        <v>1954644.97749</v>
      </c>
      <c r="H43" s="33" t="s">
        <v>48</v>
      </c>
      <c r="I43" s="33" t="s">
        <v>211</v>
      </c>
      <c r="J43" s="33" t="s">
        <v>212</v>
      </c>
      <c r="K43" s="33" t="s">
        <v>213</v>
      </c>
      <c r="L43" s="33" t="s">
        <v>49</v>
      </c>
      <c r="M43" s="33" t="s">
        <v>214</v>
      </c>
      <c r="N43" s="33" t="s">
        <v>51</v>
      </c>
    </row>
    <row r="44" spans="1:14" ht="18.75" customHeight="1">
      <c r="A44" s="38" t="s">
        <v>379</v>
      </c>
      <c r="B44" s="35">
        <v>45729</v>
      </c>
      <c r="C44" s="36">
        <v>1.17</v>
      </c>
      <c r="D44" s="37">
        <v>17.683920000000001</v>
      </c>
      <c r="E44" s="37">
        <v>99.792000000000002</v>
      </c>
      <c r="F44" s="37">
        <v>583993.49580200005</v>
      </c>
      <c r="G44" s="37">
        <v>1955392.5956999999</v>
      </c>
      <c r="H44" s="33" t="s">
        <v>48</v>
      </c>
      <c r="I44" s="33" t="s">
        <v>211</v>
      </c>
      <c r="J44" s="33" t="s">
        <v>212</v>
      </c>
      <c r="K44" s="33" t="s">
        <v>213</v>
      </c>
      <c r="L44" s="33" t="s">
        <v>49</v>
      </c>
      <c r="M44" s="33" t="s">
        <v>214</v>
      </c>
      <c r="N44" s="33" t="s">
        <v>51</v>
      </c>
    </row>
    <row r="45" spans="1:14" ht="18.75" customHeight="1">
      <c r="A45" s="38" t="s">
        <v>380</v>
      </c>
      <c r="B45" s="35">
        <v>45729</v>
      </c>
      <c r="C45" s="36">
        <v>1.17</v>
      </c>
      <c r="D45" s="37">
        <v>17.695360000000001</v>
      </c>
      <c r="E45" s="37">
        <v>100.55817</v>
      </c>
      <c r="F45" s="37">
        <v>665249.59787199995</v>
      </c>
      <c r="G45" s="37">
        <v>1957164.9905900001</v>
      </c>
      <c r="H45" s="33" t="s">
        <v>48</v>
      </c>
      <c r="I45" s="33" t="s">
        <v>60</v>
      </c>
      <c r="J45" s="33" t="s">
        <v>56</v>
      </c>
      <c r="K45" s="33" t="s">
        <v>57</v>
      </c>
      <c r="L45" s="33" t="s">
        <v>49</v>
      </c>
      <c r="M45" s="33" t="s">
        <v>61</v>
      </c>
      <c r="N45" s="33" t="s">
        <v>51</v>
      </c>
    </row>
    <row r="46" spans="1:14" ht="18.75" customHeight="1">
      <c r="A46" s="38" t="s">
        <v>381</v>
      </c>
      <c r="B46" s="35">
        <v>45729</v>
      </c>
      <c r="C46" s="36">
        <v>1.17</v>
      </c>
      <c r="D46" s="37">
        <v>17.70035</v>
      </c>
      <c r="E46" s="37">
        <v>100.56178</v>
      </c>
      <c r="F46" s="37">
        <v>665627.95212799998</v>
      </c>
      <c r="G46" s="37">
        <v>1957720.3859300001</v>
      </c>
      <c r="H46" s="33" t="s">
        <v>48</v>
      </c>
      <c r="I46" s="33" t="s">
        <v>60</v>
      </c>
      <c r="J46" s="33" t="s">
        <v>56</v>
      </c>
      <c r="K46" s="33" t="s">
        <v>57</v>
      </c>
      <c r="L46" s="33" t="s">
        <v>49</v>
      </c>
      <c r="M46" s="33" t="s">
        <v>61</v>
      </c>
      <c r="N46" s="33" t="s">
        <v>51</v>
      </c>
    </row>
    <row r="47" spans="1:14" s="23" customFormat="1">
      <c r="A47" s="33" t="s">
        <v>478</v>
      </c>
      <c r="B47" s="35">
        <v>45729</v>
      </c>
      <c r="C47" s="36">
        <v>14.07</v>
      </c>
      <c r="D47" s="37">
        <v>17.3812</v>
      </c>
      <c r="E47" s="37">
        <v>98.439980000000006</v>
      </c>
      <c r="F47" s="37">
        <v>440510.69773100002</v>
      </c>
      <c r="G47" s="37">
        <v>1921812.92597</v>
      </c>
      <c r="H47" s="33" t="s">
        <v>48</v>
      </c>
      <c r="I47" s="33" t="s">
        <v>132</v>
      </c>
      <c r="J47" s="33" t="s">
        <v>129</v>
      </c>
      <c r="K47" s="33" t="s">
        <v>68</v>
      </c>
      <c r="L47" s="33" t="s">
        <v>49</v>
      </c>
      <c r="M47" s="33" t="s">
        <v>479</v>
      </c>
      <c r="N47" s="33" t="s">
        <v>51</v>
      </c>
    </row>
    <row r="48" spans="1:14" s="23" customFormat="1">
      <c r="A48" s="33" t="s">
        <v>480</v>
      </c>
      <c r="B48" s="35">
        <v>45729</v>
      </c>
      <c r="C48" s="36">
        <v>14.07</v>
      </c>
      <c r="D48" s="37">
        <v>17.6251</v>
      </c>
      <c r="E48" s="37">
        <v>98.338679999999997</v>
      </c>
      <c r="F48" s="37">
        <v>429843.20495599997</v>
      </c>
      <c r="G48" s="37">
        <v>1948831.45581</v>
      </c>
      <c r="H48" s="33" t="s">
        <v>48</v>
      </c>
      <c r="I48" s="33" t="s">
        <v>446</v>
      </c>
      <c r="J48" s="33" t="s">
        <v>129</v>
      </c>
      <c r="K48" s="33" t="s">
        <v>68</v>
      </c>
      <c r="L48" s="33" t="s">
        <v>49</v>
      </c>
      <c r="M48" s="33" t="s">
        <v>479</v>
      </c>
      <c r="N48" s="33" t="s">
        <v>51</v>
      </c>
    </row>
    <row r="49" spans="1:14" s="23" customFormat="1">
      <c r="A49" s="33" t="s">
        <v>481</v>
      </c>
      <c r="B49" s="35">
        <v>45729</v>
      </c>
      <c r="C49" s="36">
        <v>14.07</v>
      </c>
      <c r="D49" s="37">
        <v>17.625689999999999</v>
      </c>
      <c r="E49" s="37">
        <v>98.34384</v>
      </c>
      <c r="F49" s="37">
        <v>430390.85484500002</v>
      </c>
      <c r="G49" s="37">
        <v>1948894.8263699999</v>
      </c>
      <c r="H49" s="33" t="s">
        <v>48</v>
      </c>
      <c r="I49" s="33" t="s">
        <v>446</v>
      </c>
      <c r="J49" s="33" t="s">
        <v>129</v>
      </c>
      <c r="K49" s="33" t="s">
        <v>68</v>
      </c>
      <c r="L49" s="33" t="s">
        <v>49</v>
      </c>
      <c r="M49" s="33" t="s">
        <v>479</v>
      </c>
      <c r="N49" s="33" t="s">
        <v>51</v>
      </c>
    </row>
    <row r="50" spans="1:14" s="23" customFormat="1">
      <c r="A50" s="33" t="s">
        <v>482</v>
      </c>
      <c r="B50" s="35">
        <v>45729</v>
      </c>
      <c r="C50" s="36">
        <v>14.07</v>
      </c>
      <c r="D50" s="37">
        <v>17.682200000000002</v>
      </c>
      <c r="E50" s="37">
        <v>98.434719999999999</v>
      </c>
      <c r="F50" s="37">
        <v>440050.90155399998</v>
      </c>
      <c r="G50" s="37">
        <v>1955115.78315</v>
      </c>
      <c r="H50" s="33" t="s">
        <v>48</v>
      </c>
      <c r="I50" s="33" t="s">
        <v>446</v>
      </c>
      <c r="J50" s="33" t="s">
        <v>129</v>
      </c>
      <c r="K50" s="33" t="s">
        <v>68</v>
      </c>
      <c r="L50" s="33" t="s">
        <v>49</v>
      </c>
      <c r="M50" s="33" t="s">
        <v>479</v>
      </c>
      <c r="N50" s="33" t="s">
        <v>414</v>
      </c>
    </row>
    <row r="51" spans="1:14" s="23" customFormat="1">
      <c r="A51" s="33" t="s">
        <v>483</v>
      </c>
      <c r="B51" s="35">
        <v>45729</v>
      </c>
      <c r="C51" s="36">
        <v>14.07</v>
      </c>
      <c r="D51" s="37">
        <v>17.685569999999998</v>
      </c>
      <c r="E51" s="37">
        <v>98.424350000000004</v>
      </c>
      <c r="F51" s="37">
        <v>438952.24970699998</v>
      </c>
      <c r="G51" s="37">
        <v>1955491.9563</v>
      </c>
      <c r="H51" s="33" t="s">
        <v>48</v>
      </c>
      <c r="I51" s="33" t="s">
        <v>446</v>
      </c>
      <c r="J51" s="33" t="s">
        <v>129</v>
      </c>
      <c r="K51" s="33" t="s">
        <v>68</v>
      </c>
      <c r="L51" s="33" t="s">
        <v>49</v>
      </c>
      <c r="M51" s="33" t="s">
        <v>479</v>
      </c>
      <c r="N51" s="33" t="s">
        <v>51</v>
      </c>
    </row>
    <row r="52" spans="1:14" s="23" customFormat="1">
      <c r="A52" s="33" t="s">
        <v>484</v>
      </c>
      <c r="B52" s="35">
        <v>45729</v>
      </c>
      <c r="C52" s="36">
        <v>14.07</v>
      </c>
      <c r="D52" s="37">
        <v>17.83296</v>
      </c>
      <c r="E52" s="37">
        <v>98.415369999999996</v>
      </c>
      <c r="F52" s="37">
        <v>438050.64696300001</v>
      </c>
      <c r="G52" s="37">
        <v>1971801.8364899999</v>
      </c>
      <c r="H52" s="33" t="s">
        <v>48</v>
      </c>
      <c r="I52" s="33" t="s">
        <v>129</v>
      </c>
      <c r="J52" s="33" t="s">
        <v>129</v>
      </c>
      <c r="K52" s="33" t="s">
        <v>68</v>
      </c>
      <c r="L52" s="33" t="s">
        <v>49</v>
      </c>
      <c r="M52" s="33" t="s">
        <v>479</v>
      </c>
      <c r="N52" s="33" t="s">
        <v>51</v>
      </c>
    </row>
    <row r="53" spans="1:14" s="23" customFormat="1">
      <c r="A53" s="33" t="s">
        <v>485</v>
      </c>
      <c r="B53" s="35">
        <v>45729</v>
      </c>
      <c r="C53" s="36">
        <v>14.07</v>
      </c>
      <c r="D53" s="37">
        <v>18.141559999999998</v>
      </c>
      <c r="E53" s="37">
        <v>98.243660000000006</v>
      </c>
      <c r="F53" s="37">
        <v>419994.11015999998</v>
      </c>
      <c r="G53" s="37">
        <v>2006011.7330799999</v>
      </c>
      <c r="H53" s="33" t="s">
        <v>48</v>
      </c>
      <c r="I53" s="33" t="s">
        <v>486</v>
      </c>
      <c r="J53" s="33" t="s">
        <v>361</v>
      </c>
      <c r="K53" s="33" t="s">
        <v>68</v>
      </c>
      <c r="L53" s="33" t="s">
        <v>49</v>
      </c>
      <c r="M53" s="33" t="s">
        <v>487</v>
      </c>
      <c r="N53" s="33" t="s">
        <v>51</v>
      </c>
    </row>
    <row r="54" spans="1:14" s="23" customFormat="1">
      <c r="A54" s="33" t="s">
        <v>488</v>
      </c>
      <c r="B54" s="35">
        <v>45729</v>
      </c>
      <c r="C54" s="36">
        <v>14.07</v>
      </c>
      <c r="D54" s="37">
        <v>18.023569999999999</v>
      </c>
      <c r="E54" s="37">
        <v>98.734350000000006</v>
      </c>
      <c r="F54" s="37">
        <v>471881.251323</v>
      </c>
      <c r="G54" s="37">
        <v>1992813.4076700001</v>
      </c>
      <c r="H54" s="33" t="s">
        <v>48</v>
      </c>
      <c r="I54" s="33" t="s">
        <v>360</v>
      </c>
      <c r="J54" s="33" t="s">
        <v>361</v>
      </c>
      <c r="K54" s="33" t="s">
        <v>68</v>
      </c>
      <c r="L54" s="33" t="s">
        <v>49</v>
      </c>
      <c r="M54" s="33" t="s">
        <v>362</v>
      </c>
      <c r="N54" s="33" t="s">
        <v>394</v>
      </c>
    </row>
    <row r="55" spans="1:14" s="23" customFormat="1">
      <c r="A55" s="33" t="s">
        <v>489</v>
      </c>
      <c r="B55" s="35">
        <v>45729</v>
      </c>
      <c r="C55" s="36">
        <v>14.07</v>
      </c>
      <c r="D55" s="37">
        <v>18.330880000000001</v>
      </c>
      <c r="E55" s="37">
        <v>98.347560000000001</v>
      </c>
      <c r="F55" s="37">
        <v>431059.75005500001</v>
      </c>
      <c r="G55" s="37">
        <v>2026916.9005700001</v>
      </c>
      <c r="H55" s="33" t="s">
        <v>48</v>
      </c>
      <c r="I55" s="33" t="s">
        <v>490</v>
      </c>
      <c r="J55" s="33" t="s">
        <v>491</v>
      </c>
      <c r="K55" s="33" t="s">
        <v>68</v>
      </c>
      <c r="L55" s="33" t="s">
        <v>49</v>
      </c>
      <c r="M55" s="33" t="s">
        <v>492</v>
      </c>
      <c r="N55" s="33" t="s">
        <v>51</v>
      </c>
    </row>
    <row r="56" spans="1:14" s="23" customFormat="1">
      <c r="A56" s="33" t="s">
        <v>493</v>
      </c>
      <c r="B56" s="35">
        <v>45729</v>
      </c>
      <c r="C56" s="36">
        <v>14.07</v>
      </c>
      <c r="D56" s="37">
        <v>18.33915</v>
      </c>
      <c r="E56" s="37">
        <v>98.339420000000004</v>
      </c>
      <c r="F56" s="37">
        <v>430202.92297499999</v>
      </c>
      <c r="G56" s="37">
        <v>2027835.0420299999</v>
      </c>
      <c r="H56" s="33" t="s">
        <v>48</v>
      </c>
      <c r="I56" s="33" t="s">
        <v>490</v>
      </c>
      <c r="J56" s="33" t="s">
        <v>491</v>
      </c>
      <c r="K56" s="33" t="s">
        <v>68</v>
      </c>
      <c r="L56" s="33" t="s">
        <v>49</v>
      </c>
      <c r="M56" s="33" t="s">
        <v>492</v>
      </c>
      <c r="N56" s="33" t="s">
        <v>51</v>
      </c>
    </row>
    <row r="57" spans="1:14" s="23" customFormat="1">
      <c r="A57" s="33" t="s">
        <v>494</v>
      </c>
      <c r="B57" s="35">
        <v>45729</v>
      </c>
      <c r="C57" s="36">
        <v>14.07</v>
      </c>
      <c r="D57" s="37">
        <v>17.06418</v>
      </c>
      <c r="E57" s="37">
        <v>101.39360000000001</v>
      </c>
      <c r="F57" s="37">
        <v>754757.41317199997</v>
      </c>
      <c r="G57" s="37">
        <v>1888217.1470600001</v>
      </c>
      <c r="H57" s="33" t="s">
        <v>48</v>
      </c>
      <c r="I57" s="33" t="s">
        <v>495</v>
      </c>
      <c r="J57" s="33" t="s">
        <v>496</v>
      </c>
      <c r="K57" s="33" t="s">
        <v>319</v>
      </c>
      <c r="L57" s="33" t="s">
        <v>49</v>
      </c>
      <c r="M57" s="33" t="s">
        <v>497</v>
      </c>
      <c r="N57" s="33" t="s">
        <v>51</v>
      </c>
    </row>
    <row r="58" spans="1:14" s="23" customFormat="1">
      <c r="A58" s="33" t="s">
        <v>498</v>
      </c>
      <c r="B58" s="35">
        <v>45729</v>
      </c>
      <c r="C58" s="36">
        <v>14.07</v>
      </c>
      <c r="D58" s="37">
        <v>17.069649999999999</v>
      </c>
      <c r="E58" s="37">
        <v>101.39288000000001</v>
      </c>
      <c r="F58" s="37">
        <v>754673.31758899998</v>
      </c>
      <c r="G58" s="37">
        <v>1888821.7694399999</v>
      </c>
      <c r="H58" s="33" t="s">
        <v>48</v>
      </c>
      <c r="I58" s="33" t="s">
        <v>495</v>
      </c>
      <c r="J58" s="33" t="s">
        <v>496</v>
      </c>
      <c r="K58" s="33" t="s">
        <v>319</v>
      </c>
      <c r="L58" s="33" t="s">
        <v>49</v>
      </c>
      <c r="M58" s="33" t="s">
        <v>497</v>
      </c>
      <c r="N58" s="33" t="s">
        <v>51</v>
      </c>
    </row>
    <row r="59" spans="1:14" s="23" customFormat="1">
      <c r="A59" s="33" t="s">
        <v>499</v>
      </c>
      <c r="B59" s="35">
        <v>45729</v>
      </c>
      <c r="C59" s="36">
        <v>14.07</v>
      </c>
      <c r="D59" s="37">
        <v>18.485009999999999</v>
      </c>
      <c r="E59" s="37">
        <v>100.31494000000001</v>
      </c>
      <c r="F59" s="37">
        <v>638827.284002</v>
      </c>
      <c r="G59" s="37">
        <v>2044351.66506</v>
      </c>
      <c r="H59" s="33" t="s">
        <v>48</v>
      </c>
      <c r="I59" s="33" t="s">
        <v>240</v>
      </c>
      <c r="J59" s="33" t="s">
        <v>94</v>
      </c>
      <c r="K59" s="33" t="s">
        <v>93</v>
      </c>
      <c r="L59" s="33" t="s">
        <v>49</v>
      </c>
      <c r="M59" s="33" t="s">
        <v>500</v>
      </c>
      <c r="N59" s="33" t="s">
        <v>51</v>
      </c>
    </row>
    <row r="60" spans="1:14" s="23" customFormat="1">
      <c r="A60" s="33" t="s">
        <v>501</v>
      </c>
      <c r="B60" s="35">
        <v>45729</v>
      </c>
      <c r="C60" s="36">
        <v>14.07</v>
      </c>
      <c r="D60" s="37">
        <v>18.525259999999999</v>
      </c>
      <c r="E60" s="37">
        <v>100.29738</v>
      </c>
      <c r="F60" s="37">
        <v>636941.07953500003</v>
      </c>
      <c r="G60" s="37">
        <v>2048792.51725</v>
      </c>
      <c r="H60" s="33" t="s">
        <v>48</v>
      </c>
      <c r="I60" s="33" t="s">
        <v>240</v>
      </c>
      <c r="J60" s="33" t="s">
        <v>94</v>
      </c>
      <c r="K60" s="33" t="s">
        <v>93</v>
      </c>
      <c r="L60" s="33" t="s">
        <v>49</v>
      </c>
      <c r="M60" s="33" t="s">
        <v>500</v>
      </c>
      <c r="N60" s="33" t="s">
        <v>394</v>
      </c>
    </row>
    <row r="61" spans="1:14" s="23" customFormat="1">
      <c r="A61" s="33" t="s">
        <v>502</v>
      </c>
      <c r="B61" s="35">
        <v>45729</v>
      </c>
      <c r="C61" s="36">
        <v>14.07</v>
      </c>
      <c r="D61" s="37">
        <v>18.527069999999998</v>
      </c>
      <c r="E61" s="37">
        <v>100.21619</v>
      </c>
      <c r="F61" s="37">
        <v>628368.89108800003</v>
      </c>
      <c r="G61" s="37">
        <v>2048933.0737300001</v>
      </c>
      <c r="H61" s="33" t="s">
        <v>48</v>
      </c>
      <c r="I61" s="33" t="s">
        <v>240</v>
      </c>
      <c r="J61" s="33" t="s">
        <v>94</v>
      </c>
      <c r="K61" s="33" t="s">
        <v>93</v>
      </c>
      <c r="L61" s="33" t="s">
        <v>49</v>
      </c>
      <c r="M61" s="33" t="s">
        <v>500</v>
      </c>
      <c r="N61" s="33" t="s">
        <v>51</v>
      </c>
    </row>
    <row r="62" spans="1:14" s="23" customFormat="1">
      <c r="A62" s="33" t="s">
        <v>503</v>
      </c>
      <c r="B62" s="35">
        <v>45729</v>
      </c>
      <c r="C62" s="36">
        <v>14.07</v>
      </c>
      <c r="D62" s="37">
        <v>18.5274</v>
      </c>
      <c r="E62" s="37">
        <v>100.21924</v>
      </c>
      <c r="F62" s="37">
        <v>628690.61071100004</v>
      </c>
      <c r="G62" s="37">
        <v>2048971.7669599999</v>
      </c>
      <c r="H62" s="33" t="s">
        <v>48</v>
      </c>
      <c r="I62" s="33" t="s">
        <v>240</v>
      </c>
      <c r="J62" s="33" t="s">
        <v>94</v>
      </c>
      <c r="K62" s="33" t="s">
        <v>93</v>
      </c>
      <c r="L62" s="33" t="s">
        <v>49</v>
      </c>
      <c r="M62" s="33" t="s">
        <v>500</v>
      </c>
      <c r="N62" s="33" t="s">
        <v>51</v>
      </c>
    </row>
    <row r="63" spans="1:14" s="23" customFormat="1">
      <c r="A63" s="33" t="s">
        <v>504</v>
      </c>
      <c r="B63" s="35">
        <v>45729</v>
      </c>
      <c r="C63" s="36">
        <v>14.07</v>
      </c>
      <c r="D63" s="37">
        <v>18.559439999999999</v>
      </c>
      <c r="E63" s="37">
        <v>100.27303000000001</v>
      </c>
      <c r="F63" s="37">
        <v>634343.814472</v>
      </c>
      <c r="G63" s="37">
        <v>2052556.7007599999</v>
      </c>
      <c r="H63" s="33" t="s">
        <v>48</v>
      </c>
      <c r="I63" s="33" t="s">
        <v>240</v>
      </c>
      <c r="J63" s="33" t="s">
        <v>94</v>
      </c>
      <c r="K63" s="33" t="s">
        <v>93</v>
      </c>
      <c r="L63" s="33" t="s">
        <v>49</v>
      </c>
      <c r="M63" s="33" t="s">
        <v>500</v>
      </c>
      <c r="N63" s="33" t="s">
        <v>51</v>
      </c>
    </row>
    <row r="64" spans="1:14" s="23" customFormat="1">
      <c r="A64" s="33" t="s">
        <v>505</v>
      </c>
      <c r="B64" s="35">
        <v>45729</v>
      </c>
      <c r="C64" s="36">
        <v>14.07</v>
      </c>
      <c r="D64" s="37">
        <v>18.55978</v>
      </c>
      <c r="E64" s="37">
        <v>100.27609</v>
      </c>
      <c r="F64" s="37">
        <v>634666.51462100004</v>
      </c>
      <c r="G64" s="37">
        <v>2052596.6138500001</v>
      </c>
      <c r="H64" s="33" t="s">
        <v>48</v>
      </c>
      <c r="I64" s="33" t="s">
        <v>240</v>
      </c>
      <c r="J64" s="33" t="s">
        <v>94</v>
      </c>
      <c r="K64" s="33" t="s">
        <v>93</v>
      </c>
      <c r="L64" s="33" t="s">
        <v>49</v>
      </c>
      <c r="M64" s="33" t="s">
        <v>500</v>
      </c>
      <c r="N64" s="33" t="s">
        <v>51</v>
      </c>
    </row>
    <row r="65" spans="1:14" s="23" customFormat="1">
      <c r="A65" s="33" t="s">
        <v>506</v>
      </c>
      <c r="B65" s="35">
        <v>45729</v>
      </c>
      <c r="C65" s="36">
        <v>14.07</v>
      </c>
      <c r="D65" s="37">
        <v>18.566890000000001</v>
      </c>
      <c r="E65" s="37">
        <v>100.34153000000001</v>
      </c>
      <c r="F65" s="37">
        <v>641567.557974</v>
      </c>
      <c r="G65" s="37">
        <v>2053433.6837200001</v>
      </c>
      <c r="H65" s="33" t="s">
        <v>48</v>
      </c>
      <c r="I65" s="33" t="s">
        <v>240</v>
      </c>
      <c r="J65" s="33" t="s">
        <v>94</v>
      </c>
      <c r="K65" s="33" t="s">
        <v>93</v>
      </c>
      <c r="L65" s="33" t="s">
        <v>49</v>
      </c>
      <c r="M65" s="33" t="s">
        <v>500</v>
      </c>
      <c r="N65" s="33" t="s">
        <v>51</v>
      </c>
    </row>
    <row r="66" spans="1:14" s="23" customFormat="1">
      <c r="A66" s="33" t="s">
        <v>507</v>
      </c>
      <c r="B66" s="35">
        <v>45729</v>
      </c>
      <c r="C66" s="36">
        <v>14.07</v>
      </c>
      <c r="D66" s="37">
        <v>18.61552</v>
      </c>
      <c r="E66" s="37">
        <v>100.29537999999999</v>
      </c>
      <c r="F66" s="37">
        <v>636658.01413400006</v>
      </c>
      <c r="G66" s="37">
        <v>2058779.6590100001</v>
      </c>
      <c r="H66" s="33" t="s">
        <v>48</v>
      </c>
      <c r="I66" s="33" t="s">
        <v>95</v>
      </c>
      <c r="J66" s="33" t="s">
        <v>94</v>
      </c>
      <c r="K66" s="33" t="s">
        <v>93</v>
      </c>
      <c r="L66" s="33" t="s">
        <v>49</v>
      </c>
      <c r="M66" s="33" t="s">
        <v>500</v>
      </c>
      <c r="N66" s="33" t="s">
        <v>51</v>
      </c>
    </row>
    <row r="67" spans="1:14" s="23" customFormat="1">
      <c r="A67" s="33" t="s">
        <v>508</v>
      </c>
      <c r="B67" s="35">
        <v>45729</v>
      </c>
      <c r="C67" s="36">
        <v>14.07</v>
      </c>
      <c r="D67" s="37">
        <v>18.615849999999998</v>
      </c>
      <c r="E67" s="37">
        <v>100.29855999999999</v>
      </c>
      <c r="F67" s="37">
        <v>636993.27463500004</v>
      </c>
      <c r="G67" s="37">
        <v>2058818.6036799999</v>
      </c>
      <c r="H67" s="33" t="s">
        <v>48</v>
      </c>
      <c r="I67" s="33" t="s">
        <v>95</v>
      </c>
      <c r="J67" s="33" t="s">
        <v>94</v>
      </c>
      <c r="K67" s="33" t="s">
        <v>93</v>
      </c>
      <c r="L67" s="33" t="s">
        <v>49</v>
      </c>
      <c r="M67" s="33" t="s">
        <v>500</v>
      </c>
      <c r="N67" s="33" t="s">
        <v>51</v>
      </c>
    </row>
    <row r="68" spans="1:14" s="23" customFormat="1">
      <c r="A68" s="33" t="s">
        <v>509</v>
      </c>
      <c r="B68" s="35">
        <v>45729</v>
      </c>
      <c r="C68" s="36">
        <v>14.07</v>
      </c>
      <c r="D68" s="37">
        <v>18.332339999999999</v>
      </c>
      <c r="E68" s="37">
        <v>100.3785</v>
      </c>
      <c r="F68" s="37">
        <v>645667.16226000001</v>
      </c>
      <c r="G68" s="37">
        <v>2027506.21499</v>
      </c>
      <c r="H68" s="33" t="s">
        <v>48</v>
      </c>
      <c r="I68" s="33" t="s">
        <v>510</v>
      </c>
      <c r="J68" s="33" t="s">
        <v>511</v>
      </c>
      <c r="K68" s="33" t="s">
        <v>93</v>
      </c>
      <c r="L68" s="33" t="s">
        <v>49</v>
      </c>
      <c r="M68" s="33" t="s">
        <v>512</v>
      </c>
      <c r="N68" s="33" t="s">
        <v>51</v>
      </c>
    </row>
    <row r="69" spans="1:14" s="23" customFormat="1">
      <c r="A69" s="33" t="s">
        <v>513</v>
      </c>
      <c r="B69" s="35">
        <v>45729</v>
      </c>
      <c r="C69" s="36">
        <v>14.07</v>
      </c>
      <c r="D69" s="37">
        <v>18.415510000000001</v>
      </c>
      <c r="E69" s="37">
        <v>100.46014</v>
      </c>
      <c r="F69" s="37">
        <v>654221.63487099996</v>
      </c>
      <c r="G69" s="37">
        <v>2036777.83152</v>
      </c>
      <c r="H69" s="33" t="s">
        <v>48</v>
      </c>
      <c r="I69" s="33" t="s">
        <v>514</v>
      </c>
      <c r="J69" s="33" t="s">
        <v>511</v>
      </c>
      <c r="K69" s="33" t="s">
        <v>93</v>
      </c>
      <c r="L69" s="33" t="s">
        <v>49</v>
      </c>
      <c r="M69" s="33" t="s">
        <v>512</v>
      </c>
      <c r="N69" s="33" t="s">
        <v>51</v>
      </c>
    </row>
    <row r="70" spans="1:14" s="23" customFormat="1">
      <c r="A70" s="33" t="s">
        <v>515</v>
      </c>
      <c r="B70" s="35">
        <v>45729</v>
      </c>
      <c r="C70" s="36">
        <v>14.07</v>
      </c>
      <c r="D70" s="37">
        <v>18.472300000000001</v>
      </c>
      <c r="E70" s="37">
        <v>100.44504999999999</v>
      </c>
      <c r="F70" s="37">
        <v>652577.37824899994</v>
      </c>
      <c r="G70" s="37">
        <v>2043049.9867100001</v>
      </c>
      <c r="H70" s="33" t="s">
        <v>48</v>
      </c>
      <c r="I70" s="33" t="s">
        <v>514</v>
      </c>
      <c r="J70" s="33" t="s">
        <v>511</v>
      </c>
      <c r="K70" s="33" t="s">
        <v>93</v>
      </c>
      <c r="L70" s="33" t="s">
        <v>49</v>
      </c>
      <c r="M70" s="33" t="s">
        <v>512</v>
      </c>
      <c r="N70" s="33" t="s">
        <v>51</v>
      </c>
    </row>
    <row r="71" spans="1:14" s="23" customFormat="1">
      <c r="A71" s="33" t="s">
        <v>516</v>
      </c>
      <c r="B71" s="35">
        <v>45729</v>
      </c>
      <c r="C71" s="36">
        <v>14.07</v>
      </c>
      <c r="D71" s="37">
        <v>18.181370000000001</v>
      </c>
      <c r="E71" s="37">
        <v>100.29931999999999</v>
      </c>
      <c r="F71" s="37">
        <v>637417.66670199996</v>
      </c>
      <c r="G71" s="37">
        <v>2010738.04168</v>
      </c>
      <c r="H71" s="33" t="s">
        <v>48</v>
      </c>
      <c r="I71" s="33" t="s">
        <v>517</v>
      </c>
      <c r="J71" s="33" t="s">
        <v>117</v>
      </c>
      <c r="K71" s="33" t="s">
        <v>93</v>
      </c>
      <c r="L71" s="33" t="s">
        <v>49</v>
      </c>
      <c r="M71" s="33" t="s">
        <v>518</v>
      </c>
      <c r="N71" s="33" t="s">
        <v>51</v>
      </c>
    </row>
    <row r="72" spans="1:14" s="23" customFormat="1">
      <c r="A72" s="33" t="s">
        <v>519</v>
      </c>
      <c r="B72" s="35">
        <v>45729</v>
      </c>
      <c r="C72" s="36">
        <v>14.07</v>
      </c>
      <c r="D72" s="37">
        <v>19.049610000000001</v>
      </c>
      <c r="E72" s="37">
        <v>97.948970000000003</v>
      </c>
      <c r="F72" s="37">
        <v>389407.11565599998</v>
      </c>
      <c r="G72" s="37">
        <v>2106647.8015399999</v>
      </c>
      <c r="H72" s="33" t="s">
        <v>48</v>
      </c>
      <c r="I72" s="33" t="s">
        <v>520</v>
      </c>
      <c r="J72" s="33" t="s">
        <v>440</v>
      </c>
      <c r="K72" s="33" t="s">
        <v>126</v>
      </c>
      <c r="L72" s="33" t="s">
        <v>49</v>
      </c>
      <c r="M72" s="33" t="s">
        <v>521</v>
      </c>
      <c r="N72" s="33" t="s">
        <v>51</v>
      </c>
    </row>
    <row r="73" spans="1:14" s="23" customFormat="1">
      <c r="A73" s="33" t="s">
        <v>522</v>
      </c>
      <c r="B73" s="35">
        <v>45729</v>
      </c>
      <c r="C73" s="36">
        <v>14.07</v>
      </c>
      <c r="D73" s="37">
        <v>19.053540000000002</v>
      </c>
      <c r="E73" s="37">
        <v>97.943910000000002</v>
      </c>
      <c r="F73" s="37">
        <v>388877.25488399999</v>
      </c>
      <c r="G73" s="37">
        <v>2107085.90442</v>
      </c>
      <c r="H73" s="33" t="s">
        <v>48</v>
      </c>
      <c r="I73" s="33" t="s">
        <v>520</v>
      </c>
      <c r="J73" s="33" t="s">
        <v>440</v>
      </c>
      <c r="K73" s="33" t="s">
        <v>126</v>
      </c>
      <c r="L73" s="33" t="s">
        <v>49</v>
      </c>
      <c r="M73" s="33" t="s">
        <v>521</v>
      </c>
      <c r="N73" s="33" t="s">
        <v>394</v>
      </c>
    </row>
    <row r="74" spans="1:14" s="23" customFormat="1">
      <c r="A74" s="33" t="s">
        <v>523</v>
      </c>
      <c r="B74" s="35">
        <v>45729</v>
      </c>
      <c r="C74" s="36">
        <v>14.07</v>
      </c>
      <c r="D74" s="37">
        <v>19.05519</v>
      </c>
      <c r="E74" s="37">
        <v>97.957700000000003</v>
      </c>
      <c r="F74" s="37">
        <v>390329.46334100002</v>
      </c>
      <c r="G74" s="37">
        <v>2107259.8225599998</v>
      </c>
      <c r="H74" s="33" t="s">
        <v>48</v>
      </c>
      <c r="I74" s="33" t="s">
        <v>520</v>
      </c>
      <c r="J74" s="33" t="s">
        <v>440</v>
      </c>
      <c r="K74" s="33" t="s">
        <v>126</v>
      </c>
      <c r="L74" s="33" t="s">
        <v>49</v>
      </c>
      <c r="M74" s="33" t="s">
        <v>521</v>
      </c>
      <c r="N74" s="33" t="s">
        <v>51</v>
      </c>
    </row>
    <row r="75" spans="1:14" s="23" customFormat="1">
      <c r="A75" s="33" t="s">
        <v>524</v>
      </c>
      <c r="B75" s="35">
        <v>45729</v>
      </c>
      <c r="C75" s="36">
        <v>14.07</v>
      </c>
      <c r="D75" s="37">
        <v>19.058</v>
      </c>
      <c r="E75" s="37">
        <v>97.94323</v>
      </c>
      <c r="F75" s="37">
        <v>388808.67069100001</v>
      </c>
      <c r="G75" s="37">
        <v>2107579.8938199999</v>
      </c>
      <c r="H75" s="33" t="s">
        <v>48</v>
      </c>
      <c r="I75" s="33" t="s">
        <v>520</v>
      </c>
      <c r="J75" s="33" t="s">
        <v>440</v>
      </c>
      <c r="K75" s="33" t="s">
        <v>126</v>
      </c>
      <c r="L75" s="33" t="s">
        <v>49</v>
      </c>
      <c r="M75" s="33" t="s">
        <v>521</v>
      </c>
      <c r="N75" s="33" t="s">
        <v>51</v>
      </c>
    </row>
    <row r="76" spans="1:14" s="23" customFormat="1">
      <c r="A76" s="33" t="s">
        <v>525</v>
      </c>
      <c r="B76" s="35">
        <v>45729</v>
      </c>
      <c r="C76" s="36">
        <v>14.07</v>
      </c>
      <c r="D76" s="37">
        <v>19.06025</v>
      </c>
      <c r="E76" s="37">
        <v>97.943929999999995</v>
      </c>
      <c r="F76" s="37">
        <v>388883.82878400001</v>
      </c>
      <c r="G76" s="37">
        <v>2107828.4429299999</v>
      </c>
      <c r="H76" s="33" t="s">
        <v>48</v>
      </c>
      <c r="I76" s="33" t="s">
        <v>520</v>
      </c>
      <c r="J76" s="33" t="s">
        <v>440</v>
      </c>
      <c r="K76" s="33" t="s">
        <v>126</v>
      </c>
      <c r="L76" s="33" t="s">
        <v>49</v>
      </c>
      <c r="M76" s="33" t="s">
        <v>521</v>
      </c>
      <c r="N76" s="33" t="s">
        <v>51</v>
      </c>
    </row>
    <row r="77" spans="1:14" s="23" customFormat="1">
      <c r="A77" s="33" t="s">
        <v>526</v>
      </c>
      <c r="B77" s="35">
        <v>45729</v>
      </c>
      <c r="C77" s="36">
        <v>14.07</v>
      </c>
      <c r="D77" s="37">
        <v>14.8711</v>
      </c>
      <c r="E77" s="37">
        <v>98.670779999999993</v>
      </c>
      <c r="F77" s="37">
        <v>464585.10759500001</v>
      </c>
      <c r="G77" s="37">
        <v>1644095.2749900001</v>
      </c>
      <c r="H77" s="33" t="s">
        <v>48</v>
      </c>
      <c r="I77" s="33" t="s">
        <v>527</v>
      </c>
      <c r="J77" s="33" t="s">
        <v>528</v>
      </c>
      <c r="K77" s="33" t="s">
        <v>529</v>
      </c>
      <c r="L77" s="33" t="s">
        <v>530</v>
      </c>
      <c r="M77" s="33" t="s">
        <v>531</v>
      </c>
      <c r="N77" s="33" t="s">
        <v>51</v>
      </c>
    </row>
    <row r="78" spans="1:14" s="23" customFormat="1">
      <c r="A78" s="33" t="s">
        <v>532</v>
      </c>
      <c r="B78" s="35">
        <v>45729</v>
      </c>
      <c r="C78" s="36">
        <v>14.07</v>
      </c>
      <c r="D78" s="37">
        <v>17.218</v>
      </c>
      <c r="E78" s="37">
        <v>98.513750000000002</v>
      </c>
      <c r="F78" s="37">
        <v>448301.672509</v>
      </c>
      <c r="G78" s="37">
        <v>1903736.4794099999</v>
      </c>
      <c r="H78" s="33" t="s">
        <v>48</v>
      </c>
      <c r="I78" s="33" t="s">
        <v>132</v>
      </c>
      <c r="J78" s="33" t="s">
        <v>134</v>
      </c>
      <c r="K78" s="33" t="s">
        <v>58</v>
      </c>
      <c r="L78" s="33" t="s">
        <v>49</v>
      </c>
      <c r="M78" s="33" t="s">
        <v>533</v>
      </c>
      <c r="N78" s="33" t="s">
        <v>51</v>
      </c>
    </row>
    <row r="79" spans="1:14" s="23" customFormat="1">
      <c r="A79" s="33" t="s">
        <v>534</v>
      </c>
      <c r="B79" s="35">
        <v>45729</v>
      </c>
      <c r="C79" s="36">
        <v>14.07</v>
      </c>
      <c r="D79" s="37">
        <v>17.21884</v>
      </c>
      <c r="E79" s="37">
        <v>98.515050000000002</v>
      </c>
      <c r="F79" s="37">
        <v>448440.12469999999</v>
      </c>
      <c r="G79" s="37">
        <v>1903829.0623999999</v>
      </c>
      <c r="H79" s="33" t="s">
        <v>48</v>
      </c>
      <c r="I79" s="33" t="s">
        <v>132</v>
      </c>
      <c r="J79" s="33" t="s">
        <v>134</v>
      </c>
      <c r="K79" s="33" t="s">
        <v>58</v>
      </c>
      <c r="L79" s="33" t="s">
        <v>49</v>
      </c>
      <c r="M79" s="33" t="s">
        <v>533</v>
      </c>
      <c r="N79" s="33" t="s">
        <v>51</v>
      </c>
    </row>
    <row r="80" spans="1:14" s="23" customFormat="1">
      <c r="A80" s="33" t="s">
        <v>535</v>
      </c>
      <c r="B80" s="35">
        <v>45729</v>
      </c>
      <c r="C80" s="36">
        <v>14.07</v>
      </c>
      <c r="D80" s="37">
        <v>17.220230000000001</v>
      </c>
      <c r="E80" s="37">
        <v>98.527109999999993</v>
      </c>
      <c r="F80" s="37">
        <v>449722.7439</v>
      </c>
      <c r="G80" s="37">
        <v>1903979.6659899999</v>
      </c>
      <c r="H80" s="33" t="s">
        <v>48</v>
      </c>
      <c r="I80" s="33" t="s">
        <v>132</v>
      </c>
      <c r="J80" s="33" t="s">
        <v>134</v>
      </c>
      <c r="K80" s="33" t="s">
        <v>58</v>
      </c>
      <c r="L80" s="33" t="s">
        <v>49</v>
      </c>
      <c r="M80" s="33" t="s">
        <v>533</v>
      </c>
      <c r="N80" s="33" t="s">
        <v>414</v>
      </c>
    </row>
    <row r="81" spans="1:14" s="23" customFormat="1">
      <c r="A81" s="33" t="s">
        <v>536</v>
      </c>
      <c r="B81" s="35">
        <v>45729</v>
      </c>
      <c r="C81" s="36">
        <v>14.07</v>
      </c>
      <c r="D81" s="37">
        <v>17.231960000000001</v>
      </c>
      <c r="E81" s="37">
        <v>98.509289999999993</v>
      </c>
      <c r="F81" s="37">
        <v>447831.39059700002</v>
      </c>
      <c r="G81" s="37">
        <v>1905282.08229</v>
      </c>
      <c r="H81" s="33" t="s">
        <v>48</v>
      </c>
      <c r="I81" s="33" t="s">
        <v>132</v>
      </c>
      <c r="J81" s="33" t="s">
        <v>134</v>
      </c>
      <c r="K81" s="33" t="s">
        <v>58</v>
      </c>
      <c r="L81" s="33" t="s">
        <v>49</v>
      </c>
      <c r="M81" s="33" t="s">
        <v>533</v>
      </c>
      <c r="N81" s="33" t="s">
        <v>51</v>
      </c>
    </row>
    <row r="82" spans="1:14" s="23" customFormat="1">
      <c r="A82" s="33" t="s">
        <v>537</v>
      </c>
      <c r="B82" s="35">
        <v>45729</v>
      </c>
      <c r="C82" s="36">
        <v>14.07</v>
      </c>
      <c r="D82" s="37">
        <v>17.234680000000001</v>
      </c>
      <c r="E82" s="37">
        <v>98.493279999999999</v>
      </c>
      <c r="F82" s="37">
        <v>446130.07959799998</v>
      </c>
      <c r="G82" s="37">
        <v>1905587.3880100001</v>
      </c>
      <c r="H82" s="33" t="s">
        <v>48</v>
      </c>
      <c r="I82" s="33" t="s">
        <v>132</v>
      </c>
      <c r="J82" s="33" t="s">
        <v>134</v>
      </c>
      <c r="K82" s="33" t="s">
        <v>58</v>
      </c>
      <c r="L82" s="33" t="s">
        <v>49</v>
      </c>
      <c r="M82" s="33" t="s">
        <v>533</v>
      </c>
      <c r="N82" s="33" t="s">
        <v>394</v>
      </c>
    </row>
    <row r="83" spans="1:14" s="23" customFormat="1">
      <c r="A83" s="33" t="s">
        <v>538</v>
      </c>
      <c r="B83" s="35">
        <v>45729</v>
      </c>
      <c r="C83" s="36">
        <v>14.07</v>
      </c>
      <c r="D83" s="37">
        <v>17.26023</v>
      </c>
      <c r="E83" s="37">
        <v>98.476389999999995</v>
      </c>
      <c r="F83" s="37">
        <v>444342.10496800003</v>
      </c>
      <c r="G83" s="37">
        <v>1908418.8071600001</v>
      </c>
      <c r="H83" s="33" t="s">
        <v>48</v>
      </c>
      <c r="I83" s="33" t="s">
        <v>132</v>
      </c>
      <c r="J83" s="33" t="s">
        <v>134</v>
      </c>
      <c r="K83" s="33" t="s">
        <v>58</v>
      </c>
      <c r="L83" s="33" t="s">
        <v>49</v>
      </c>
      <c r="M83" s="33" t="s">
        <v>533</v>
      </c>
      <c r="N83" s="33" t="s">
        <v>51</v>
      </c>
    </row>
    <row r="84" spans="1:14" s="23" customFormat="1">
      <c r="A84" s="33" t="s">
        <v>539</v>
      </c>
      <c r="B84" s="35">
        <v>45729</v>
      </c>
      <c r="C84" s="36">
        <v>14.07</v>
      </c>
      <c r="D84" s="37">
        <v>17.264880000000002</v>
      </c>
      <c r="E84" s="37">
        <v>98.476839999999996</v>
      </c>
      <c r="F84" s="37">
        <v>444391.33343699999</v>
      </c>
      <c r="G84" s="37">
        <v>1908933.1148300001</v>
      </c>
      <c r="H84" s="33" t="s">
        <v>48</v>
      </c>
      <c r="I84" s="33" t="s">
        <v>132</v>
      </c>
      <c r="J84" s="33" t="s">
        <v>134</v>
      </c>
      <c r="K84" s="33" t="s">
        <v>58</v>
      </c>
      <c r="L84" s="33" t="s">
        <v>49</v>
      </c>
      <c r="M84" s="33" t="s">
        <v>533</v>
      </c>
      <c r="N84" s="33" t="s">
        <v>51</v>
      </c>
    </row>
    <row r="85" spans="1:14" s="23" customFormat="1">
      <c r="A85" s="33" t="s">
        <v>540</v>
      </c>
      <c r="B85" s="35">
        <v>45729</v>
      </c>
      <c r="C85" s="36">
        <v>14.07</v>
      </c>
      <c r="D85" s="37">
        <v>17.26679</v>
      </c>
      <c r="E85" s="37">
        <v>98.492769999999993</v>
      </c>
      <c r="F85" s="37">
        <v>446085.18624000001</v>
      </c>
      <c r="G85" s="37">
        <v>1909139.90197</v>
      </c>
      <c r="H85" s="33" t="s">
        <v>48</v>
      </c>
      <c r="I85" s="33" t="s">
        <v>132</v>
      </c>
      <c r="J85" s="33" t="s">
        <v>134</v>
      </c>
      <c r="K85" s="33" t="s">
        <v>58</v>
      </c>
      <c r="L85" s="33" t="s">
        <v>49</v>
      </c>
      <c r="M85" s="33" t="s">
        <v>533</v>
      </c>
      <c r="N85" s="33" t="s">
        <v>51</v>
      </c>
    </row>
    <row r="86" spans="1:14" s="23" customFormat="1">
      <c r="A86" s="33" t="s">
        <v>541</v>
      </c>
      <c r="B86" s="35">
        <v>45729</v>
      </c>
      <c r="C86" s="36">
        <v>14.07</v>
      </c>
      <c r="D86" s="37">
        <v>17.268920000000001</v>
      </c>
      <c r="E86" s="37">
        <v>98.472239999999999</v>
      </c>
      <c r="F86" s="37">
        <v>443903.59255900001</v>
      </c>
      <c r="G86" s="37">
        <v>1909381.3982200001</v>
      </c>
      <c r="H86" s="33" t="s">
        <v>48</v>
      </c>
      <c r="I86" s="33" t="s">
        <v>132</v>
      </c>
      <c r="J86" s="33" t="s">
        <v>134</v>
      </c>
      <c r="K86" s="33" t="s">
        <v>58</v>
      </c>
      <c r="L86" s="33" t="s">
        <v>49</v>
      </c>
      <c r="M86" s="33" t="s">
        <v>533</v>
      </c>
      <c r="N86" s="33" t="s">
        <v>414</v>
      </c>
    </row>
    <row r="87" spans="1:14" s="23" customFormat="1">
      <c r="A87" s="33" t="s">
        <v>542</v>
      </c>
      <c r="B87" s="35">
        <v>45729</v>
      </c>
      <c r="C87" s="36">
        <v>14.07</v>
      </c>
      <c r="D87" s="37">
        <v>17.269539999999999</v>
      </c>
      <c r="E87" s="37">
        <v>98.477369999999993</v>
      </c>
      <c r="F87" s="37">
        <v>444449.06635199999</v>
      </c>
      <c r="G87" s="37">
        <v>1909448.5060699999</v>
      </c>
      <c r="H87" s="33" t="s">
        <v>48</v>
      </c>
      <c r="I87" s="33" t="s">
        <v>132</v>
      </c>
      <c r="J87" s="33" t="s">
        <v>134</v>
      </c>
      <c r="K87" s="33" t="s">
        <v>58</v>
      </c>
      <c r="L87" s="33" t="s">
        <v>49</v>
      </c>
      <c r="M87" s="33" t="s">
        <v>533</v>
      </c>
      <c r="N87" s="33" t="s">
        <v>414</v>
      </c>
    </row>
    <row r="88" spans="1:14" s="23" customFormat="1">
      <c r="A88" s="33" t="s">
        <v>543</v>
      </c>
      <c r="B88" s="35">
        <v>45729</v>
      </c>
      <c r="C88" s="36">
        <v>14.07</v>
      </c>
      <c r="D88" s="37">
        <v>17.271360000000001</v>
      </c>
      <c r="E88" s="37">
        <v>98.492609999999999</v>
      </c>
      <c r="F88" s="37">
        <v>446069.50820899999</v>
      </c>
      <c r="G88" s="37">
        <v>1909645.5327399999</v>
      </c>
      <c r="H88" s="33" t="s">
        <v>48</v>
      </c>
      <c r="I88" s="33" t="s">
        <v>132</v>
      </c>
      <c r="J88" s="33" t="s">
        <v>134</v>
      </c>
      <c r="K88" s="33" t="s">
        <v>58</v>
      </c>
      <c r="L88" s="33" t="s">
        <v>49</v>
      </c>
      <c r="M88" s="33" t="s">
        <v>533</v>
      </c>
      <c r="N88" s="33" t="s">
        <v>51</v>
      </c>
    </row>
    <row r="89" spans="1:14" s="23" customFormat="1">
      <c r="A89" s="33" t="s">
        <v>544</v>
      </c>
      <c r="B89" s="35">
        <v>45729</v>
      </c>
      <c r="C89" s="36">
        <v>14.07</v>
      </c>
      <c r="D89" s="37">
        <v>16.53002</v>
      </c>
      <c r="E89" s="37">
        <v>98.811040000000006</v>
      </c>
      <c r="F89" s="37">
        <v>479836.99738299998</v>
      </c>
      <c r="G89" s="37">
        <v>1827574.15133</v>
      </c>
      <c r="H89" s="33" t="s">
        <v>48</v>
      </c>
      <c r="I89" s="33" t="s">
        <v>545</v>
      </c>
      <c r="J89" s="33" t="s">
        <v>546</v>
      </c>
      <c r="K89" s="33" t="s">
        <v>58</v>
      </c>
      <c r="L89" s="33" t="s">
        <v>49</v>
      </c>
      <c r="M89" s="33" t="s">
        <v>547</v>
      </c>
      <c r="N89" s="33" t="s">
        <v>51</v>
      </c>
    </row>
    <row r="90" spans="1:14" s="23" customFormat="1">
      <c r="A90" s="33" t="s">
        <v>548</v>
      </c>
      <c r="B90" s="35">
        <v>45729</v>
      </c>
      <c r="C90" s="36">
        <v>14.07</v>
      </c>
      <c r="D90" s="37">
        <v>16.72438</v>
      </c>
      <c r="E90" s="37">
        <v>98.881680000000003</v>
      </c>
      <c r="F90" s="37">
        <v>487387.36468300002</v>
      </c>
      <c r="G90" s="37">
        <v>1849068.73382</v>
      </c>
      <c r="H90" s="33" t="s">
        <v>48</v>
      </c>
      <c r="I90" s="33" t="s">
        <v>452</v>
      </c>
      <c r="J90" s="33" t="s">
        <v>137</v>
      </c>
      <c r="K90" s="33" t="s">
        <v>58</v>
      </c>
      <c r="L90" s="33" t="s">
        <v>49</v>
      </c>
      <c r="M90" s="33" t="s">
        <v>547</v>
      </c>
      <c r="N90" s="33" t="s">
        <v>51</v>
      </c>
    </row>
    <row r="91" spans="1:14" s="23" customFormat="1">
      <c r="A91" s="33" t="s">
        <v>549</v>
      </c>
      <c r="B91" s="35">
        <v>45729</v>
      </c>
      <c r="C91" s="36">
        <v>14.07</v>
      </c>
      <c r="D91" s="37">
        <v>16.732209999999998</v>
      </c>
      <c r="E91" s="37">
        <v>98.795569999999998</v>
      </c>
      <c r="F91" s="37">
        <v>478209.10376600001</v>
      </c>
      <c r="G91" s="37">
        <v>1849942.34898</v>
      </c>
      <c r="H91" s="33" t="s">
        <v>48</v>
      </c>
      <c r="I91" s="33" t="s">
        <v>452</v>
      </c>
      <c r="J91" s="33" t="s">
        <v>137</v>
      </c>
      <c r="K91" s="33" t="s">
        <v>58</v>
      </c>
      <c r="L91" s="33" t="s">
        <v>49</v>
      </c>
      <c r="M91" s="33" t="s">
        <v>547</v>
      </c>
      <c r="N91" s="33" t="s">
        <v>51</v>
      </c>
    </row>
    <row r="92" spans="1:14" s="23" customFormat="1">
      <c r="A92" s="33" t="s">
        <v>550</v>
      </c>
      <c r="B92" s="35">
        <v>45729</v>
      </c>
      <c r="C92" s="36">
        <v>14.07</v>
      </c>
      <c r="D92" s="37">
        <v>16.744330000000001</v>
      </c>
      <c r="E92" s="37">
        <v>98.624529999999993</v>
      </c>
      <c r="F92" s="37">
        <v>459979.72359299997</v>
      </c>
      <c r="G92" s="37">
        <v>1851309.6768499999</v>
      </c>
      <c r="H92" s="33" t="s">
        <v>48</v>
      </c>
      <c r="I92" s="33" t="s">
        <v>551</v>
      </c>
      <c r="J92" s="33" t="s">
        <v>137</v>
      </c>
      <c r="K92" s="33" t="s">
        <v>58</v>
      </c>
      <c r="L92" s="33" t="s">
        <v>49</v>
      </c>
      <c r="M92" s="33" t="s">
        <v>547</v>
      </c>
      <c r="N92" s="33" t="s">
        <v>51</v>
      </c>
    </row>
    <row r="93" spans="1:14" s="23" customFormat="1">
      <c r="A93" s="33" t="s">
        <v>552</v>
      </c>
      <c r="B93" s="35">
        <v>45729</v>
      </c>
      <c r="C93" s="36">
        <v>14.07</v>
      </c>
      <c r="D93" s="37">
        <v>17.30057</v>
      </c>
      <c r="E93" s="37">
        <v>99.150260000000003</v>
      </c>
      <c r="F93" s="37">
        <v>515968.46188299998</v>
      </c>
      <c r="G93" s="37">
        <v>1912812.3081400001</v>
      </c>
      <c r="H93" s="33" t="s">
        <v>48</v>
      </c>
      <c r="I93" s="33" t="s">
        <v>553</v>
      </c>
      <c r="J93" s="33" t="s">
        <v>130</v>
      </c>
      <c r="K93" s="33" t="s">
        <v>58</v>
      </c>
      <c r="L93" s="33" t="s">
        <v>49</v>
      </c>
      <c r="M93" s="33" t="s">
        <v>554</v>
      </c>
      <c r="N93" s="33" t="s">
        <v>414</v>
      </c>
    </row>
    <row r="94" spans="1:14" s="23" customFormat="1">
      <c r="A94" s="33" t="s">
        <v>555</v>
      </c>
      <c r="B94" s="35">
        <v>45729</v>
      </c>
      <c r="C94" s="36">
        <v>14.07</v>
      </c>
      <c r="D94" s="37">
        <v>17.30077</v>
      </c>
      <c r="E94" s="37">
        <v>99.147000000000006</v>
      </c>
      <c r="F94" s="37">
        <v>515621.99696900003</v>
      </c>
      <c r="G94" s="37">
        <v>1912834.16659</v>
      </c>
      <c r="H94" s="33" t="s">
        <v>48</v>
      </c>
      <c r="I94" s="33" t="s">
        <v>553</v>
      </c>
      <c r="J94" s="33" t="s">
        <v>130</v>
      </c>
      <c r="K94" s="33" t="s">
        <v>58</v>
      </c>
      <c r="L94" s="33" t="s">
        <v>49</v>
      </c>
      <c r="M94" s="33" t="s">
        <v>554</v>
      </c>
      <c r="N94" s="33" t="s">
        <v>414</v>
      </c>
    </row>
    <row r="95" spans="1:14" s="23" customFormat="1">
      <c r="A95" s="33" t="s">
        <v>556</v>
      </c>
      <c r="B95" s="35">
        <v>45729</v>
      </c>
      <c r="C95" s="36">
        <v>14.07</v>
      </c>
      <c r="D95" s="37">
        <v>17.303059999999999</v>
      </c>
      <c r="E95" s="37">
        <v>99.170879999999997</v>
      </c>
      <c r="F95" s="37">
        <v>518159.55552400002</v>
      </c>
      <c r="G95" s="37">
        <v>1913089.59989</v>
      </c>
      <c r="H95" s="33" t="s">
        <v>48</v>
      </c>
      <c r="I95" s="33" t="s">
        <v>553</v>
      </c>
      <c r="J95" s="33" t="s">
        <v>130</v>
      </c>
      <c r="K95" s="33" t="s">
        <v>58</v>
      </c>
      <c r="L95" s="33" t="s">
        <v>49</v>
      </c>
      <c r="M95" s="33" t="s">
        <v>554</v>
      </c>
      <c r="N95" s="33" t="s">
        <v>51</v>
      </c>
    </row>
    <row r="96" spans="1:14" s="23" customFormat="1">
      <c r="A96" s="33" t="s">
        <v>557</v>
      </c>
      <c r="B96" s="35">
        <v>45729</v>
      </c>
      <c r="C96" s="36">
        <v>14.07</v>
      </c>
      <c r="D96" s="37">
        <v>17.30369</v>
      </c>
      <c r="E96" s="37">
        <v>99.172809999999998</v>
      </c>
      <c r="F96" s="37">
        <v>518364.59617099998</v>
      </c>
      <c r="G96" s="37">
        <v>1913159.4789499999</v>
      </c>
      <c r="H96" s="33" t="s">
        <v>48</v>
      </c>
      <c r="I96" s="33" t="s">
        <v>553</v>
      </c>
      <c r="J96" s="33" t="s">
        <v>130</v>
      </c>
      <c r="K96" s="33" t="s">
        <v>58</v>
      </c>
      <c r="L96" s="33" t="s">
        <v>49</v>
      </c>
      <c r="M96" s="33" t="s">
        <v>554</v>
      </c>
      <c r="N96" s="33" t="s">
        <v>51</v>
      </c>
    </row>
    <row r="97" spans="1:14" s="23" customFormat="1">
      <c r="A97" s="33" t="s">
        <v>558</v>
      </c>
      <c r="B97" s="35">
        <v>45729</v>
      </c>
      <c r="C97" s="36">
        <v>14.07</v>
      </c>
      <c r="D97" s="37">
        <v>17.03999</v>
      </c>
      <c r="E97" s="37">
        <v>98.53519</v>
      </c>
      <c r="F97" s="37">
        <v>450534.17165899999</v>
      </c>
      <c r="G97" s="37">
        <v>1884037.73539</v>
      </c>
      <c r="H97" s="33" t="s">
        <v>48</v>
      </c>
      <c r="I97" s="33" t="s">
        <v>559</v>
      </c>
      <c r="J97" s="33" t="s">
        <v>134</v>
      </c>
      <c r="K97" s="33" t="s">
        <v>58</v>
      </c>
      <c r="L97" s="33" t="s">
        <v>49</v>
      </c>
      <c r="M97" s="33" t="s">
        <v>560</v>
      </c>
      <c r="N97" s="33" t="s">
        <v>51</v>
      </c>
    </row>
    <row r="98" spans="1:14" s="23" customFormat="1">
      <c r="A98" s="33" t="s">
        <v>561</v>
      </c>
      <c r="B98" s="35">
        <v>45729</v>
      </c>
      <c r="C98" s="36">
        <v>14.07</v>
      </c>
      <c r="D98" s="37">
        <v>17.077169999999999</v>
      </c>
      <c r="E98" s="37">
        <v>98.538460000000001</v>
      </c>
      <c r="F98" s="37">
        <v>450891.89643999998</v>
      </c>
      <c r="G98" s="37">
        <v>1888150.0829799999</v>
      </c>
      <c r="H98" s="33" t="s">
        <v>48</v>
      </c>
      <c r="I98" s="33" t="s">
        <v>559</v>
      </c>
      <c r="J98" s="33" t="s">
        <v>134</v>
      </c>
      <c r="K98" s="33" t="s">
        <v>58</v>
      </c>
      <c r="L98" s="33" t="s">
        <v>49</v>
      </c>
      <c r="M98" s="33" t="s">
        <v>560</v>
      </c>
      <c r="N98" s="33" t="s">
        <v>414</v>
      </c>
    </row>
    <row r="99" spans="1:14" s="23" customFormat="1">
      <c r="A99" s="33" t="s">
        <v>562</v>
      </c>
      <c r="B99" s="35">
        <v>45729</v>
      </c>
      <c r="C99" s="36">
        <v>14.07</v>
      </c>
      <c r="D99" s="37">
        <v>17.077760000000001</v>
      </c>
      <c r="E99" s="37">
        <v>98.543329999999997</v>
      </c>
      <c r="F99" s="37">
        <v>451410.22902099998</v>
      </c>
      <c r="G99" s="37">
        <v>1888214.1346100001</v>
      </c>
      <c r="H99" s="33" t="s">
        <v>48</v>
      </c>
      <c r="I99" s="33" t="s">
        <v>559</v>
      </c>
      <c r="J99" s="33" t="s">
        <v>134</v>
      </c>
      <c r="K99" s="33" t="s">
        <v>58</v>
      </c>
      <c r="L99" s="33" t="s">
        <v>49</v>
      </c>
      <c r="M99" s="33" t="s">
        <v>560</v>
      </c>
      <c r="N99" s="33" t="s">
        <v>51</v>
      </c>
    </row>
    <row r="100" spans="1:14" s="23" customFormat="1">
      <c r="A100" s="33" t="s">
        <v>563</v>
      </c>
      <c r="B100" s="35">
        <v>45729</v>
      </c>
      <c r="C100" s="36">
        <v>14.07</v>
      </c>
      <c r="D100" s="37">
        <v>18.633929999999999</v>
      </c>
      <c r="E100" s="37">
        <v>100.57499</v>
      </c>
      <c r="F100" s="37">
        <v>666143.41704700002</v>
      </c>
      <c r="G100" s="37">
        <v>2061053.17775</v>
      </c>
      <c r="H100" s="33" t="s">
        <v>48</v>
      </c>
      <c r="I100" s="33" t="s">
        <v>564</v>
      </c>
      <c r="J100" s="33" t="s">
        <v>108</v>
      </c>
      <c r="K100" s="33" t="s">
        <v>107</v>
      </c>
      <c r="L100" s="33" t="s">
        <v>49</v>
      </c>
      <c r="M100" s="33" t="s">
        <v>565</v>
      </c>
      <c r="N100" s="33" t="s">
        <v>51</v>
      </c>
    </row>
    <row r="101" spans="1:14" s="23" customFormat="1">
      <c r="A101" s="33" t="s">
        <v>566</v>
      </c>
      <c r="B101" s="35">
        <v>45729</v>
      </c>
      <c r="C101" s="36">
        <v>14.07</v>
      </c>
      <c r="D101" s="37">
        <v>18.700959999999998</v>
      </c>
      <c r="E101" s="37">
        <v>100.59978</v>
      </c>
      <c r="F101" s="37">
        <v>668692.69998499996</v>
      </c>
      <c r="G101" s="37">
        <v>2068495.1100300001</v>
      </c>
      <c r="H101" s="33" t="s">
        <v>48</v>
      </c>
      <c r="I101" s="33" t="s">
        <v>567</v>
      </c>
      <c r="J101" s="33" t="s">
        <v>108</v>
      </c>
      <c r="K101" s="33" t="s">
        <v>107</v>
      </c>
      <c r="L101" s="33" t="s">
        <v>49</v>
      </c>
      <c r="M101" s="33" t="s">
        <v>565</v>
      </c>
      <c r="N101" s="33" t="s">
        <v>51</v>
      </c>
    </row>
    <row r="102" spans="1:14" s="23" customFormat="1">
      <c r="A102" s="33" t="s">
        <v>568</v>
      </c>
      <c r="B102" s="35">
        <v>45729</v>
      </c>
      <c r="C102" s="36">
        <v>14.07</v>
      </c>
      <c r="D102" s="37">
        <v>18.572669999999999</v>
      </c>
      <c r="E102" s="37">
        <v>100.44392000000001</v>
      </c>
      <c r="F102" s="37">
        <v>652369.09776999999</v>
      </c>
      <c r="G102" s="37">
        <v>2054157.0201999999</v>
      </c>
      <c r="H102" s="33" t="s">
        <v>48</v>
      </c>
      <c r="I102" s="33" t="s">
        <v>569</v>
      </c>
      <c r="J102" s="33" t="s">
        <v>108</v>
      </c>
      <c r="K102" s="33" t="s">
        <v>107</v>
      </c>
      <c r="L102" s="33" t="s">
        <v>49</v>
      </c>
      <c r="M102" s="33" t="s">
        <v>570</v>
      </c>
      <c r="N102" s="33" t="s">
        <v>51</v>
      </c>
    </row>
    <row r="103" spans="1:14" s="23" customFormat="1">
      <c r="A103" s="33" t="s">
        <v>571</v>
      </c>
      <c r="B103" s="35">
        <v>45729</v>
      </c>
      <c r="C103" s="36">
        <v>14.07</v>
      </c>
      <c r="D103" s="37">
        <v>18.575710000000001</v>
      </c>
      <c r="E103" s="37">
        <v>100.42294</v>
      </c>
      <c r="F103" s="37">
        <v>650152.16136300005</v>
      </c>
      <c r="G103" s="37">
        <v>2054475.8093900001</v>
      </c>
      <c r="H103" s="33" t="s">
        <v>48</v>
      </c>
      <c r="I103" s="33" t="s">
        <v>569</v>
      </c>
      <c r="J103" s="33" t="s">
        <v>108</v>
      </c>
      <c r="K103" s="33" t="s">
        <v>107</v>
      </c>
      <c r="L103" s="33" t="s">
        <v>49</v>
      </c>
      <c r="M103" s="33" t="s">
        <v>570</v>
      </c>
      <c r="N103" s="33" t="s">
        <v>414</v>
      </c>
    </row>
    <row r="104" spans="1:14" s="23" customFormat="1">
      <c r="A104" s="33" t="s">
        <v>572</v>
      </c>
      <c r="B104" s="35">
        <v>45729</v>
      </c>
      <c r="C104" s="36">
        <v>14.07</v>
      </c>
      <c r="D104" s="37">
        <v>18.576070000000001</v>
      </c>
      <c r="E104" s="37">
        <v>100.42627</v>
      </c>
      <c r="F104" s="37">
        <v>650503.29340800003</v>
      </c>
      <c r="G104" s="37">
        <v>2054518.43496</v>
      </c>
      <c r="H104" s="33" t="s">
        <v>48</v>
      </c>
      <c r="I104" s="33" t="s">
        <v>569</v>
      </c>
      <c r="J104" s="33" t="s">
        <v>108</v>
      </c>
      <c r="K104" s="33" t="s">
        <v>107</v>
      </c>
      <c r="L104" s="33" t="s">
        <v>49</v>
      </c>
      <c r="M104" s="33" t="s">
        <v>570</v>
      </c>
      <c r="N104" s="33" t="s">
        <v>394</v>
      </c>
    </row>
    <row r="105" spans="1:14" s="23" customFormat="1">
      <c r="A105" s="33" t="s">
        <v>573</v>
      </c>
      <c r="B105" s="35">
        <v>45729</v>
      </c>
      <c r="C105" s="36">
        <v>14.07</v>
      </c>
      <c r="D105" s="37">
        <v>18.580960000000001</v>
      </c>
      <c r="E105" s="37">
        <v>100.42234999999999</v>
      </c>
      <c r="F105" s="37">
        <v>650085.29650000005</v>
      </c>
      <c r="G105" s="37">
        <v>2055056.3351199999</v>
      </c>
      <c r="H105" s="33" t="s">
        <v>48</v>
      </c>
      <c r="I105" s="33" t="s">
        <v>569</v>
      </c>
      <c r="J105" s="33" t="s">
        <v>108</v>
      </c>
      <c r="K105" s="33" t="s">
        <v>107</v>
      </c>
      <c r="L105" s="33" t="s">
        <v>49</v>
      </c>
      <c r="M105" s="33" t="s">
        <v>570</v>
      </c>
      <c r="N105" s="33" t="s">
        <v>414</v>
      </c>
    </row>
    <row r="106" spans="1:14" s="23" customFormat="1">
      <c r="A106" s="33" t="s">
        <v>574</v>
      </c>
      <c r="B106" s="35">
        <v>45729</v>
      </c>
      <c r="C106" s="36">
        <v>14.07</v>
      </c>
      <c r="D106" s="37">
        <v>18.581299999999999</v>
      </c>
      <c r="E106" s="37">
        <v>100.42547999999999</v>
      </c>
      <c r="F106" s="37">
        <v>650415.32799000002</v>
      </c>
      <c r="G106" s="37">
        <v>2055096.57944</v>
      </c>
      <c r="H106" s="33" t="s">
        <v>48</v>
      </c>
      <c r="I106" s="33" t="s">
        <v>569</v>
      </c>
      <c r="J106" s="33" t="s">
        <v>108</v>
      </c>
      <c r="K106" s="33" t="s">
        <v>107</v>
      </c>
      <c r="L106" s="33" t="s">
        <v>49</v>
      </c>
      <c r="M106" s="33" t="s">
        <v>570</v>
      </c>
      <c r="N106" s="33" t="s">
        <v>394</v>
      </c>
    </row>
    <row r="107" spans="1:14" s="23" customFormat="1">
      <c r="A107" s="33" t="s">
        <v>575</v>
      </c>
      <c r="B107" s="35">
        <v>45729</v>
      </c>
      <c r="C107" s="36">
        <v>14.07</v>
      </c>
      <c r="D107" s="37">
        <v>18.581630000000001</v>
      </c>
      <c r="E107" s="37">
        <v>100.42856999999999</v>
      </c>
      <c r="F107" s="37">
        <v>650741.14586100006</v>
      </c>
      <c r="G107" s="37">
        <v>2055135.6893499999</v>
      </c>
      <c r="H107" s="33" t="s">
        <v>48</v>
      </c>
      <c r="I107" s="33" t="s">
        <v>569</v>
      </c>
      <c r="J107" s="33" t="s">
        <v>108</v>
      </c>
      <c r="K107" s="33" t="s">
        <v>107</v>
      </c>
      <c r="L107" s="33" t="s">
        <v>49</v>
      </c>
      <c r="M107" s="33" t="s">
        <v>570</v>
      </c>
      <c r="N107" s="33" t="s">
        <v>51</v>
      </c>
    </row>
    <row r="108" spans="1:14" s="23" customFormat="1">
      <c r="A108" s="33" t="s">
        <v>576</v>
      </c>
      <c r="B108" s="35">
        <v>45729</v>
      </c>
      <c r="C108" s="36">
        <v>14.07</v>
      </c>
      <c r="D108" s="37">
        <v>18.600719999999999</v>
      </c>
      <c r="E108" s="37">
        <v>100.40900000000001</v>
      </c>
      <c r="F108" s="37">
        <v>648659.23729600001</v>
      </c>
      <c r="G108" s="37">
        <v>2057232.07537</v>
      </c>
      <c r="H108" s="33" t="s">
        <v>48</v>
      </c>
      <c r="I108" s="33" t="s">
        <v>569</v>
      </c>
      <c r="J108" s="33" t="s">
        <v>108</v>
      </c>
      <c r="K108" s="33" t="s">
        <v>107</v>
      </c>
      <c r="L108" s="33" t="s">
        <v>49</v>
      </c>
      <c r="M108" s="33" t="s">
        <v>570</v>
      </c>
      <c r="N108" s="33" t="s">
        <v>51</v>
      </c>
    </row>
    <row r="109" spans="1:14" s="23" customFormat="1">
      <c r="A109" s="33" t="s">
        <v>577</v>
      </c>
      <c r="B109" s="35">
        <v>45729</v>
      </c>
      <c r="C109" s="36">
        <v>14.07</v>
      </c>
      <c r="D109" s="37">
        <v>18.600919999999999</v>
      </c>
      <c r="E109" s="37">
        <v>100.40924</v>
      </c>
      <c r="F109" s="37">
        <v>648684.38936300005</v>
      </c>
      <c r="G109" s="37">
        <v>2057254.40806</v>
      </c>
      <c r="H109" s="33" t="s">
        <v>48</v>
      </c>
      <c r="I109" s="33" t="s">
        <v>569</v>
      </c>
      <c r="J109" s="33" t="s">
        <v>108</v>
      </c>
      <c r="K109" s="33" t="s">
        <v>107</v>
      </c>
      <c r="L109" s="33" t="s">
        <v>49</v>
      </c>
      <c r="M109" s="33" t="s">
        <v>570</v>
      </c>
      <c r="N109" s="33" t="s">
        <v>51</v>
      </c>
    </row>
    <row r="110" spans="1:14" s="23" customFormat="1">
      <c r="A110" s="33" t="s">
        <v>578</v>
      </c>
      <c r="B110" s="35">
        <v>45729</v>
      </c>
      <c r="C110" s="36">
        <v>14.07</v>
      </c>
      <c r="D110" s="37">
        <v>18.514720000000001</v>
      </c>
      <c r="E110" s="37">
        <v>100.44858000000001</v>
      </c>
      <c r="F110" s="37">
        <v>652912.50453699997</v>
      </c>
      <c r="G110" s="37">
        <v>2047747.6021400001</v>
      </c>
      <c r="H110" s="33" t="s">
        <v>48</v>
      </c>
      <c r="I110" s="33" t="s">
        <v>569</v>
      </c>
      <c r="J110" s="33" t="s">
        <v>108</v>
      </c>
      <c r="K110" s="33" t="s">
        <v>107</v>
      </c>
      <c r="L110" s="33" t="s">
        <v>49</v>
      </c>
      <c r="M110" s="33" t="s">
        <v>579</v>
      </c>
      <c r="N110" s="33" t="s">
        <v>51</v>
      </c>
    </row>
    <row r="111" spans="1:14" s="23" customFormat="1">
      <c r="A111" s="33" t="s">
        <v>580</v>
      </c>
      <c r="B111" s="35">
        <v>45729</v>
      </c>
      <c r="C111" s="36">
        <v>14.07</v>
      </c>
      <c r="D111" s="37">
        <v>18.5151</v>
      </c>
      <c r="E111" s="37">
        <v>100.4522</v>
      </c>
      <c r="F111" s="37">
        <v>653294.35987699998</v>
      </c>
      <c r="G111" s="37">
        <v>2047792.7298900001</v>
      </c>
      <c r="H111" s="33" t="s">
        <v>48</v>
      </c>
      <c r="I111" s="33" t="s">
        <v>569</v>
      </c>
      <c r="J111" s="33" t="s">
        <v>108</v>
      </c>
      <c r="K111" s="33" t="s">
        <v>107</v>
      </c>
      <c r="L111" s="33" t="s">
        <v>49</v>
      </c>
      <c r="M111" s="33" t="s">
        <v>579</v>
      </c>
      <c r="N111" s="33" t="s">
        <v>51</v>
      </c>
    </row>
    <row r="112" spans="1:14" s="23" customFormat="1">
      <c r="A112" s="33" t="s">
        <v>581</v>
      </c>
      <c r="B112" s="35">
        <v>45729</v>
      </c>
      <c r="C112" s="36">
        <v>14.07</v>
      </c>
      <c r="D112" s="37">
        <v>18.520019999999999</v>
      </c>
      <c r="E112" s="37">
        <v>100.44842</v>
      </c>
      <c r="F112" s="37">
        <v>652890.90175600001</v>
      </c>
      <c r="G112" s="37">
        <v>2048334.0201999999</v>
      </c>
      <c r="H112" s="33" t="s">
        <v>48</v>
      </c>
      <c r="I112" s="33" t="s">
        <v>569</v>
      </c>
      <c r="J112" s="33" t="s">
        <v>108</v>
      </c>
      <c r="K112" s="33" t="s">
        <v>107</v>
      </c>
      <c r="L112" s="33" t="s">
        <v>49</v>
      </c>
      <c r="M112" s="33" t="s">
        <v>579</v>
      </c>
      <c r="N112" s="33" t="s">
        <v>51</v>
      </c>
    </row>
    <row r="113" spans="1:14" s="23" customFormat="1">
      <c r="A113" s="33" t="s">
        <v>582</v>
      </c>
      <c r="B113" s="35">
        <v>45729</v>
      </c>
      <c r="C113" s="36">
        <v>14.07</v>
      </c>
      <c r="D113" s="37">
        <v>18.520389999999999</v>
      </c>
      <c r="E113" s="37">
        <v>100.45197</v>
      </c>
      <c r="F113" s="37">
        <v>653265.36389599997</v>
      </c>
      <c r="G113" s="37">
        <v>2048377.98217</v>
      </c>
      <c r="H113" s="33" t="s">
        <v>48</v>
      </c>
      <c r="I113" s="33" t="s">
        <v>569</v>
      </c>
      <c r="J113" s="33" t="s">
        <v>108</v>
      </c>
      <c r="K113" s="33" t="s">
        <v>107</v>
      </c>
      <c r="L113" s="33" t="s">
        <v>49</v>
      </c>
      <c r="M113" s="33" t="s">
        <v>579</v>
      </c>
      <c r="N113" s="33" t="s">
        <v>394</v>
      </c>
    </row>
    <row r="114" spans="1:14" s="23" customFormat="1">
      <c r="A114" s="33" t="s">
        <v>583</v>
      </c>
      <c r="B114" s="35">
        <v>45729</v>
      </c>
      <c r="C114" s="36">
        <v>14.07</v>
      </c>
      <c r="D114" s="37">
        <v>18.52074</v>
      </c>
      <c r="E114" s="37">
        <v>100.45541</v>
      </c>
      <c r="F114" s="37">
        <v>653628.22951199999</v>
      </c>
      <c r="G114" s="37">
        <v>2048419.6444900001</v>
      </c>
      <c r="H114" s="33" t="s">
        <v>48</v>
      </c>
      <c r="I114" s="33" t="s">
        <v>569</v>
      </c>
      <c r="J114" s="33" t="s">
        <v>108</v>
      </c>
      <c r="K114" s="33" t="s">
        <v>107</v>
      </c>
      <c r="L114" s="33" t="s">
        <v>49</v>
      </c>
      <c r="M114" s="33" t="s">
        <v>579</v>
      </c>
      <c r="N114" s="33" t="s">
        <v>394</v>
      </c>
    </row>
    <row r="115" spans="1:14" s="23" customFormat="1">
      <c r="A115" s="33" t="s">
        <v>584</v>
      </c>
      <c r="B115" s="35">
        <v>45729</v>
      </c>
      <c r="C115" s="36">
        <v>14.07</v>
      </c>
      <c r="D115" s="37">
        <v>18.521419999999999</v>
      </c>
      <c r="E115" s="37">
        <v>100.46187</v>
      </c>
      <c r="F115" s="37">
        <v>654309.63418099994</v>
      </c>
      <c r="G115" s="37">
        <v>2048500.41729</v>
      </c>
      <c r="H115" s="33" t="s">
        <v>48</v>
      </c>
      <c r="I115" s="33" t="s">
        <v>569</v>
      </c>
      <c r="J115" s="33" t="s">
        <v>108</v>
      </c>
      <c r="K115" s="33" t="s">
        <v>107</v>
      </c>
      <c r="L115" s="33" t="s">
        <v>49</v>
      </c>
      <c r="M115" s="33" t="s">
        <v>579</v>
      </c>
      <c r="N115" s="33" t="s">
        <v>51</v>
      </c>
    </row>
    <row r="116" spans="1:14" s="23" customFormat="1">
      <c r="A116" s="33" t="s">
        <v>585</v>
      </c>
      <c r="B116" s="35">
        <v>45729</v>
      </c>
      <c r="C116" s="36">
        <v>14.07</v>
      </c>
      <c r="D116" s="37">
        <v>18.521719999999998</v>
      </c>
      <c r="E116" s="37">
        <v>100.46474000000001</v>
      </c>
      <c r="F116" s="37">
        <v>654612.36415899999</v>
      </c>
      <c r="G116" s="37">
        <v>2048536.0773799999</v>
      </c>
      <c r="H116" s="33" t="s">
        <v>48</v>
      </c>
      <c r="I116" s="33" t="s">
        <v>569</v>
      </c>
      <c r="J116" s="33" t="s">
        <v>108</v>
      </c>
      <c r="K116" s="33" t="s">
        <v>107</v>
      </c>
      <c r="L116" s="33" t="s">
        <v>49</v>
      </c>
      <c r="M116" s="33" t="s">
        <v>579</v>
      </c>
      <c r="N116" s="33" t="s">
        <v>394</v>
      </c>
    </row>
    <row r="117" spans="1:14" s="23" customFormat="1">
      <c r="A117" s="33" t="s">
        <v>586</v>
      </c>
      <c r="B117" s="35">
        <v>45729</v>
      </c>
      <c r="C117" s="36">
        <v>14.07</v>
      </c>
      <c r="D117" s="37">
        <v>18.525300000000001</v>
      </c>
      <c r="E117" s="37">
        <v>100.44821</v>
      </c>
      <c r="F117" s="37">
        <v>652864.03790200001</v>
      </c>
      <c r="G117" s="37">
        <v>2048918.1827</v>
      </c>
      <c r="H117" s="33" t="s">
        <v>48</v>
      </c>
      <c r="I117" s="33" t="s">
        <v>569</v>
      </c>
      <c r="J117" s="33" t="s">
        <v>108</v>
      </c>
      <c r="K117" s="33" t="s">
        <v>107</v>
      </c>
      <c r="L117" s="33" t="s">
        <v>49</v>
      </c>
      <c r="M117" s="33" t="s">
        <v>579</v>
      </c>
      <c r="N117" s="33" t="s">
        <v>51</v>
      </c>
    </row>
    <row r="118" spans="1:14" s="23" customFormat="1">
      <c r="A118" s="33" t="s">
        <v>587</v>
      </c>
      <c r="B118" s="35">
        <v>45729</v>
      </c>
      <c r="C118" s="36">
        <v>14.07</v>
      </c>
      <c r="D118" s="37">
        <v>18.612860000000001</v>
      </c>
      <c r="E118" s="37">
        <v>100.92452</v>
      </c>
      <c r="F118" s="37">
        <v>703049.96192399994</v>
      </c>
      <c r="G118" s="37">
        <v>2059080.86788</v>
      </c>
      <c r="H118" s="33" t="s">
        <v>48</v>
      </c>
      <c r="I118" s="33" t="s">
        <v>588</v>
      </c>
      <c r="J118" s="33" t="s">
        <v>108</v>
      </c>
      <c r="K118" s="33" t="s">
        <v>107</v>
      </c>
      <c r="L118" s="33" t="s">
        <v>49</v>
      </c>
      <c r="M118" s="33" t="s">
        <v>589</v>
      </c>
      <c r="N118" s="33" t="s">
        <v>51</v>
      </c>
    </row>
    <row r="119" spans="1:14" s="23" customFormat="1">
      <c r="A119" s="33" t="s">
        <v>590</v>
      </c>
      <c r="B119" s="35">
        <v>45729</v>
      </c>
      <c r="C119" s="36">
        <v>14.07</v>
      </c>
      <c r="D119" s="37">
        <v>18.805479999999999</v>
      </c>
      <c r="E119" s="37">
        <v>100.39026</v>
      </c>
      <c r="F119" s="37">
        <v>646505.36992900004</v>
      </c>
      <c r="G119" s="37">
        <v>2079877.5194600001</v>
      </c>
      <c r="H119" s="33" t="s">
        <v>48</v>
      </c>
      <c r="I119" s="33" t="s">
        <v>591</v>
      </c>
      <c r="J119" s="33" t="s">
        <v>243</v>
      </c>
      <c r="K119" s="33" t="s">
        <v>107</v>
      </c>
      <c r="L119" s="33" t="s">
        <v>49</v>
      </c>
      <c r="M119" s="33" t="s">
        <v>244</v>
      </c>
      <c r="N119" s="33" t="s">
        <v>51</v>
      </c>
    </row>
    <row r="120" spans="1:14" s="23" customFormat="1">
      <c r="A120" s="33" t="s">
        <v>592</v>
      </c>
      <c r="B120" s="35">
        <v>45729</v>
      </c>
      <c r="C120" s="36">
        <v>14.07</v>
      </c>
      <c r="D120" s="37">
        <v>18.80556</v>
      </c>
      <c r="E120" s="37">
        <v>100.39158999999999</v>
      </c>
      <c r="F120" s="37">
        <v>646645.47774999996</v>
      </c>
      <c r="G120" s="37">
        <v>2079887.47037</v>
      </c>
      <c r="H120" s="33" t="s">
        <v>48</v>
      </c>
      <c r="I120" s="33" t="s">
        <v>591</v>
      </c>
      <c r="J120" s="33" t="s">
        <v>243</v>
      </c>
      <c r="K120" s="33" t="s">
        <v>107</v>
      </c>
      <c r="L120" s="33" t="s">
        <v>49</v>
      </c>
      <c r="M120" s="33" t="s">
        <v>244</v>
      </c>
      <c r="N120" s="33" t="s">
        <v>51</v>
      </c>
    </row>
    <row r="121" spans="1:14" s="23" customFormat="1">
      <c r="A121" s="33" t="s">
        <v>593</v>
      </c>
      <c r="B121" s="35">
        <v>45729</v>
      </c>
      <c r="C121" s="36">
        <v>14.07</v>
      </c>
      <c r="D121" s="37">
        <v>18.80583</v>
      </c>
      <c r="E121" s="37">
        <v>100.39366</v>
      </c>
      <c r="F121" s="37">
        <v>646863.41388000001</v>
      </c>
      <c r="G121" s="37">
        <v>2079919.0614499999</v>
      </c>
      <c r="H121" s="33" t="s">
        <v>48</v>
      </c>
      <c r="I121" s="33" t="s">
        <v>591</v>
      </c>
      <c r="J121" s="33" t="s">
        <v>243</v>
      </c>
      <c r="K121" s="33" t="s">
        <v>107</v>
      </c>
      <c r="L121" s="33" t="s">
        <v>49</v>
      </c>
      <c r="M121" s="33" t="s">
        <v>244</v>
      </c>
      <c r="N121" s="33" t="s">
        <v>51</v>
      </c>
    </row>
    <row r="122" spans="1:14" s="23" customFormat="1">
      <c r="A122" s="33" t="s">
        <v>594</v>
      </c>
      <c r="B122" s="35">
        <v>45729</v>
      </c>
      <c r="C122" s="36">
        <v>14.07</v>
      </c>
      <c r="D122" s="37">
        <v>18.80593</v>
      </c>
      <c r="E122" s="37">
        <v>100.39503000000001</v>
      </c>
      <c r="F122" s="37">
        <v>647007.71987399994</v>
      </c>
      <c r="G122" s="37">
        <v>2079931.2616000001</v>
      </c>
      <c r="H122" s="33" t="s">
        <v>48</v>
      </c>
      <c r="I122" s="33" t="s">
        <v>591</v>
      </c>
      <c r="J122" s="33" t="s">
        <v>243</v>
      </c>
      <c r="K122" s="33" t="s">
        <v>107</v>
      </c>
      <c r="L122" s="33" t="s">
        <v>49</v>
      </c>
      <c r="M122" s="33" t="s">
        <v>244</v>
      </c>
      <c r="N122" s="33" t="s">
        <v>51</v>
      </c>
    </row>
    <row r="123" spans="1:14" s="23" customFormat="1">
      <c r="A123" s="33" t="s">
        <v>595</v>
      </c>
      <c r="B123" s="35">
        <v>45729</v>
      </c>
      <c r="C123" s="36">
        <v>14.07</v>
      </c>
      <c r="D123" s="37">
        <v>18.810780000000001</v>
      </c>
      <c r="E123" s="37">
        <v>100.39011000000001</v>
      </c>
      <c r="F123" s="37">
        <v>646484.97146100004</v>
      </c>
      <c r="G123" s="37">
        <v>2080463.9546699999</v>
      </c>
      <c r="H123" s="33" t="s">
        <v>48</v>
      </c>
      <c r="I123" s="33" t="s">
        <v>591</v>
      </c>
      <c r="J123" s="33" t="s">
        <v>243</v>
      </c>
      <c r="K123" s="33" t="s">
        <v>107</v>
      </c>
      <c r="L123" s="33" t="s">
        <v>49</v>
      </c>
      <c r="M123" s="33" t="s">
        <v>244</v>
      </c>
      <c r="N123" s="33" t="s">
        <v>51</v>
      </c>
    </row>
    <row r="124" spans="1:14" s="23" customFormat="1">
      <c r="A124" s="33" t="s">
        <v>596</v>
      </c>
      <c r="B124" s="35">
        <v>45729</v>
      </c>
      <c r="C124" s="36">
        <v>14.07</v>
      </c>
      <c r="D124" s="37">
        <v>18.87313</v>
      </c>
      <c r="E124" s="37">
        <v>100.37703</v>
      </c>
      <c r="F124" s="37">
        <v>645052.86338800006</v>
      </c>
      <c r="G124" s="37">
        <v>2087353.57922</v>
      </c>
      <c r="H124" s="33" t="s">
        <v>48</v>
      </c>
      <c r="I124" s="33" t="s">
        <v>242</v>
      </c>
      <c r="J124" s="33" t="s">
        <v>243</v>
      </c>
      <c r="K124" s="33" t="s">
        <v>107</v>
      </c>
      <c r="L124" s="33" t="s">
        <v>49</v>
      </c>
      <c r="M124" s="33" t="s">
        <v>244</v>
      </c>
      <c r="N124" s="33" t="s">
        <v>394</v>
      </c>
    </row>
    <row r="125" spans="1:14" s="23" customFormat="1">
      <c r="A125" s="33" t="s">
        <v>597</v>
      </c>
      <c r="B125" s="35">
        <v>45729</v>
      </c>
      <c r="C125" s="36">
        <v>14.07</v>
      </c>
      <c r="D125" s="37">
        <v>18.873570000000001</v>
      </c>
      <c r="E125" s="37">
        <v>100.38113</v>
      </c>
      <c r="F125" s="37">
        <v>645484.43376199994</v>
      </c>
      <c r="G125" s="37">
        <v>2087405.6385999999</v>
      </c>
      <c r="H125" s="33" t="s">
        <v>48</v>
      </c>
      <c r="I125" s="33" t="s">
        <v>242</v>
      </c>
      <c r="J125" s="33" t="s">
        <v>243</v>
      </c>
      <c r="K125" s="33" t="s">
        <v>107</v>
      </c>
      <c r="L125" s="33" t="s">
        <v>49</v>
      </c>
      <c r="M125" s="33" t="s">
        <v>244</v>
      </c>
      <c r="N125" s="33" t="s">
        <v>51</v>
      </c>
    </row>
    <row r="126" spans="1:14" s="23" customFormat="1">
      <c r="A126" s="33" t="s">
        <v>598</v>
      </c>
      <c r="B126" s="35">
        <v>45729</v>
      </c>
      <c r="C126" s="36">
        <v>14.07</v>
      </c>
      <c r="D126" s="37">
        <v>19.34243</v>
      </c>
      <c r="E126" s="37">
        <v>100.65517</v>
      </c>
      <c r="F126" s="37">
        <v>673866.023269</v>
      </c>
      <c r="G126" s="37">
        <v>2139549.2302799998</v>
      </c>
      <c r="H126" s="33" t="s">
        <v>48</v>
      </c>
      <c r="I126" s="33" t="s">
        <v>599</v>
      </c>
      <c r="J126" s="33" t="s">
        <v>600</v>
      </c>
      <c r="K126" s="33" t="s">
        <v>107</v>
      </c>
      <c r="L126" s="33" t="s">
        <v>49</v>
      </c>
      <c r="M126" s="33" t="s">
        <v>244</v>
      </c>
      <c r="N126" s="33" t="s">
        <v>51</v>
      </c>
    </row>
    <row r="127" spans="1:14" s="23" customFormat="1">
      <c r="A127" s="33" t="s">
        <v>601</v>
      </c>
      <c r="B127" s="35">
        <v>45729</v>
      </c>
      <c r="C127" s="36">
        <v>14.07</v>
      </c>
      <c r="D127" s="37">
        <v>18.98884</v>
      </c>
      <c r="E127" s="37">
        <v>100.94807</v>
      </c>
      <c r="F127" s="37">
        <v>705079.18146700005</v>
      </c>
      <c r="G127" s="37">
        <v>2100727.3411500002</v>
      </c>
      <c r="H127" s="33" t="s">
        <v>48</v>
      </c>
      <c r="I127" s="33" t="s">
        <v>602</v>
      </c>
      <c r="J127" s="33" t="s">
        <v>603</v>
      </c>
      <c r="K127" s="33" t="s">
        <v>107</v>
      </c>
      <c r="L127" s="33" t="s">
        <v>49</v>
      </c>
      <c r="M127" s="33" t="s">
        <v>604</v>
      </c>
      <c r="N127" s="33" t="s">
        <v>51</v>
      </c>
    </row>
    <row r="128" spans="1:14" s="23" customFormat="1">
      <c r="A128" s="33" t="s">
        <v>605</v>
      </c>
      <c r="B128" s="35">
        <v>45729</v>
      </c>
      <c r="C128" s="36">
        <v>14.07</v>
      </c>
      <c r="D128" s="37">
        <v>18.9892</v>
      </c>
      <c r="E128" s="37">
        <v>100.95168</v>
      </c>
      <c r="F128" s="37">
        <v>705458.89170299994</v>
      </c>
      <c r="G128" s="37">
        <v>2100771.4038800001</v>
      </c>
      <c r="H128" s="33" t="s">
        <v>48</v>
      </c>
      <c r="I128" s="33" t="s">
        <v>602</v>
      </c>
      <c r="J128" s="33" t="s">
        <v>603</v>
      </c>
      <c r="K128" s="33" t="s">
        <v>107</v>
      </c>
      <c r="L128" s="33" t="s">
        <v>49</v>
      </c>
      <c r="M128" s="33" t="s">
        <v>604</v>
      </c>
      <c r="N128" s="33" t="s">
        <v>51</v>
      </c>
    </row>
    <row r="129" spans="1:14" s="23" customFormat="1">
      <c r="A129" s="33" t="s">
        <v>606</v>
      </c>
      <c r="B129" s="35">
        <v>45729</v>
      </c>
      <c r="C129" s="36">
        <v>14.07</v>
      </c>
      <c r="D129" s="37">
        <v>18.99399</v>
      </c>
      <c r="E129" s="37">
        <v>100.94441</v>
      </c>
      <c r="F129" s="37">
        <v>704687.46627099998</v>
      </c>
      <c r="G129" s="37">
        <v>2101293.1756600002</v>
      </c>
      <c r="H129" s="33" t="s">
        <v>48</v>
      </c>
      <c r="I129" s="33" t="s">
        <v>602</v>
      </c>
      <c r="J129" s="33" t="s">
        <v>603</v>
      </c>
      <c r="K129" s="33" t="s">
        <v>107</v>
      </c>
      <c r="L129" s="33" t="s">
        <v>49</v>
      </c>
      <c r="M129" s="33" t="s">
        <v>604</v>
      </c>
      <c r="N129" s="33" t="s">
        <v>51</v>
      </c>
    </row>
    <row r="130" spans="1:14" s="23" customFormat="1">
      <c r="A130" s="33" t="s">
        <v>607</v>
      </c>
      <c r="B130" s="35">
        <v>45729</v>
      </c>
      <c r="C130" s="36">
        <v>14.07</v>
      </c>
      <c r="D130" s="37">
        <v>18.994340000000001</v>
      </c>
      <c r="E130" s="37">
        <v>100.94795999999999</v>
      </c>
      <c r="F130" s="37">
        <v>705060.85900299996</v>
      </c>
      <c r="G130" s="37">
        <v>2101336.0544599998</v>
      </c>
      <c r="H130" s="33" t="s">
        <v>48</v>
      </c>
      <c r="I130" s="33" t="s">
        <v>602</v>
      </c>
      <c r="J130" s="33" t="s">
        <v>603</v>
      </c>
      <c r="K130" s="33" t="s">
        <v>107</v>
      </c>
      <c r="L130" s="33" t="s">
        <v>49</v>
      </c>
      <c r="M130" s="33" t="s">
        <v>604</v>
      </c>
      <c r="N130" s="33" t="s">
        <v>51</v>
      </c>
    </row>
    <row r="131" spans="1:14" s="23" customFormat="1">
      <c r="A131" s="33" t="s">
        <v>608</v>
      </c>
      <c r="B131" s="35">
        <v>45729</v>
      </c>
      <c r="C131" s="36">
        <v>14.07</v>
      </c>
      <c r="D131" s="37">
        <v>18.994700000000002</v>
      </c>
      <c r="E131" s="37">
        <v>100.95152</v>
      </c>
      <c r="F131" s="37">
        <v>705435.29152600002</v>
      </c>
      <c r="G131" s="37">
        <v>2101380.0596099999</v>
      </c>
      <c r="H131" s="33" t="s">
        <v>48</v>
      </c>
      <c r="I131" s="33" t="s">
        <v>602</v>
      </c>
      <c r="J131" s="33" t="s">
        <v>603</v>
      </c>
      <c r="K131" s="33" t="s">
        <v>107</v>
      </c>
      <c r="L131" s="33" t="s">
        <v>49</v>
      </c>
      <c r="M131" s="33" t="s">
        <v>604</v>
      </c>
      <c r="N131" s="33" t="s">
        <v>51</v>
      </c>
    </row>
    <row r="132" spans="1:14" s="23" customFormat="1">
      <c r="A132" s="33" t="s">
        <v>609</v>
      </c>
      <c r="B132" s="35">
        <v>45729</v>
      </c>
      <c r="C132" s="36">
        <v>14.07</v>
      </c>
      <c r="D132" s="37">
        <v>19.606439999999999</v>
      </c>
      <c r="E132" s="37">
        <v>100.24404</v>
      </c>
      <c r="F132" s="37">
        <v>630461.44115800003</v>
      </c>
      <c r="G132" s="37">
        <v>2168406.2284300001</v>
      </c>
      <c r="H132" s="33" t="s">
        <v>48</v>
      </c>
      <c r="I132" s="33" t="s">
        <v>610</v>
      </c>
      <c r="J132" s="33" t="s">
        <v>75</v>
      </c>
      <c r="K132" s="33" t="s">
        <v>73</v>
      </c>
      <c r="L132" s="33" t="s">
        <v>49</v>
      </c>
      <c r="M132" s="33" t="s">
        <v>611</v>
      </c>
      <c r="N132" s="33" t="s">
        <v>51</v>
      </c>
    </row>
    <row r="133" spans="1:14" s="23" customFormat="1">
      <c r="A133" s="33" t="s">
        <v>612</v>
      </c>
      <c r="B133" s="35">
        <v>45729</v>
      </c>
      <c r="C133" s="36">
        <v>14.07</v>
      </c>
      <c r="D133" s="37">
        <v>19.622949999999999</v>
      </c>
      <c r="E133" s="37">
        <v>100.24939999999999</v>
      </c>
      <c r="F133" s="37">
        <v>631010.231272</v>
      </c>
      <c r="G133" s="37">
        <v>2170237.5905599999</v>
      </c>
      <c r="H133" s="33" t="s">
        <v>48</v>
      </c>
      <c r="I133" s="33" t="s">
        <v>610</v>
      </c>
      <c r="J133" s="33" t="s">
        <v>75</v>
      </c>
      <c r="K133" s="33" t="s">
        <v>73</v>
      </c>
      <c r="L133" s="33" t="s">
        <v>49</v>
      </c>
      <c r="M133" s="33" t="s">
        <v>611</v>
      </c>
      <c r="N133" s="33" t="s">
        <v>51</v>
      </c>
    </row>
    <row r="134" spans="1:14" s="23" customFormat="1">
      <c r="A134" s="33" t="s">
        <v>613</v>
      </c>
      <c r="B134" s="35">
        <v>45729</v>
      </c>
      <c r="C134" s="36">
        <v>14.07</v>
      </c>
      <c r="D134" s="37">
        <v>19.623989999999999</v>
      </c>
      <c r="E134" s="37">
        <v>100.2593</v>
      </c>
      <c r="F134" s="37">
        <v>632047.610674</v>
      </c>
      <c r="G134" s="37">
        <v>2170360.3282400002</v>
      </c>
      <c r="H134" s="33" t="s">
        <v>48</v>
      </c>
      <c r="I134" s="33" t="s">
        <v>614</v>
      </c>
      <c r="J134" s="33" t="s">
        <v>615</v>
      </c>
      <c r="K134" s="33" t="s">
        <v>73</v>
      </c>
      <c r="L134" s="33" t="s">
        <v>49</v>
      </c>
      <c r="M134" s="33" t="s">
        <v>611</v>
      </c>
      <c r="N134" s="33" t="s">
        <v>51</v>
      </c>
    </row>
    <row r="135" spans="1:14" s="23" customFormat="1">
      <c r="A135" s="33" t="s">
        <v>616</v>
      </c>
      <c r="B135" s="35">
        <v>45729</v>
      </c>
      <c r="C135" s="36">
        <v>14.07</v>
      </c>
      <c r="D135" s="37">
        <v>19.077120000000001</v>
      </c>
      <c r="E135" s="37">
        <v>100.45283000000001</v>
      </c>
      <c r="F135" s="37">
        <v>652852.58722099999</v>
      </c>
      <c r="G135" s="37">
        <v>2109994.13057</v>
      </c>
      <c r="H135" s="33" t="s">
        <v>48</v>
      </c>
      <c r="I135" s="33" t="s">
        <v>426</v>
      </c>
      <c r="J135" s="33" t="s">
        <v>83</v>
      </c>
      <c r="K135" s="33" t="s">
        <v>73</v>
      </c>
      <c r="L135" s="33" t="s">
        <v>49</v>
      </c>
      <c r="M135" s="33" t="s">
        <v>254</v>
      </c>
      <c r="N135" s="33" t="s">
        <v>51</v>
      </c>
    </row>
    <row r="136" spans="1:14" s="23" customFormat="1">
      <c r="A136" s="33" t="s">
        <v>617</v>
      </c>
      <c r="B136" s="35">
        <v>45729</v>
      </c>
      <c r="C136" s="36">
        <v>14.07</v>
      </c>
      <c r="D136" s="37">
        <v>19.1386</v>
      </c>
      <c r="E136" s="37">
        <v>100.33414999999999</v>
      </c>
      <c r="F136" s="37">
        <v>640312.49655100005</v>
      </c>
      <c r="G136" s="37">
        <v>2116699.00557</v>
      </c>
      <c r="H136" s="33" t="s">
        <v>48</v>
      </c>
      <c r="I136" s="33" t="s">
        <v>253</v>
      </c>
      <c r="J136" s="33" t="s">
        <v>83</v>
      </c>
      <c r="K136" s="33" t="s">
        <v>73</v>
      </c>
      <c r="L136" s="33" t="s">
        <v>49</v>
      </c>
      <c r="M136" s="33" t="s">
        <v>254</v>
      </c>
      <c r="N136" s="33" t="s">
        <v>51</v>
      </c>
    </row>
    <row r="137" spans="1:14" s="23" customFormat="1">
      <c r="A137" s="33" t="s">
        <v>618</v>
      </c>
      <c r="B137" s="35">
        <v>45729</v>
      </c>
      <c r="C137" s="36">
        <v>14.07</v>
      </c>
      <c r="D137" s="37">
        <v>19.144290000000002</v>
      </c>
      <c r="E137" s="37">
        <v>100.33789</v>
      </c>
      <c r="F137" s="37">
        <v>640701.06606900005</v>
      </c>
      <c r="G137" s="37">
        <v>2117331.7448300002</v>
      </c>
      <c r="H137" s="33" t="s">
        <v>48</v>
      </c>
      <c r="I137" s="33" t="s">
        <v>253</v>
      </c>
      <c r="J137" s="33" t="s">
        <v>83</v>
      </c>
      <c r="K137" s="33" t="s">
        <v>73</v>
      </c>
      <c r="L137" s="33" t="s">
        <v>49</v>
      </c>
      <c r="M137" s="33" t="s">
        <v>254</v>
      </c>
      <c r="N137" s="33" t="s">
        <v>51</v>
      </c>
    </row>
    <row r="138" spans="1:14" s="23" customFormat="1">
      <c r="A138" s="33" t="s">
        <v>619</v>
      </c>
      <c r="B138" s="35">
        <v>45729</v>
      </c>
      <c r="C138" s="36">
        <v>14.07</v>
      </c>
      <c r="D138" s="37">
        <v>19.144670000000001</v>
      </c>
      <c r="E138" s="37">
        <v>100.34155</v>
      </c>
      <c r="F138" s="37">
        <v>641085.70758599997</v>
      </c>
      <c r="G138" s="37">
        <v>2117376.7533100001</v>
      </c>
      <c r="H138" s="33" t="s">
        <v>48</v>
      </c>
      <c r="I138" s="33" t="s">
        <v>253</v>
      </c>
      <c r="J138" s="33" t="s">
        <v>83</v>
      </c>
      <c r="K138" s="33" t="s">
        <v>73</v>
      </c>
      <c r="L138" s="33" t="s">
        <v>49</v>
      </c>
      <c r="M138" s="33" t="s">
        <v>254</v>
      </c>
      <c r="N138" s="33" t="s">
        <v>51</v>
      </c>
    </row>
    <row r="139" spans="1:14" s="23" customFormat="1">
      <c r="A139" s="33" t="s">
        <v>620</v>
      </c>
      <c r="B139" s="35">
        <v>45729</v>
      </c>
      <c r="C139" s="36">
        <v>14.07</v>
      </c>
      <c r="D139" s="37">
        <v>19.317889999999998</v>
      </c>
      <c r="E139" s="37">
        <v>100.42131000000001</v>
      </c>
      <c r="F139" s="37">
        <v>649318.40485100006</v>
      </c>
      <c r="G139" s="37">
        <v>2136614.6444100002</v>
      </c>
      <c r="H139" s="33" t="s">
        <v>48</v>
      </c>
      <c r="I139" s="33" t="s">
        <v>621</v>
      </c>
      <c r="J139" s="33" t="s">
        <v>83</v>
      </c>
      <c r="K139" s="33" t="s">
        <v>73</v>
      </c>
      <c r="L139" s="33" t="s">
        <v>49</v>
      </c>
      <c r="M139" s="33" t="s">
        <v>254</v>
      </c>
      <c r="N139" s="33" t="s">
        <v>51</v>
      </c>
    </row>
    <row r="140" spans="1:14" s="23" customFormat="1">
      <c r="A140" s="33" t="s">
        <v>622</v>
      </c>
      <c r="B140" s="35">
        <v>45729</v>
      </c>
      <c r="C140" s="36">
        <v>14.07</v>
      </c>
      <c r="D140" s="37">
        <v>19.34638</v>
      </c>
      <c r="E140" s="37">
        <v>100.45223</v>
      </c>
      <c r="F140" s="37">
        <v>652540.84126999998</v>
      </c>
      <c r="G140" s="37">
        <v>2139794.86711</v>
      </c>
      <c r="H140" s="33" t="s">
        <v>48</v>
      </c>
      <c r="I140" s="33" t="s">
        <v>257</v>
      </c>
      <c r="J140" s="33" t="s">
        <v>83</v>
      </c>
      <c r="K140" s="33" t="s">
        <v>73</v>
      </c>
      <c r="L140" s="33" t="s">
        <v>49</v>
      </c>
      <c r="M140" s="33" t="s">
        <v>254</v>
      </c>
      <c r="N140" s="33" t="s">
        <v>51</v>
      </c>
    </row>
    <row r="141" spans="1:14" s="23" customFormat="1">
      <c r="A141" s="33" t="s">
        <v>623</v>
      </c>
      <c r="B141" s="35">
        <v>45729</v>
      </c>
      <c r="C141" s="36">
        <v>14.07</v>
      </c>
      <c r="D141" s="37">
        <v>19.348120000000002</v>
      </c>
      <c r="E141" s="37">
        <v>100.45363999999999</v>
      </c>
      <c r="F141" s="37">
        <v>652687.35222999996</v>
      </c>
      <c r="G141" s="37">
        <v>2139988.6949200002</v>
      </c>
      <c r="H141" s="33" t="s">
        <v>48</v>
      </c>
      <c r="I141" s="33" t="s">
        <v>257</v>
      </c>
      <c r="J141" s="33" t="s">
        <v>83</v>
      </c>
      <c r="K141" s="33" t="s">
        <v>73</v>
      </c>
      <c r="L141" s="33" t="s">
        <v>49</v>
      </c>
      <c r="M141" s="33" t="s">
        <v>254</v>
      </c>
      <c r="N141" s="33" t="s">
        <v>51</v>
      </c>
    </row>
    <row r="142" spans="1:14" s="23" customFormat="1">
      <c r="A142" s="33" t="s">
        <v>624</v>
      </c>
      <c r="B142" s="35">
        <v>45729</v>
      </c>
      <c r="C142" s="36">
        <v>14.07</v>
      </c>
      <c r="D142" s="37">
        <v>17.20617</v>
      </c>
      <c r="E142" s="37">
        <v>100.25707</v>
      </c>
      <c r="F142" s="37">
        <v>633668.34226199996</v>
      </c>
      <c r="G142" s="37">
        <v>1902796.6310099999</v>
      </c>
      <c r="H142" s="33" t="s">
        <v>48</v>
      </c>
      <c r="I142" s="33" t="s">
        <v>625</v>
      </c>
      <c r="J142" s="33" t="s">
        <v>626</v>
      </c>
      <c r="K142" s="33" t="s">
        <v>627</v>
      </c>
      <c r="L142" s="33" t="s">
        <v>49</v>
      </c>
      <c r="M142" s="33" t="s">
        <v>628</v>
      </c>
      <c r="N142" s="33" t="s">
        <v>51</v>
      </c>
    </row>
    <row r="143" spans="1:14" s="23" customFormat="1">
      <c r="A143" s="33" t="s">
        <v>629</v>
      </c>
      <c r="B143" s="35">
        <v>45729</v>
      </c>
      <c r="C143" s="36">
        <v>14.07</v>
      </c>
      <c r="D143" s="37">
        <v>17.208349999999999</v>
      </c>
      <c r="E143" s="37">
        <v>100.25458</v>
      </c>
      <c r="F143" s="37">
        <v>633401.97451600002</v>
      </c>
      <c r="G143" s="37">
        <v>1903036.12925</v>
      </c>
      <c r="H143" s="33" t="s">
        <v>48</v>
      </c>
      <c r="I143" s="33" t="s">
        <v>625</v>
      </c>
      <c r="J143" s="33" t="s">
        <v>626</v>
      </c>
      <c r="K143" s="33" t="s">
        <v>627</v>
      </c>
      <c r="L143" s="33" t="s">
        <v>49</v>
      </c>
      <c r="M143" s="33" t="s">
        <v>628</v>
      </c>
      <c r="N143" s="33" t="s">
        <v>51</v>
      </c>
    </row>
    <row r="144" spans="1:14" s="23" customFormat="1">
      <c r="A144" s="33" t="s">
        <v>630</v>
      </c>
      <c r="B144" s="35">
        <v>45729</v>
      </c>
      <c r="C144" s="36">
        <v>14.07</v>
      </c>
      <c r="D144" s="37">
        <v>17.2087</v>
      </c>
      <c r="E144" s="37">
        <v>100.25763999999999</v>
      </c>
      <c r="F144" s="37">
        <v>633727.14219299995</v>
      </c>
      <c r="G144" s="37">
        <v>1903076.9675400001</v>
      </c>
      <c r="H144" s="33" t="s">
        <v>48</v>
      </c>
      <c r="I144" s="33" t="s">
        <v>625</v>
      </c>
      <c r="J144" s="33" t="s">
        <v>626</v>
      </c>
      <c r="K144" s="33" t="s">
        <v>627</v>
      </c>
      <c r="L144" s="33" t="s">
        <v>49</v>
      </c>
      <c r="M144" s="33" t="s">
        <v>628</v>
      </c>
      <c r="N144" s="33" t="s">
        <v>51</v>
      </c>
    </row>
    <row r="145" spans="1:14" s="23" customFormat="1">
      <c r="A145" s="33" t="s">
        <v>631</v>
      </c>
      <c r="B145" s="35">
        <v>45729</v>
      </c>
      <c r="C145" s="36">
        <v>14.07</v>
      </c>
      <c r="D145" s="37">
        <v>17.158989999999999</v>
      </c>
      <c r="E145" s="37">
        <v>101.04076999999999</v>
      </c>
      <c r="F145" s="37">
        <v>717080.34052700002</v>
      </c>
      <c r="G145" s="37">
        <v>1898284.3496900001</v>
      </c>
      <c r="H145" s="33" t="s">
        <v>48</v>
      </c>
      <c r="I145" s="33" t="s">
        <v>632</v>
      </c>
      <c r="J145" s="33" t="s">
        <v>633</v>
      </c>
      <c r="K145" s="33" t="s">
        <v>627</v>
      </c>
      <c r="L145" s="33" t="s">
        <v>49</v>
      </c>
      <c r="M145" s="33" t="s">
        <v>634</v>
      </c>
      <c r="N145" s="33" t="s">
        <v>51</v>
      </c>
    </row>
    <row r="146" spans="1:14" s="23" customFormat="1">
      <c r="A146" s="33" t="s">
        <v>635</v>
      </c>
      <c r="B146" s="35">
        <v>45729</v>
      </c>
      <c r="C146" s="36">
        <v>14.07</v>
      </c>
      <c r="D146" s="37">
        <v>15.17718</v>
      </c>
      <c r="E146" s="37">
        <v>101.20908</v>
      </c>
      <c r="F146" s="37">
        <v>737347.002737</v>
      </c>
      <c r="G146" s="37">
        <v>1679121.3704899999</v>
      </c>
      <c r="H146" s="33" t="s">
        <v>48</v>
      </c>
      <c r="I146" s="33" t="s">
        <v>636</v>
      </c>
      <c r="J146" s="33" t="s">
        <v>637</v>
      </c>
      <c r="K146" s="33" t="s">
        <v>638</v>
      </c>
      <c r="L146" s="33" t="s">
        <v>530</v>
      </c>
      <c r="M146" s="33" t="s">
        <v>639</v>
      </c>
      <c r="N146" s="33" t="s">
        <v>51</v>
      </c>
    </row>
    <row r="147" spans="1:14" s="23" customFormat="1">
      <c r="A147" s="33" t="s">
        <v>640</v>
      </c>
      <c r="B147" s="35">
        <v>45729</v>
      </c>
      <c r="C147" s="36">
        <v>14.07</v>
      </c>
      <c r="D147" s="37">
        <v>18.991479999999999</v>
      </c>
      <c r="E147" s="37">
        <v>99.693600000000004</v>
      </c>
      <c r="F147" s="37">
        <v>573006.45488400001</v>
      </c>
      <c r="G147" s="37">
        <v>2100028.5423499998</v>
      </c>
      <c r="H147" s="33" t="s">
        <v>48</v>
      </c>
      <c r="I147" s="33" t="s">
        <v>251</v>
      </c>
      <c r="J147" s="33" t="s">
        <v>252</v>
      </c>
      <c r="K147" s="33" t="s">
        <v>100</v>
      </c>
      <c r="L147" s="33" t="s">
        <v>49</v>
      </c>
      <c r="M147" s="33" t="s">
        <v>250</v>
      </c>
      <c r="N147" s="33" t="s">
        <v>51</v>
      </c>
    </row>
    <row r="148" spans="1:14" s="23" customFormat="1">
      <c r="A148" s="33" t="s">
        <v>641</v>
      </c>
      <c r="B148" s="35">
        <v>45729</v>
      </c>
      <c r="C148" s="36">
        <v>14.07</v>
      </c>
      <c r="D148" s="37">
        <v>18.996500000000001</v>
      </c>
      <c r="E148" s="37">
        <v>99.693049999999999</v>
      </c>
      <c r="F148" s="37">
        <v>572946.37415599998</v>
      </c>
      <c r="G148" s="37">
        <v>2100583.7981699998</v>
      </c>
      <c r="H148" s="33" t="s">
        <v>48</v>
      </c>
      <c r="I148" s="33" t="s">
        <v>251</v>
      </c>
      <c r="J148" s="33" t="s">
        <v>252</v>
      </c>
      <c r="K148" s="33" t="s">
        <v>100</v>
      </c>
      <c r="L148" s="33" t="s">
        <v>49</v>
      </c>
      <c r="M148" s="33" t="s">
        <v>250</v>
      </c>
      <c r="N148" s="33" t="s">
        <v>51</v>
      </c>
    </row>
    <row r="149" spans="1:14" s="23" customFormat="1">
      <c r="A149" s="33" t="s">
        <v>642</v>
      </c>
      <c r="B149" s="35">
        <v>45729</v>
      </c>
      <c r="C149" s="36">
        <v>14.07</v>
      </c>
      <c r="D149" s="37">
        <v>18.997140000000002</v>
      </c>
      <c r="E149" s="37">
        <v>99.698970000000003</v>
      </c>
      <c r="F149" s="37">
        <v>573569.22178300004</v>
      </c>
      <c r="G149" s="37">
        <v>2100657.0810099998</v>
      </c>
      <c r="H149" s="33" t="s">
        <v>48</v>
      </c>
      <c r="I149" s="33" t="s">
        <v>251</v>
      </c>
      <c r="J149" s="33" t="s">
        <v>252</v>
      </c>
      <c r="K149" s="33" t="s">
        <v>100</v>
      </c>
      <c r="L149" s="33" t="s">
        <v>49</v>
      </c>
      <c r="M149" s="33" t="s">
        <v>250</v>
      </c>
      <c r="N149" s="33" t="s">
        <v>394</v>
      </c>
    </row>
    <row r="150" spans="1:14" s="23" customFormat="1">
      <c r="A150" s="33" t="s">
        <v>643</v>
      </c>
      <c r="B150" s="35">
        <v>45729</v>
      </c>
      <c r="C150" s="36">
        <v>14.07</v>
      </c>
      <c r="D150" s="37">
        <v>18.04383</v>
      </c>
      <c r="E150" s="37">
        <v>99.334789999999998</v>
      </c>
      <c r="F150" s="37">
        <v>535433.14463</v>
      </c>
      <c r="G150" s="37">
        <v>1995066.79944</v>
      </c>
      <c r="H150" s="33" t="s">
        <v>48</v>
      </c>
      <c r="I150" s="33" t="s">
        <v>644</v>
      </c>
      <c r="J150" s="33" t="s">
        <v>645</v>
      </c>
      <c r="K150" s="33" t="s">
        <v>100</v>
      </c>
      <c r="L150" s="33" t="s">
        <v>49</v>
      </c>
      <c r="M150" s="33" t="s">
        <v>646</v>
      </c>
      <c r="N150" s="33" t="s">
        <v>51</v>
      </c>
    </row>
    <row r="151" spans="1:14" s="23" customFormat="1">
      <c r="A151" s="33" t="s">
        <v>647</v>
      </c>
      <c r="B151" s="35">
        <v>45729</v>
      </c>
      <c r="C151" s="36">
        <v>14.07</v>
      </c>
      <c r="D151" s="37">
        <v>18.20598</v>
      </c>
      <c r="E151" s="37">
        <v>99.54383</v>
      </c>
      <c r="F151" s="37">
        <v>557504.75700600003</v>
      </c>
      <c r="G151" s="37">
        <v>2013059.8792900001</v>
      </c>
      <c r="H151" s="33" t="s">
        <v>48</v>
      </c>
      <c r="I151" s="33" t="s">
        <v>231</v>
      </c>
      <c r="J151" s="33" t="s">
        <v>232</v>
      </c>
      <c r="K151" s="33" t="s">
        <v>100</v>
      </c>
      <c r="L151" s="33" t="s">
        <v>49</v>
      </c>
      <c r="M151" s="33" t="s">
        <v>233</v>
      </c>
      <c r="N151" s="33" t="s">
        <v>51</v>
      </c>
    </row>
    <row r="152" spans="1:14" s="23" customFormat="1">
      <c r="A152" s="33" t="s">
        <v>648</v>
      </c>
      <c r="B152" s="35">
        <v>45729</v>
      </c>
      <c r="C152" s="36">
        <v>14.07</v>
      </c>
      <c r="D152" s="37">
        <v>18.210909999999998</v>
      </c>
      <c r="E152" s="37">
        <v>99.543300000000002</v>
      </c>
      <c r="F152" s="37">
        <v>557447.09700299997</v>
      </c>
      <c r="G152" s="37">
        <v>2013605.18087</v>
      </c>
      <c r="H152" s="33" t="s">
        <v>48</v>
      </c>
      <c r="I152" s="33" t="s">
        <v>231</v>
      </c>
      <c r="J152" s="33" t="s">
        <v>232</v>
      </c>
      <c r="K152" s="33" t="s">
        <v>100</v>
      </c>
      <c r="L152" s="33" t="s">
        <v>49</v>
      </c>
      <c r="M152" s="33" t="s">
        <v>233</v>
      </c>
      <c r="N152" s="33" t="s">
        <v>51</v>
      </c>
    </row>
    <row r="153" spans="1:14" s="23" customFormat="1">
      <c r="A153" s="33" t="s">
        <v>649</v>
      </c>
      <c r="B153" s="35">
        <v>45729</v>
      </c>
      <c r="C153" s="36">
        <v>14.07</v>
      </c>
      <c r="D153" s="37">
        <v>17.49417</v>
      </c>
      <c r="E153" s="37">
        <v>98.933090000000007</v>
      </c>
      <c r="F153" s="37">
        <v>492896.81046100002</v>
      </c>
      <c r="G153" s="37">
        <v>1934225.16921</v>
      </c>
      <c r="H153" s="33" t="s">
        <v>48</v>
      </c>
      <c r="I153" s="33" t="s">
        <v>650</v>
      </c>
      <c r="J153" s="33" t="s">
        <v>650</v>
      </c>
      <c r="K153" s="33" t="s">
        <v>100</v>
      </c>
      <c r="L153" s="33" t="s">
        <v>49</v>
      </c>
      <c r="M153" s="33" t="s">
        <v>651</v>
      </c>
      <c r="N153" s="33" t="s">
        <v>51</v>
      </c>
    </row>
    <row r="154" spans="1:14" s="23" customFormat="1">
      <c r="A154" s="33" t="s">
        <v>652</v>
      </c>
      <c r="B154" s="35">
        <v>45729</v>
      </c>
      <c r="C154" s="36">
        <v>14.07</v>
      </c>
      <c r="D154" s="37">
        <v>17.919630000000002</v>
      </c>
      <c r="E154" s="37">
        <v>99.435519999999997</v>
      </c>
      <c r="F154" s="37">
        <v>546126.49211999995</v>
      </c>
      <c r="G154" s="37">
        <v>1981347.6947000001</v>
      </c>
      <c r="H154" s="33" t="s">
        <v>48</v>
      </c>
      <c r="I154" s="33" t="s">
        <v>358</v>
      </c>
      <c r="J154" s="33" t="s">
        <v>357</v>
      </c>
      <c r="K154" s="33" t="s">
        <v>100</v>
      </c>
      <c r="L154" s="33" t="s">
        <v>49</v>
      </c>
      <c r="M154" s="33" t="s">
        <v>220</v>
      </c>
      <c r="N154" s="33" t="s">
        <v>51</v>
      </c>
    </row>
    <row r="155" spans="1:14" s="23" customFormat="1">
      <c r="A155" s="33" t="s">
        <v>653</v>
      </c>
      <c r="B155" s="35">
        <v>45729</v>
      </c>
      <c r="C155" s="36">
        <v>14.07</v>
      </c>
      <c r="D155" s="37">
        <v>17.942229999999999</v>
      </c>
      <c r="E155" s="37">
        <v>99.460269999999994</v>
      </c>
      <c r="F155" s="37">
        <v>548741.65757200005</v>
      </c>
      <c r="G155" s="37">
        <v>1983854.4240600001</v>
      </c>
      <c r="H155" s="33" t="s">
        <v>48</v>
      </c>
      <c r="I155" s="33" t="s">
        <v>218</v>
      </c>
      <c r="J155" s="33" t="s">
        <v>219</v>
      </c>
      <c r="K155" s="33" t="s">
        <v>100</v>
      </c>
      <c r="L155" s="33" t="s">
        <v>49</v>
      </c>
      <c r="M155" s="33" t="s">
        <v>220</v>
      </c>
      <c r="N155" s="33" t="s">
        <v>51</v>
      </c>
    </row>
    <row r="156" spans="1:14" s="23" customFormat="1">
      <c r="A156" s="33" t="s">
        <v>654</v>
      </c>
      <c r="B156" s="35">
        <v>45729</v>
      </c>
      <c r="C156" s="36">
        <v>14.07</v>
      </c>
      <c r="D156" s="37">
        <v>18.15558</v>
      </c>
      <c r="E156" s="37">
        <v>99.729519999999994</v>
      </c>
      <c r="F156" s="37">
        <v>577162.58234700002</v>
      </c>
      <c r="G156" s="37">
        <v>2007551.5220699999</v>
      </c>
      <c r="H156" s="33" t="s">
        <v>48</v>
      </c>
      <c r="I156" s="33" t="s">
        <v>221</v>
      </c>
      <c r="J156" s="33" t="s">
        <v>219</v>
      </c>
      <c r="K156" s="33" t="s">
        <v>100</v>
      </c>
      <c r="L156" s="33" t="s">
        <v>49</v>
      </c>
      <c r="M156" s="33" t="s">
        <v>222</v>
      </c>
      <c r="N156" s="33" t="s">
        <v>51</v>
      </c>
    </row>
    <row r="157" spans="1:14" s="23" customFormat="1">
      <c r="A157" s="33" t="s">
        <v>655</v>
      </c>
      <c r="B157" s="35">
        <v>45729</v>
      </c>
      <c r="C157" s="36">
        <v>14.07</v>
      </c>
      <c r="D157" s="37">
        <v>18.21696</v>
      </c>
      <c r="E157" s="37">
        <v>99.55301</v>
      </c>
      <c r="F157" s="37">
        <v>558471.81267999997</v>
      </c>
      <c r="G157" s="37">
        <v>2014277.63937</v>
      </c>
      <c r="H157" s="33" t="s">
        <v>48</v>
      </c>
      <c r="I157" s="33" t="s">
        <v>231</v>
      </c>
      <c r="J157" s="33" t="s">
        <v>232</v>
      </c>
      <c r="K157" s="33" t="s">
        <v>100</v>
      </c>
      <c r="L157" s="33" t="s">
        <v>49</v>
      </c>
      <c r="M157" s="33" t="s">
        <v>363</v>
      </c>
      <c r="N157" s="33" t="s">
        <v>51</v>
      </c>
    </row>
    <row r="158" spans="1:14" s="23" customFormat="1">
      <c r="A158" s="33" t="s">
        <v>656</v>
      </c>
      <c r="B158" s="35">
        <v>45729</v>
      </c>
      <c r="C158" s="36">
        <v>14.07</v>
      </c>
      <c r="D158" s="37">
        <v>18.497820000000001</v>
      </c>
      <c r="E158" s="37">
        <v>100.0411</v>
      </c>
      <c r="F158" s="37">
        <v>609905.04033800005</v>
      </c>
      <c r="G158" s="37">
        <v>2045580.6622299999</v>
      </c>
      <c r="H158" s="33" t="s">
        <v>48</v>
      </c>
      <c r="I158" s="33" t="s">
        <v>657</v>
      </c>
      <c r="J158" s="33" t="s">
        <v>104</v>
      </c>
      <c r="K158" s="33" t="s">
        <v>100</v>
      </c>
      <c r="L158" s="33" t="s">
        <v>49</v>
      </c>
      <c r="M158" s="33" t="s">
        <v>658</v>
      </c>
      <c r="N158" s="33" t="s">
        <v>51</v>
      </c>
    </row>
    <row r="159" spans="1:14" s="23" customFormat="1">
      <c r="A159" s="33" t="s">
        <v>659</v>
      </c>
      <c r="B159" s="35">
        <v>45729</v>
      </c>
      <c r="C159" s="36">
        <v>14.07</v>
      </c>
      <c r="D159" s="37">
        <v>18.516500000000001</v>
      </c>
      <c r="E159" s="37">
        <v>99.836489999999998</v>
      </c>
      <c r="F159" s="37">
        <v>588294.16197300004</v>
      </c>
      <c r="G159" s="37">
        <v>2047535.3272800001</v>
      </c>
      <c r="H159" s="33" t="s">
        <v>48</v>
      </c>
      <c r="I159" s="33" t="s">
        <v>102</v>
      </c>
      <c r="J159" s="33" t="s">
        <v>101</v>
      </c>
      <c r="K159" s="33" t="s">
        <v>100</v>
      </c>
      <c r="L159" s="33" t="s">
        <v>49</v>
      </c>
      <c r="M159" s="33" t="s">
        <v>658</v>
      </c>
      <c r="N159" s="33" t="s">
        <v>414</v>
      </c>
    </row>
    <row r="160" spans="1:14" s="23" customFormat="1">
      <c r="A160" s="33" t="s">
        <v>660</v>
      </c>
      <c r="B160" s="35">
        <v>45729</v>
      </c>
      <c r="C160" s="36">
        <v>14.07</v>
      </c>
      <c r="D160" s="37">
        <v>18.641539999999999</v>
      </c>
      <c r="E160" s="37">
        <v>99.957419999999999</v>
      </c>
      <c r="F160" s="37">
        <v>600985.92784000002</v>
      </c>
      <c r="G160" s="37">
        <v>2061435.12472</v>
      </c>
      <c r="H160" s="33" t="s">
        <v>48</v>
      </c>
      <c r="I160" s="33" t="s">
        <v>102</v>
      </c>
      <c r="J160" s="33" t="s">
        <v>101</v>
      </c>
      <c r="K160" s="33" t="s">
        <v>100</v>
      </c>
      <c r="L160" s="33" t="s">
        <v>49</v>
      </c>
      <c r="M160" s="33" t="s">
        <v>658</v>
      </c>
      <c r="N160" s="33" t="s">
        <v>414</v>
      </c>
    </row>
    <row r="161" spans="1:14" s="23" customFormat="1">
      <c r="A161" s="33" t="s">
        <v>661</v>
      </c>
      <c r="B161" s="35">
        <v>45729</v>
      </c>
      <c r="C161" s="36">
        <v>14.07</v>
      </c>
      <c r="D161" s="37">
        <v>18.404140000000002</v>
      </c>
      <c r="E161" s="37">
        <v>98.85145</v>
      </c>
      <c r="F161" s="37">
        <v>484310.30574899999</v>
      </c>
      <c r="G161" s="37">
        <v>2034905.38103</v>
      </c>
      <c r="H161" s="33" t="s">
        <v>48</v>
      </c>
      <c r="I161" s="33" t="s">
        <v>662</v>
      </c>
      <c r="J161" s="33" t="s">
        <v>81</v>
      </c>
      <c r="K161" s="33" t="s">
        <v>112</v>
      </c>
      <c r="L161" s="33" t="s">
        <v>49</v>
      </c>
      <c r="M161" s="33" t="s">
        <v>663</v>
      </c>
      <c r="N161" s="33" t="s">
        <v>414</v>
      </c>
    </row>
    <row r="162" spans="1:14" s="23" customFormat="1">
      <c r="A162" s="33" t="s">
        <v>664</v>
      </c>
      <c r="B162" s="35">
        <v>45729</v>
      </c>
      <c r="C162" s="36">
        <v>14.07</v>
      </c>
      <c r="D162" s="37">
        <v>17.403639999999999</v>
      </c>
      <c r="E162" s="37">
        <v>102.05209000000001</v>
      </c>
      <c r="F162" s="37">
        <v>824297.67611</v>
      </c>
      <c r="G162" s="37">
        <v>1926793.83647</v>
      </c>
      <c r="H162" s="33" t="s">
        <v>48</v>
      </c>
      <c r="I162" s="33" t="s">
        <v>665</v>
      </c>
      <c r="J162" s="33" t="s">
        <v>666</v>
      </c>
      <c r="K162" s="33" t="s">
        <v>667</v>
      </c>
      <c r="L162" s="33" t="s">
        <v>53</v>
      </c>
      <c r="M162" s="33" t="s">
        <v>668</v>
      </c>
      <c r="N162" s="33" t="s">
        <v>51</v>
      </c>
    </row>
    <row r="163" spans="1:14" s="23" customFormat="1">
      <c r="A163" s="33" t="s">
        <v>669</v>
      </c>
      <c r="B163" s="35">
        <v>45729</v>
      </c>
      <c r="C163" s="36">
        <v>14.07</v>
      </c>
      <c r="D163" s="37">
        <v>18.09525</v>
      </c>
      <c r="E163" s="37">
        <v>101.03343</v>
      </c>
      <c r="F163" s="37">
        <v>715185.06759400002</v>
      </c>
      <c r="G163" s="37">
        <v>2001910.0443299999</v>
      </c>
      <c r="H163" s="33" t="s">
        <v>48</v>
      </c>
      <c r="I163" s="33" t="s">
        <v>670</v>
      </c>
      <c r="J163" s="33" t="s">
        <v>123</v>
      </c>
      <c r="K163" s="33" t="s">
        <v>57</v>
      </c>
      <c r="L163" s="33" t="s">
        <v>49</v>
      </c>
      <c r="M163" s="33" t="s">
        <v>61</v>
      </c>
      <c r="N163" s="33" t="s">
        <v>51</v>
      </c>
    </row>
    <row r="167" spans="1:14" ht="18.75" customHeight="1">
      <c r="A167" s="26" t="s">
        <v>44</v>
      </c>
    </row>
  </sheetData>
  <sortState xmlns:xlrd2="http://schemas.microsoft.com/office/spreadsheetml/2017/richdata2" ref="A4:N46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9"/>
  <sheetViews>
    <sheetView topLeftCell="A55" zoomScaleNormal="100" workbookViewId="0">
      <selection activeCell="G64" sqref="G64"/>
    </sheetView>
  </sheetViews>
  <sheetFormatPr defaultColWidth="16.28515625" defaultRowHeight="15"/>
  <cols>
    <col min="1" max="1" width="13.8554687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0" style="20" bestFit="1" customWidth="1"/>
    <col min="10" max="10" width="13.4257812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6.28515625" style="17"/>
  </cols>
  <sheetData>
    <row r="1" spans="1:13" ht="28.5" customHeight="1">
      <c r="A1" s="40" t="s">
        <v>64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331</v>
      </c>
      <c r="B4" s="35">
        <v>45729</v>
      </c>
      <c r="C4" s="36">
        <v>1.17</v>
      </c>
      <c r="D4" s="37">
        <v>15.74155</v>
      </c>
      <c r="E4" s="37">
        <v>100.87075</v>
      </c>
      <c r="F4" s="37">
        <v>700440.32173600001</v>
      </c>
      <c r="G4" s="37">
        <v>1741235.4077900001</v>
      </c>
      <c r="H4" s="33" t="s">
        <v>48</v>
      </c>
      <c r="I4" s="33" t="s">
        <v>317</v>
      </c>
      <c r="J4" s="33" t="s">
        <v>318</v>
      </c>
      <c r="K4" s="33" t="s">
        <v>319</v>
      </c>
      <c r="L4" s="33" t="s">
        <v>49</v>
      </c>
      <c r="M4" s="33" t="s">
        <v>51</v>
      </c>
    </row>
    <row r="5" spans="1:13" ht="18.75">
      <c r="A5" s="32" t="s">
        <v>332</v>
      </c>
      <c r="B5" s="35">
        <v>45729</v>
      </c>
      <c r="C5" s="36">
        <v>1.17</v>
      </c>
      <c r="D5" s="37">
        <v>17.07452</v>
      </c>
      <c r="E5" s="37">
        <v>101.21098000000001</v>
      </c>
      <c r="F5" s="37">
        <v>735299.31936700002</v>
      </c>
      <c r="G5" s="37">
        <v>1889132.31853</v>
      </c>
      <c r="H5" s="33" t="s">
        <v>48</v>
      </c>
      <c r="I5" s="33" t="s">
        <v>207</v>
      </c>
      <c r="J5" s="33" t="s">
        <v>208</v>
      </c>
      <c r="K5" s="33" t="s">
        <v>209</v>
      </c>
      <c r="L5" s="33" t="s">
        <v>53</v>
      </c>
      <c r="M5" s="33" t="s">
        <v>51</v>
      </c>
    </row>
    <row r="6" spans="1:13" ht="18.75">
      <c r="A6" s="32" t="s">
        <v>333</v>
      </c>
      <c r="B6" s="35">
        <v>45729</v>
      </c>
      <c r="C6" s="36">
        <v>1.17</v>
      </c>
      <c r="D6" s="37">
        <v>17.42596</v>
      </c>
      <c r="E6" s="37">
        <v>101.81036</v>
      </c>
      <c r="F6" s="37">
        <v>798558.74182700005</v>
      </c>
      <c r="G6" s="37">
        <v>1928871.8952800001</v>
      </c>
      <c r="H6" s="33" t="s">
        <v>48</v>
      </c>
      <c r="I6" s="33" t="s">
        <v>325</v>
      </c>
      <c r="J6" s="33" t="s">
        <v>326</v>
      </c>
      <c r="K6" s="33" t="s">
        <v>209</v>
      </c>
      <c r="L6" s="33" t="s">
        <v>53</v>
      </c>
      <c r="M6" s="33" t="s">
        <v>51</v>
      </c>
    </row>
    <row r="7" spans="1:13" ht="18.75">
      <c r="A7" s="32" t="s">
        <v>334</v>
      </c>
      <c r="B7" s="35">
        <v>45729</v>
      </c>
      <c r="C7" s="36">
        <v>1.17</v>
      </c>
      <c r="D7" s="37">
        <v>7.7692699999999997</v>
      </c>
      <c r="E7" s="37">
        <v>99.262299999999996</v>
      </c>
      <c r="F7" s="37">
        <v>528921.36361400003</v>
      </c>
      <c r="G7" s="37">
        <v>858799.38289400004</v>
      </c>
      <c r="H7" s="33" t="s">
        <v>48</v>
      </c>
      <c r="I7" s="33" t="s">
        <v>298</v>
      </c>
      <c r="J7" s="33" t="s">
        <v>299</v>
      </c>
      <c r="K7" s="33" t="s">
        <v>300</v>
      </c>
      <c r="L7" s="33" t="s">
        <v>297</v>
      </c>
      <c r="M7" s="33" t="s">
        <v>51</v>
      </c>
    </row>
    <row r="8" spans="1:13" ht="18.75">
      <c r="A8" s="32" t="s">
        <v>335</v>
      </c>
      <c r="B8" s="35">
        <v>45729</v>
      </c>
      <c r="C8" s="36">
        <v>1.17</v>
      </c>
      <c r="D8" s="37">
        <v>7.7696800000000001</v>
      </c>
      <c r="E8" s="37">
        <v>99.259339999999995</v>
      </c>
      <c r="F8" s="37">
        <v>528594.96223499998</v>
      </c>
      <c r="G8" s="37">
        <v>858844.50813500001</v>
      </c>
      <c r="H8" s="33" t="s">
        <v>48</v>
      </c>
      <c r="I8" s="33" t="s">
        <v>298</v>
      </c>
      <c r="J8" s="33" t="s">
        <v>299</v>
      </c>
      <c r="K8" s="33" t="s">
        <v>300</v>
      </c>
      <c r="L8" s="33" t="s">
        <v>297</v>
      </c>
      <c r="M8" s="33" t="s">
        <v>51</v>
      </c>
    </row>
    <row r="9" spans="1:13" ht="18.75">
      <c r="A9" s="32" t="s">
        <v>336</v>
      </c>
      <c r="B9" s="35">
        <v>45729</v>
      </c>
      <c r="C9" s="36">
        <v>1.17</v>
      </c>
      <c r="D9" s="37">
        <v>7.7730499999999996</v>
      </c>
      <c r="E9" s="37">
        <v>99.261099999999999</v>
      </c>
      <c r="F9" s="37">
        <v>528788.79246699996</v>
      </c>
      <c r="G9" s="37">
        <v>859217.18569700001</v>
      </c>
      <c r="H9" s="33" t="s">
        <v>48</v>
      </c>
      <c r="I9" s="33" t="s">
        <v>298</v>
      </c>
      <c r="J9" s="33" t="s">
        <v>299</v>
      </c>
      <c r="K9" s="33" t="s">
        <v>300</v>
      </c>
      <c r="L9" s="33" t="s">
        <v>297</v>
      </c>
      <c r="M9" s="33" t="s">
        <v>51</v>
      </c>
    </row>
    <row r="10" spans="1:13" ht="18.75">
      <c r="A10" s="32" t="s">
        <v>337</v>
      </c>
      <c r="B10" s="35">
        <v>45729</v>
      </c>
      <c r="C10" s="36">
        <v>2.57</v>
      </c>
      <c r="D10" s="37">
        <v>16.801870000000001</v>
      </c>
      <c r="E10" s="37">
        <v>98.558999999999997</v>
      </c>
      <c r="F10" s="37">
        <v>453009.099582</v>
      </c>
      <c r="G10" s="37">
        <v>1857689.3942799999</v>
      </c>
      <c r="H10" s="33" t="s">
        <v>48</v>
      </c>
      <c r="I10" s="33" t="s">
        <v>138</v>
      </c>
      <c r="J10" s="33" t="s">
        <v>137</v>
      </c>
      <c r="K10" s="33" t="s">
        <v>58</v>
      </c>
      <c r="L10" s="33" t="s">
        <v>49</v>
      </c>
      <c r="M10" s="33" t="s">
        <v>51</v>
      </c>
    </row>
    <row r="11" spans="1:13" ht="18.75">
      <c r="A11" s="32" t="s">
        <v>338</v>
      </c>
      <c r="B11" s="35">
        <v>45729</v>
      </c>
      <c r="C11" s="36">
        <v>2.57</v>
      </c>
      <c r="D11" s="37">
        <v>16.90766</v>
      </c>
      <c r="E11" s="37">
        <v>98.533739999999995</v>
      </c>
      <c r="F11" s="37">
        <v>450345.07797599997</v>
      </c>
      <c r="G11" s="37">
        <v>1869398.73065</v>
      </c>
      <c r="H11" s="33" t="s">
        <v>48</v>
      </c>
      <c r="I11" s="33" t="s">
        <v>382</v>
      </c>
      <c r="J11" s="33" t="s">
        <v>134</v>
      </c>
      <c r="K11" s="33" t="s">
        <v>58</v>
      </c>
      <c r="L11" s="33" t="s">
        <v>49</v>
      </c>
      <c r="M11" s="33" t="s">
        <v>51</v>
      </c>
    </row>
    <row r="12" spans="1:13" ht="18.75">
      <c r="A12" s="32" t="s">
        <v>339</v>
      </c>
      <c r="B12" s="35">
        <v>45729</v>
      </c>
      <c r="C12" s="36">
        <v>1.17</v>
      </c>
      <c r="D12" s="37">
        <v>15.35242</v>
      </c>
      <c r="E12" s="37">
        <v>102.4903</v>
      </c>
      <c r="F12" s="37">
        <v>874812.38923800003</v>
      </c>
      <c r="G12" s="37">
        <v>1700331.0482900001</v>
      </c>
      <c r="H12" s="33" t="s">
        <v>48</v>
      </c>
      <c r="I12" s="33" t="s">
        <v>301</v>
      </c>
      <c r="J12" s="33" t="s">
        <v>302</v>
      </c>
      <c r="K12" s="33" t="s">
        <v>303</v>
      </c>
      <c r="L12" s="33" t="s">
        <v>53</v>
      </c>
      <c r="M12" s="33" t="s">
        <v>51</v>
      </c>
    </row>
    <row r="13" spans="1:13" ht="18.75">
      <c r="A13" s="32" t="s">
        <v>340</v>
      </c>
      <c r="B13" s="35">
        <v>45729</v>
      </c>
      <c r="C13" s="36">
        <v>1.17</v>
      </c>
      <c r="D13" s="37">
        <v>15.37457</v>
      </c>
      <c r="E13" s="37">
        <v>100.55576000000001</v>
      </c>
      <c r="F13" s="37">
        <v>666978.86543100001</v>
      </c>
      <c r="G13" s="37">
        <v>1700356.9354600001</v>
      </c>
      <c r="H13" s="33" t="s">
        <v>48</v>
      </c>
      <c r="I13" s="33" t="s">
        <v>304</v>
      </c>
      <c r="J13" s="33" t="s">
        <v>305</v>
      </c>
      <c r="K13" s="33" t="s">
        <v>306</v>
      </c>
      <c r="L13" s="33" t="s">
        <v>49</v>
      </c>
      <c r="M13" s="33" t="s">
        <v>51</v>
      </c>
    </row>
    <row r="14" spans="1:13" ht="18.75">
      <c r="A14" s="32" t="s">
        <v>341</v>
      </c>
      <c r="B14" s="35">
        <v>45729</v>
      </c>
      <c r="C14" s="36">
        <v>1.17</v>
      </c>
      <c r="D14" s="37">
        <v>15.49414</v>
      </c>
      <c r="E14" s="37">
        <v>100.68062</v>
      </c>
      <c r="F14" s="37">
        <v>680279.91196599999</v>
      </c>
      <c r="G14" s="37">
        <v>1713687.7345400001</v>
      </c>
      <c r="H14" s="33" t="s">
        <v>48</v>
      </c>
      <c r="I14" s="33" t="s">
        <v>310</v>
      </c>
      <c r="J14" s="33" t="s">
        <v>311</v>
      </c>
      <c r="K14" s="33" t="s">
        <v>306</v>
      </c>
      <c r="L14" s="33" t="s">
        <v>49</v>
      </c>
      <c r="M14" s="33" t="s">
        <v>51</v>
      </c>
    </row>
    <row r="15" spans="1:13" ht="18.75">
      <c r="A15" s="32" t="s">
        <v>342</v>
      </c>
      <c r="B15" s="35">
        <v>45729</v>
      </c>
      <c r="C15" s="36">
        <v>1.17</v>
      </c>
      <c r="D15" s="37">
        <v>15.73584</v>
      </c>
      <c r="E15" s="37">
        <v>99.475560000000002</v>
      </c>
      <c r="F15" s="37">
        <v>550947.72539899999</v>
      </c>
      <c r="G15" s="37">
        <v>1739773.16903</v>
      </c>
      <c r="H15" s="33" t="s">
        <v>48</v>
      </c>
      <c r="I15" s="33" t="s">
        <v>315</v>
      </c>
      <c r="J15" s="33" t="s">
        <v>316</v>
      </c>
      <c r="K15" s="33" t="s">
        <v>306</v>
      </c>
      <c r="L15" s="33" t="s">
        <v>49</v>
      </c>
      <c r="M15" s="33" t="s">
        <v>51</v>
      </c>
    </row>
    <row r="16" spans="1:13" ht="18.75">
      <c r="A16" s="32" t="s">
        <v>343</v>
      </c>
      <c r="B16" s="35">
        <v>45729</v>
      </c>
      <c r="C16" s="36">
        <v>1.17</v>
      </c>
      <c r="D16" s="37">
        <v>15.739789999999999</v>
      </c>
      <c r="E16" s="37">
        <v>99.474469999999997</v>
      </c>
      <c r="F16" s="37">
        <v>550829.96773300006</v>
      </c>
      <c r="G16" s="37">
        <v>1740209.83574</v>
      </c>
      <c r="H16" s="33" t="s">
        <v>48</v>
      </c>
      <c r="I16" s="33" t="s">
        <v>315</v>
      </c>
      <c r="J16" s="33" t="s">
        <v>316</v>
      </c>
      <c r="K16" s="33" t="s">
        <v>306</v>
      </c>
      <c r="L16" s="33" t="s">
        <v>49</v>
      </c>
      <c r="M16" s="33" t="s">
        <v>51</v>
      </c>
    </row>
    <row r="17" spans="1:13" ht="18.75">
      <c r="A17" s="32" t="s">
        <v>344</v>
      </c>
      <c r="B17" s="35">
        <v>45729</v>
      </c>
      <c r="C17" s="36">
        <v>1.17</v>
      </c>
      <c r="D17" s="37">
        <v>15.97692</v>
      </c>
      <c r="E17" s="37">
        <v>100.67907</v>
      </c>
      <c r="F17" s="37">
        <v>679688.91694000002</v>
      </c>
      <c r="G17" s="37">
        <v>1767107.2588599999</v>
      </c>
      <c r="H17" s="33" t="s">
        <v>48</v>
      </c>
      <c r="I17" s="33" t="s">
        <v>320</v>
      </c>
      <c r="J17" s="33" t="s">
        <v>321</v>
      </c>
      <c r="K17" s="33" t="s">
        <v>306</v>
      </c>
      <c r="L17" s="33" t="s">
        <v>49</v>
      </c>
      <c r="M17" s="33" t="s">
        <v>51</v>
      </c>
    </row>
    <row r="18" spans="1:13" ht="18.75">
      <c r="A18" s="32" t="s">
        <v>345</v>
      </c>
      <c r="B18" s="35">
        <v>45729</v>
      </c>
      <c r="C18" s="36">
        <v>1.17</v>
      </c>
      <c r="D18" s="37">
        <v>15.9773</v>
      </c>
      <c r="E18" s="37">
        <v>100.67587</v>
      </c>
      <c r="F18" s="37">
        <v>679346.04061100003</v>
      </c>
      <c r="G18" s="37">
        <v>1767146.5464399999</v>
      </c>
      <c r="H18" s="33" t="s">
        <v>48</v>
      </c>
      <c r="I18" s="33" t="s">
        <v>320</v>
      </c>
      <c r="J18" s="33" t="s">
        <v>321</v>
      </c>
      <c r="K18" s="33" t="s">
        <v>306</v>
      </c>
      <c r="L18" s="33" t="s">
        <v>49</v>
      </c>
      <c r="M18" s="33" t="s">
        <v>51</v>
      </c>
    </row>
    <row r="19" spans="1:13" ht="18.75">
      <c r="A19" s="32" t="s">
        <v>346</v>
      </c>
      <c r="B19" s="35">
        <v>45729</v>
      </c>
      <c r="C19" s="36">
        <v>1.17</v>
      </c>
      <c r="D19" s="37">
        <v>15.98246</v>
      </c>
      <c r="E19" s="37">
        <v>100.67652</v>
      </c>
      <c r="F19" s="37">
        <v>679411.01756499999</v>
      </c>
      <c r="G19" s="37">
        <v>1767718.0850200001</v>
      </c>
      <c r="H19" s="33" t="s">
        <v>48</v>
      </c>
      <c r="I19" s="33" t="s">
        <v>320</v>
      </c>
      <c r="J19" s="33" t="s">
        <v>321</v>
      </c>
      <c r="K19" s="33" t="s">
        <v>306</v>
      </c>
      <c r="L19" s="33" t="s">
        <v>49</v>
      </c>
      <c r="M19" s="33" t="s">
        <v>51</v>
      </c>
    </row>
    <row r="20" spans="1:13" ht="18.75">
      <c r="A20" s="32" t="s">
        <v>347</v>
      </c>
      <c r="B20" s="35">
        <v>45729</v>
      </c>
      <c r="C20" s="36">
        <v>1.17</v>
      </c>
      <c r="D20" s="37">
        <v>18.198519999999998</v>
      </c>
      <c r="E20" s="37">
        <v>103.79358000000001</v>
      </c>
      <c r="F20" s="37">
        <v>1007369.83078</v>
      </c>
      <c r="G20" s="37">
        <v>2018788.8156699999</v>
      </c>
      <c r="H20" s="33" t="s">
        <v>48</v>
      </c>
      <c r="I20" s="33" t="s">
        <v>234</v>
      </c>
      <c r="J20" s="33" t="s">
        <v>235</v>
      </c>
      <c r="K20" s="33" t="s">
        <v>236</v>
      </c>
      <c r="L20" s="33" t="s">
        <v>53</v>
      </c>
      <c r="M20" s="33" t="s">
        <v>51</v>
      </c>
    </row>
    <row r="21" spans="1:13" ht="18.75">
      <c r="A21" s="32" t="s">
        <v>348</v>
      </c>
      <c r="B21" s="35">
        <v>45729</v>
      </c>
      <c r="C21" s="36">
        <v>1.17</v>
      </c>
      <c r="D21" s="37">
        <v>16.016500000000001</v>
      </c>
      <c r="E21" s="37">
        <v>100.65491</v>
      </c>
      <c r="F21" s="37">
        <v>677067.89783799998</v>
      </c>
      <c r="G21" s="37">
        <v>1771466.2197499999</v>
      </c>
      <c r="H21" s="33" t="s">
        <v>48</v>
      </c>
      <c r="I21" s="33" t="s">
        <v>322</v>
      </c>
      <c r="J21" s="33" t="s">
        <v>323</v>
      </c>
      <c r="K21" s="33" t="s">
        <v>324</v>
      </c>
      <c r="L21" s="33" t="s">
        <v>49</v>
      </c>
      <c r="M21" s="33" t="s">
        <v>51</v>
      </c>
    </row>
    <row r="22" spans="1:13" ht="18.75">
      <c r="A22" s="32" t="s">
        <v>349</v>
      </c>
      <c r="B22" s="35">
        <v>45729</v>
      </c>
      <c r="C22" s="36">
        <v>1.17</v>
      </c>
      <c r="D22" s="37">
        <v>16.01688</v>
      </c>
      <c r="E22" s="37">
        <v>100.65170999999999</v>
      </c>
      <c r="F22" s="37">
        <v>676725.09669200005</v>
      </c>
      <c r="G22" s="37">
        <v>1771505.54082</v>
      </c>
      <c r="H22" s="33" t="s">
        <v>48</v>
      </c>
      <c r="I22" s="33" t="s">
        <v>322</v>
      </c>
      <c r="J22" s="33" t="s">
        <v>323</v>
      </c>
      <c r="K22" s="33" t="s">
        <v>324</v>
      </c>
      <c r="L22" s="33" t="s">
        <v>49</v>
      </c>
      <c r="M22" s="33" t="s">
        <v>51</v>
      </c>
    </row>
    <row r="23" spans="1:13" ht="18.75">
      <c r="A23" s="32" t="s">
        <v>350</v>
      </c>
      <c r="B23" s="35">
        <v>45729</v>
      </c>
      <c r="C23" s="36">
        <v>1.17</v>
      </c>
      <c r="D23" s="37">
        <v>16.017679999999999</v>
      </c>
      <c r="E23" s="37">
        <v>100.65304999999999</v>
      </c>
      <c r="F23" s="37">
        <v>676867.79933399998</v>
      </c>
      <c r="G23" s="37">
        <v>1771595.20542</v>
      </c>
      <c r="H23" s="33" t="s">
        <v>48</v>
      </c>
      <c r="I23" s="33" t="s">
        <v>322</v>
      </c>
      <c r="J23" s="33" t="s">
        <v>323</v>
      </c>
      <c r="K23" s="33" t="s">
        <v>324</v>
      </c>
      <c r="L23" s="33" t="s">
        <v>49</v>
      </c>
      <c r="M23" s="33" t="s">
        <v>51</v>
      </c>
    </row>
    <row r="24" spans="1:13" ht="18.75">
      <c r="A24" s="32" t="s">
        <v>351</v>
      </c>
      <c r="B24" s="35">
        <v>45729</v>
      </c>
      <c r="C24" s="36">
        <v>1.17</v>
      </c>
      <c r="D24" s="37">
        <v>15.611560000000001</v>
      </c>
      <c r="E24" s="37">
        <v>104.11808000000001</v>
      </c>
      <c r="F24" s="37">
        <v>1049265.91872</v>
      </c>
      <c r="G24" s="37">
        <v>1732583.79519</v>
      </c>
      <c r="H24" s="33" t="s">
        <v>48</v>
      </c>
      <c r="I24" s="33" t="s">
        <v>312</v>
      </c>
      <c r="J24" s="33" t="s">
        <v>313</v>
      </c>
      <c r="K24" s="33" t="s">
        <v>314</v>
      </c>
      <c r="L24" s="33" t="s">
        <v>53</v>
      </c>
      <c r="M24" s="33" t="s">
        <v>51</v>
      </c>
    </row>
    <row r="25" spans="1:13" ht="18.75">
      <c r="A25" s="32" t="s">
        <v>352</v>
      </c>
      <c r="B25" s="35">
        <v>45729</v>
      </c>
      <c r="C25" s="36">
        <v>1.17</v>
      </c>
      <c r="D25" s="37">
        <v>18.460750000000001</v>
      </c>
      <c r="E25" s="37">
        <v>98.969149999999999</v>
      </c>
      <c r="F25" s="37">
        <v>496742.72468300001</v>
      </c>
      <c r="G25" s="37">
        <v>2041162.62989</v>
      </c>
      <c r="H25" s="33" t="s">
        <v>48</v>
      </c>
      <c r="I25" s="33" t="s">
        <v>329</v>
      </c>
      <c r="J25" s="33" t="s">
        <v>330</v>
      </c>
      <c r="K25" s="33" t="s">
        <v>112</v>
      </c>
      <c r="L25" s="33" t="s">
        <v>49</v>
      </c>
      <c r="M25" s="33" t="s">
        <v>51</v>
      </c>
    </row>
    <row r="26" spans="1:13" ht="18.75">
      <c r="A26" s="32" t="s">
        <v>353</v>
      </c>
      <c r="B26" s="35">
        <v>45729</v>
      </c>
      <c r="C26" s="36">
        <v>1.17</v>
      </c>
      <c r="D26" s="37">
        <v>6.83047</v>
      </c>
      <c r="E26" s="37">
        <v>99.975710000000007</v>
      </c>
      <c r="F26" s="37">
        <v>607811.69485600002</v>
      </c>
      <c r="G26" s="37">
        <v>755117.16431499994</v>
      </c>
      <c r="H26" s="33" t="s">
        <v>48</v>
      </c>
      <c r="I26" s="33" t="s">
        <v>295</v>
      </c>
      <c r="J26" s="33" t="s">
        <v>295</v>
      </c>
      <c r="K26" s="33" t="s">
        <v>296</v>
      </c>
      <c r="L26" s="33" t="s">
        <v>297</v>
      </c>
      <c r="M26" s="33" t="s">
        <v>51</v>
      </c>
    </row>
    <row r="27" spans="1:13" ht="18.75">
      <c r="A27" s="32" t="s">
        <v>354</v>
      </c>
      <c r="B27" s="35">
        <v>45729</v>
      </c>
      <c r="C27" s="36">
        <v>1.17</v>
      </c>
      <c r="D27" s="37">
        <v>6.8306500000000003</v>
      </c>
      <c r="E27" s="37">
        <v>99.977469999999997</v>
      </c>
      <c r="F27" s="37">
        <v>608006.14522900002</v>
      </c>
      <c r="G27" s="37">
        <v>755137.45968600002</v>
      </c>
      <c r="H27" s="33" t="s">
        <v>48</v>
      </c>
      <c r="I27" s="33" t="s">
        <v>295</v>
      </c>
      <c r="J27" s="33" t="s">
        <v>295</v>
      </c>
      <c r="K27" s="33" t="s">
        <v>296</v>
      </c>
      <c r="L27" s="33" t="s">
        <v>297</v>
      </c>
      <c r="M27" s="33" t="s">
        <v>51</v>
      </c>
    </row>
    <row r="28" spans="1:13" ht="18.75">
      <c r="A28" s="32" t="s">
        <v>355</v>
      </c>
      <c r="B28" s="35">
        <v>45729</v>
      </c>
      <c r="C28" s="36">
        <v>1.17</v>
      </c>
      <c r="D28" s="37">
        <v>17.595320000000001</v>
      </c>
      <c r="E28" s="37">
        <v>100.25190000000001</v>
      </c>
      <c r="F28" s="37">
        <v>632837.11739399994</v>
      </c>
      <c r="G28" s="37">
        <v>1945852.9915799999</v>
      </c>
      <c r="H28" s="33" t="s">
        <v>48</v>
      </c>
      <c r="I28" s="33" t="s">
        <v>327</v>
      </c>
      <c r="J28" s="33" t="s">
        <v>328</v>
      </c>
      <c r="K28" s="33" t="s">
        <v>57</v>
      </c>
      <c r="L28" s="33" t="s">
        <v>49</v>
      </c>
      <c r="M28" s="33" t="s">
        <v>51</v>
      </c>
    </row>
    <row r="29" spans="1:13" ht="18.75">
      <c r="A29" s="32" t="s">
        <v>383</v>
      </c>
      <c r="B29" s="35">
        <v>45729</v>
      </c>
      <c r="C29" s="36">
        <v>1.17</v>
      </c>
      <c r="D29" s="37">
        <v>15.45575</v>
      </c>
      <c r="E29" s="37">
        <v>99.678520000000006</v>
      </c>
      <c r="F29" s="37">
        <v>572790.63987099996</v>
      </c>
      <c r="G29" s="37">
        <v>1708849.8468899999</v>
      </c>
      <c r="H29" s="33" t="s">
        <v>48</v>
      </c>
      <c r="I29" s="33" t="s">
        <v>307</v>
      </c>
      <c r="J29" s="33" t="s">
        <v>308</v>
      </c>
      <c r="K29" s="33" t="s">
        <v>309</v>
      </c>
      <c r="L29" s="33" t="s">
        <v>49</v>
      </c>
      <c r="M29" s="33" t="s">
        <v>51</v>
      </c>
    </row>
    <row r="30" spans="1:13" ht="18.75">
      <c r="A30" s="32" t="s">
        <v>384</v>
      </c>
      <c r="B30" s="35">
        <v>45729</v>
      </c>
      <c r="C30" s="36">
        <v>1.17</v>
      </c>
      <c r="D30" s="37">
        <v>15.45617</v>
      </c>
      <c r="E30" s="37">
        <v>99.674869999999999</v>
      </c>
      <c r="F30" s="37">
        <v>572398.91164900002</v>
      </c>
      <c r="G30" s="37">
        <v>1708895.0728800001</v>
      </c>
      <c r="H30" s="33" t="s">
        <v>48</v>
      </c>
      <c r="I30" s="33" t="s">
        <v>307</v>
      </c>
      <c r="J30" s="33" t="s">
        <v>308</v>
      </c>
      <c r="K30" s="33" t="s">
        <v>309</v>
      </c>
      <c r="L30" s="33" t="s">
        <v>49</v>
      </c>
      <c r="M30" s="33" t="s">
        <v>51</v>
      </c>
    </row>
    <row r="31" spans="1:13" s="23" customFormat="1" ht="18.75">
      <c r="A31" s="32" t="s">
        <v>671</v>
      </c>
      <c r="B31" s="35">
        <v>45729</v>
      </c>
      <c r="C31" s="36">
        <v>14.07</v>
      </c>
      <c r="D31" s="37">
        <v>15.54341</v>
      </c>
      <c r="E31" s="37">
        <v>101.20396</v>
      </c>
      <c r="F31" s="37">
        <v>736383.44802799996</v>
      </c>
      <c r="G31" s="37">
        <v>1719649.7261699999</v>
      </c>
      <c r="H31" s="33" t="s">
        <v>48</v>
      </c>
      <c r="I31" s="33" t="s">
        <v>672</v>
      </c>
      <c r="J31" s="33" t="s">
        <v>673</v>
      </c>
      <c r="K31" s="33" t="s">
        <v>319</v>
      </c>
      <c r="L31" s="33" t="s">
        <v>49</v>
      </c>
      <c r="M31" s="33" t="s">
        <v>51</v>
      </c>
    </row>
    <row r="32" spans="1:13" s="23" customFormat="1" ht="18.75">
      <c r="A32" s="32" t="s">
        <v>674</v>
      </c>
      <c r="B32" s="35">
        <v>45729</v>
      </c>
      <c r="C32" s="36">
        <v>14.07</v>
      </c>
      <c r="D32" s="37">
        <v>15.814360000000001</v>
      </c>
      <c r="E32" s="37">
        <v>100.8783</v>
      </c>
      <c r="F32" s="37">
        <v>701177.66119000001</v>
      </c>
      <c r="G32" s="37">
        <v>1749299.9778100001</v>
      </c>
      <c r="H32" s="33" t="s">
        <v>48</v>
      </c>
      <c r="I32" s="33" t="s">
        <v>675</v>
      </c>
      <c r="J32" s="33" t="s">
        <v>318</v>
      </c>
      <c r="K32" s="33" t="s">
        <v>319</v>
      </c>
      <c r="L32" s="33" t="s">
        <v>49</v>
      </c>
      <c r="M32" s="33" t="s">
        <v>51</v>
      </c>
    </row>
    <row r="33" spans="1:13" s="23" customFormat="1" ht="18.75">
      <c r="A33" s="32" t="s">
        <v>676</v>
      </c>
      <c r="B33" s="35">
        <v>45729</v>
      </c>
      <c r="C33" s="36">
        <v>14.07</v>
      </c>
      <c r="D33" s="37">
        <v>18.361149999999999</v>
      </c>
      <c r="E33" s="37">
        <v>100.30446999999999</v>
      </c>
      <c r="F33" s="37">
        <v>637820.38018600002</v>
      </c>
      <c r="G33" s="37">
        <v>2030636.7960699999</v>
      </c>
      <c r="H33" s="33" t="s">
        <v>48</v>
      </c>
      <c r="I33" s="33" t="s">
        <v>677</v>
      </c>
      <c r="J33" s="33" t="s">
        <v>511</v>
      </c>
      <c r="K33" s="33" t="s">
        <v>93</v>
      </c>
      <c r="L33" s="33" t="s">
        <v>49</v>
      </c>
      <c r="M33" s="33" t="s">
        <v>51</v>
      </c>
    </row>
    <row r="34" spans="1:13" s="23" customFormat="1" ht="18.75">
      <c r="A34" s="32" t="s">
        <v>678</v>
      </c>
      <c r="B34" s="35">
        <v>45729</v>
      </c>
      <c r="C34" s="36">
        <v>14.07</v>
      </c>
      <c r="D34" s="37">
        <v>19.330960000000001</v>
      </c>
      <c r="E34" s="37">
        <v>98.418750000000003</v>
      </c>
      <c r="F34" s="37">
        <v>438944.64138300001</v>
      </c>
      <c r="G34" s="37">
        <v>2137550.62212</v>
      </c>
      <c r="H34" s="33" t="s">
        <v>48</v>
      </c>
      <c r="I34" s="33" t="s">
        <v>679</v>
      </c>
      <c r="J34" s="33" t="s">
        <v>403</v>
      </c>
      <c r="K34" s="33" t="s">
        <v>126</v>
      </c>
      <c r="L34" s="33" t="s">
        <v>49</v>
      </c>
      <c r="M34" s="33" t="s">
        <v>51</v>
      </c>
    </row>
    <row r="35" spans="1:13" s="23" customFormat="1" ht="18.75">
      <c r="A35" s="32" t="s">
        <v>680</v>
      </c>
      <c r="B35" s="35">
        <v>45729</v>
      </c>
      <c r="C35" s="36">
        <v>14.07</v>
      </c>
      <c r="D35" s="37">
        <v>16.993410000000001</v>
      </c>
      <c r="E35" s="37">
        <v>103.67438</v>
      </c>
      <c r="F35" s="37">
        <v>998034.820496</v>
      </c>
      <c r="G35" s="37">
        <v>1884772.9765000001</v>
      </c>
      <c r="H35" s="33" t="s">
        <v>48</v>
      </c>
      <c r="I35" s="33" t="s">
        <v>681</v>
      </c>
      <c r="J35" s="33" t="s">
        <v>682</v>
      </c>
      <c r="K35" s="33" t="s">
        <v>683</v>
      </c>
      <c r="L35" s="33" t="s">
        <v>53</v>
      </c>
      <c r="M35" s="33" t="s">
        <v>51</v>
      </c>
    </row>
    <row r="36" spans="1:13" s="23" customFormat="1" ht="18.75">
      <c r="A36" s="32" t="s">
        <v>684</v>
      </c>
      <c r="B36" s="35">
        <v>45729</v>
      </c>
      <c r="C36" s="36">
        <v>14.07</v>
      </c>
      <c r="D36" s="37">
        <v>15.99438</v>
      </c>
      <c r="E36" s="37">
        <v>99.742570000000001</v>
      </c>
      <c r="F36" s="37">
        <v>579452.85110500001</v>
      </c>
      <c r="G36" s="37">
        <v>1768455.5965799999</v>
      </c>
      <c r="H36" s="33" t="s">
        <v>48</v>
      </c>
      <c r="I36" s="33" t="s">
        <v>685</v>
      </c>
      <c r="J36" s="33" t="s">
        <v>686</v>
      </c>
      <c r="K36" s="33" t="s">
        <v>687</v>
      </c>
      <c r="L36" s="33" t="s">
        <v>49</v>
      </c>
      <c r="M36" s="33" t="s">
        <v>51</v>
      </c>
    </row>
    <row r="37" spans="1:13" s="23" customFormat="1" ht="18.75">
      <c r="A37" s="32" t="s">
        <v>688</v>
      </c>
      <c r="B37" s="35">
        <v>45729</v>
      </c>
      <c r="C37" s="36">
        <v>14.07</v>
      </c>
      <c r="D37" s="37">
        <v>16.782070000000001</v>
      </c>
      <c r="E37" s="37">
        <v>102.85371000000001</v>
      </c>
      <c r="F37" s="37">
        <v>910932.46880200005</v>
      </c>
      <c r="G37" s="37">
        <v>1859441.29271</v>
      </c>
      <c r="H37" s="33" t="s">
        <v>48</v>
      </c>
      <c r="I37" s="33" t="s">
        <v>689</v>
      </c>
      <c r="J37" s="33" t="s">
        <v>689</v>
      </c>
      <c r="K37" s="33" t="s">
        <v>690</v>
      </c>
      <c r="L37" s="33" t="s">
        <v>53</v>
      </c>
      <c r="M37" s="33" t="s">
        <v>51</v>
      </c>
    </row>
    <row r="38" spans="1:13" s="23" customFormat="1" ht="18.75">
      <c r="A38" s="32" t="s">
        <v>691</v>
      </c>
      <c r="B38" s="35">
        <v>45729</v>
      </c>
      <c r="C38" s="36">
        <v>14.07</v>
      </c>
      <c r="D38" s="37">
        <v>15.24902</v>
      </c>
      <c r="E38" s="37">
        <v>102.32250000000001</v>
      </c>
      <c r="F38" s="37">
        <v>856950.39818300004</v>
      </c>
      <c r="G38" s="37">
        <v>1688593.3052600001</v>
      </c>
      <c r="H38" s="33" t="s">
        <v>48</v>
      </c>
      <c r="I38" s="33" t="s">
        <v>692</v>
      </c>
      <c r="J38" s="33" t="s">
        <v>693</v>
      </c>
      <c r="K38" s="33" t="s">
        <v>303</v>
      </c>
      <c r="L38" s="33" t="s">
        <v>53</v>
      </c>
      <c r="M38" s="33" t="s">
        <v>394</v>
      </c>
    </row>
    <row r="39" spans="1:13" s="23" customFormat="1" ht="18.75">
      <c r="A39" s="32" t="s">
        <v>694</v>
      </c>
      <c r="B39" s="35">
        <v>45729</v>
      </c>
      <c r="C39" s="36">
        <v>14.07</v>
      </c>
      <c r="D39" s="37">
        <v>15.24945</v>
      </c>
      <c r="E39" s="37">
        <v>102.32649000000001</v>
      </c>
      <c r="F39" s="37">
        <v>857378.75067900005</v>
      </c>
      <c r="G39" s="37">
        <v>1688647.4915100001</v>
      </c>
      <c r="H39" s="33" t="s">
        <v>48</v>
      </c>
      <c r="I39" s="33" t="s">
        <v>692</v>
      </c>
      <c r="J39" s="33" t="s">
        <v>693</v>
      </c>
      <c r="K39" s="33" t="s">
        <v>303</v>
      </c>
      <c r="L39" s="33" t="s">
        <v>53</v>
      </c>
      <c r="M39" s="33" t="s">
        <v>51</v>
      </c>
    </row>
    <row r="40" spans="1:13" s="23" customFormat="1" ht="18.75">
      <c r="A40" s="32" t="s">
        <v>695</v>
      </c>
      <c r="B40" s="35">
        <v>45729</v>
      </c>
      <c r="C40" s="36">
        <v>14.07</v>
      </c>
      <c r="D40" s="37">
        <v>15.292109999999999</v>
      </c>
      <c r="E40" s="37">
        <v>102.39897000000001</v>
      </c>
      <c r="F40" s="37">
        <v>865099.50081200001</v>
      </c>
      <c r="G40" s="37">
        <v>1693493.66368</v>
      </c>
      <c r="H40" s="33" t="s">
        <v>48</v>
      </c>
      <c r="I40" s="33" t="s">
        <v>696</v>
      </c>
      <c r="J40" s="33" t="s">
        <v>693</v>
      </c>
      <c r="K40" s="33" t="s">
        <v>303</v>
      </c>
      <c r="L40" s="33" t="s">
        <v>53</v>
      </c>
      <c r="M40" s="33" t="s">
        <v>51</v>
      </c>
    </row>
    <row r="41" spans="1:13" s="23" customFormat="1" ht="18.75">
      <c r="A41" s="32" t="s">
        <v>697</v>
      </c>
      <c r="B41" s="35">
        <v>45729</v>
      </c>
      <c r="C41" s="36">
        <v>14.07</v>
      </c>
      <c r="D41" s="37">
        <v>15.52759</v>
      </c>
      <c r="E41" s="37">
        <v>100.4482</v>
      </c>
      <c r="F41" s="37">
        <v>655318.27375099994</v>
      </c>
      <c r="G41" s="37">
        <v>1717206.7065999999</v>
      </c>
      <c r="H41" s="33" t="s">
        <v>48</v>
      </c>
      <c r="I41" s="33" t="s">
        <v>698</v>
      </c>
      <c r="J41" s="33" t="s">
        <v>305</v>
      </c>
      <c r="K41" s="33" t="s">
        <v>306</v>
      </c>
      <c r="L41" s="33" t="s">
        <v>49</v>
      </c>
      <c r="M41" s="33" t="s">
        <v>51</v>
      </c>
    </row>
    <row r="42" spans="1:13" s="23" customFormat="1" ht="18.75">
      <c r="A42" s="32" t="s">
        <v>699</v>
      </c>
      <c r="B42" s="35">
        <v>45729</v>
      </c>
      <c r="C42" s="36">
        <v>14.07</v>
      </c>
      <c r="D42" s="37">
        <v>15.52928</v>
      </c>
      <c r="E42" s="37">
        <v>100.45046000000001</v>
      </c>
      <c r="F42" s="37">
        <v>655559.43403200002</v>
      </c>
      <c r="G42" s="37">
        <v>1717395.3305599999</v>
      </c>
      <c r="H42" s="33" t="s">
        <v>48</v>
      </c>
      <c r="I42" s="33" t="s">
        <v>698</v>
      </c>
      <c r="J42" s="33" t="s">
        <v>305</v>
      </c>
      <c r="K42" s="33" t="s">
        <v>306</v>
      </c>
      <c r="L42" s="33" t="s">
        <v>49</v>
      </c>
      <c r="M42" s="33" t="s">
        <v>51</v>
      </c>
    </row>
    <row r="43" spans="1:13" s="23" customFormat="1" ht="18.75">
      <c r="A43" s="32" t="s">
        <v>700</v>
      </c>
      <c r="B43" s="35">
        <v>45729</v>
      </c>
      <c r="C43" s="36">
        <v>14.07</v>
      </c>
      <c r="D43" s="37">
        <v>15.733029999999999</v>
      </c>
      <c r="E43" s="37">
        <v>100.0749</v>
      </c>
      <c r="F43" s="37">
        <v>615162.50503500004</v>
      </c>
      <c r="G43" s="37">
        <v>1739697.9493499999</v>
      </c>
      <c r="H43" s="33" t="s">
        <v>48</v>
      </c>
      <c r="I43" s="33" t="s">
        <v>701</v>
      </c>
      <c r="J43" s="33" t="s">
        <v>702</v>
      </c>
      <c r="K43" s="33" t="s">
        <v>306</v>
      </c>
      <c r="L43" s="33" t="s">
        <v>49</v>
      </c>
      <c r="M43" s="33" t="s">
        <v>51</v>
      </c>
    </row>
    <row r="44" spans="1:13" s="23" customFormat="1" ht="18.75">
      <c r="A44" s="32" t="s">
        <v>703</v>
      </c>
      <c r="B44" s="35">
        <v>45729</v>
      </c>
      <c r="C44" s="36">
        <v>14.07</v>
      </c>
      <c r="D44" s="37">
        <v>15.83846</v>
      </c>
      <c r="E44" s="37">
        <v>100.49744</v>
      </c>
      <c r="F44" s="37">
        <v>660357.18986599997</v>
      </c>
      <c r="G44" s="37">
        <v>1751638.8629999999</v>
      </c>
      <c r="H44" s="33" t="s">
        <v>48</v>
      </c>
      <c r="I44" s="33" t="s">
        <v>704</v>
      </c>
      <c r="J44" s="33" t="s">
        <v>321</v>
      </c>
      <c r="K44" s="33" t="s">
        <v>306</v>
      </c>
      <c r="L44" s="33" t="s">
        <v>49</v>
      </c>
      <c r="M44" s="33" t="s">
        <v>51</v>
      </c>
    </row>
    <row r="45" spans="1:13" s="23" customFormat="1" ht="18.75">
      <c r="A45" s="32" t="s">
        <v>705</v>
      </c>
      <c r="B45" s="35">
        <v>45729</v>
      </c>
      <c r="C45" s="36">
        <v>14.07</v>
      </c>
      <c r="D45" s="37">
        <v>15.84179</v>
      </c>
      <c r="E45" s="37">
        <v>100.49701</v>
      </c>
      <c r="F45" s="37">
        <v>660308.50497400004</v>
      </c>
      <c r="G45" s="37">
        <v>1752006.98278</v>
      </c>
      <c r="H45" s="33" t="s">
        <v>48</v>
      </c>
      <c r="I45" s="33" t="s">
        <v>706</v>
      </c>
      <c r="J45" s="33" t="s">
        <v>321</v>
      </c>
      <c r="K45" s="33" t="s">
        <v>306</v>
      </c>
      <c r="L45" s="33" t="s">
        <v>49</v>
      </c>
      <c r="M45" s="33" t="s">
        <v>51</v>
      </c>
    </row>
    <row r="46" spans="1:13" s="23" customFormat="1" ht="18.75">
      <c r="A46" s="32" t="s">
        <v>707</v>
      </c>
      <c r="B46" s="35">
        <v>45729</v>
      </c>
      <c r="C46" s="36">
        <v>14.07</v>
      </c>
      <c r="D46" s="37">
        <v>15.876469999999999</v>
      </c>
      <c r="E46" s="37">
        <v>100.53015000000001</v>
      </c>
      <c r="F46" s="37">
        <v>663830.03213800001</v>
      </c>
      <c r="G46" s="37">
        <v>1755869.81587</v>
      </c>
      <c r="H46" s="33" t="s">
        <v>48</v>
      </c>
      <c r="I46" s="33" t="s">
        <v>321</v>
      </c>
      <c r="J46" s="33" t="s">
        <v>321</v>
      </c>
      <c r="K46" s="33" t="s">
        <v>306</v>
      </c>
      <c r="L46" s="33" t="s">
        <v>49</v>
      </c>
      <c r="M46" s="33" t="s">
        <v>51</v>
      </c>
    </row>
    <row r="47" spans="1:13" s="23" customFormat="1" ht="18.75">
      <c r="A47" s="32" t="s">
        <v>708</v>
      </c>
      <c r="B47" s="35">
        <v>45729</v>
      </c>
      <c r="C47" s="36">
        <v>14.07</v>
      </c>
      <c r="D47" s="37">
        <v>19.119119999999999</v>
      </c>
      <c r="E47" s="37">
        <v>100.86076</v>
      </c>
      <c r="F47" s="37">
        <v>695732.21805200004</v>
      </c>
      <c r="G47" s="37">
        <v>2115049.1714699999</v>
      </c>
      <c r="H47" s="33" t="s">
        <v>48</v>
      </c>
      <c r="I47" s="33" t="s">
        <v>709</v>
      </c>
      <c r="J47" s="33" t="s">
        <v>710</v>
      </c>
      <c r="K47" s="33" t="s">
        <v>107</v>
      </c>
      <c r="L47" s="33" t="s">
        <v>49</v>
      </c>
      <c r="M47" s="33" t="s">
        <v>51</v>
      </c>
    </row>
    <row r="48" spans="1:13" s="23" customFormat="1" ht="18.75">
      <c r="A48" s="32" t="s">
        <v>711</v>
      </c>
      <c r="B48" s="35">
        <v>45729</v>
      </c>
      <c r="C48" s="36">
        <v>14.07</v>
      </c>
      <c r="D48" s="37">
        <v>19.119489999999999</v>
      </c>
      <c r="E48" s="37">
        <v>100.86436</v>
      </c>
      <c r="F48" s="37">
        <v>696110.56880999997</v>
      </c>
      <c r="G48" s="37">
        <v>2115094.1633700002</v>
      </c>
      <c r="H48" s="33" t="s">
        <v>48</v>
      </c>
      <c r="I48" s="33" t="s">
        <v>709</v>
      </c>
      <c r="J48" s="33" t="s">
        <v>710</v>
      </c>
      <c r="K48" s="33" t="s">
        <v>107</v>
      </c>
      <c r="L48" s="33" t="s">
        <v>49</v>
      </c>
      <c r="M48" s="33" t="s">
        <v>394</v>
      </c>
    </row>
    <row r="49" spans="1:13" s="23" customFormat="1" ht="18.75">
      <c r="A49" s="32" t="s">
        <v>712</v>
      </c>
      <c r="B49" s="35">
        <v>45729</v>
      </c>
      <c r="C49" s="36">
        <v>14.07</v>
      </c>
      <c r="D49" s="37">
        <v>13.961869999999999</v>
      </c>
      <c r="E49" s="37">
        <v>101.74001</v>
      </c>
      <c r="F49" s="37">
        <v>796044.92320299998</v>
      </c>
      <c r="G49" s="37">
        <v>1545218.21312</v>
      </c>
      <c r="H49" s="33" t="s">
        <v>48</v>
      </c>
      <c r="I49" s="33" t="s">
        <v>713</v>
      </c>
      <c r="J49" s="33" t="s">
        <v>714</v>
      </c>
      <c r="K49" s="33" t="s">
        <v>715</v>
      </c>
      <c r="L49" s="33" t="s">
        <v>530</v>
      </c>
      <c r="M49" s="33" t="s">
        <v>51</v>
      </c>
    </row>
    <row r="50" spans="1:13" s="23" customFormat="1" ht="18.75">
      <c r="A50" s="32" t="s">
        <v>716</v>
      </c>
      <c r="B50" s="35">
        <v>45729</v>
      </c>
      <c r="C50" s="36">
        <v>14.07</v>
      </c>
      <c r="D50" s="37">
        <v>15.977069999999999</v>
      </c>
      <c r="E50" s="37">
        <v>100.48156</v>
      </c>
      <c r="F50" s="37">
        <v>658547.59172200004</v>
      </c>
      <c r="G50" s="37">
        <v>1766963.3128</v>
      </c>
      <c r="H50" s="33" t="s">
        <v>48</v>
      </c>
      <c r="I50" s="33" t="s">
        <v>717</v>
      </c>
      <c r="J50" s="33" t="s">
        <v>718</v>
      </c>
      <c r="K50" s="33" t="s">
        <v>324</v>
      </c>
      <c r="L50" s="33" t="s">
        <v>49</v>
      </c>
      <c r="M50" s="33" t="s">
        <v>51</v>
      </c>
    </row>
    <row r="51" spans="1:13" s="23" customFormat="1" ht="18.75">
      <c r="A51" s="32" t="s">
        <v>719</v>
      </c>
      <c r="B51" s="35">
        <v>45729</v>
      </c>
      <c r="C51" s="36">
        <v>14.07</v>
      </c>
      <c r="D51" s="37">
        <v>14.989179999999999</v>
      </c>
      <c r="E51" s="37">
        <v>100.68571</v>
      </c>
      <c r="F51" s="37">
        <v>681258.33000399999</v>
      </c>
      <c r="G51" s="37">
        <v>1657819.0321299999</v>
      </c>
      <c r="H51" s="33" t="s">
        <v>48</v>
      </c>
      <c r="I51" s="33" t="s">
        <v>520</v>
      </c>
      <c r="J51" s="33" t="s">
        <v>720</v>
      </c>
      <c r="K51" s="33" t="s">
        <v>638</v>
      </c>
      <c r="L51" s="33" t="s">
        <v>530</v>
      </c>
      <c r="M51" s="33" t="s">
        <v>51</v>
      </c>
    </row>
    <row r="52" spans="1:13" s="23" customFormat="1" ht="18.75">
      <c r="A52" s="32" t="s">
        <v>721</v>
      </c>
      <c r="B52" s="35">
        <v>45729</v>
      </c>
      <c r="C52" s="36">
        <v>14.07</v>
      </c>
      <c r="D52" s="37">
        <v>14.98954</v>
      </c>
      <c r="E52" s="37">
        <v>100.68874</v>
      </c>
      <c r="F52" s="37">
        <v>681583.91347799997</v>
      </c>
      <c r="G52" s="37">
        <v>1657861.34754</v>
      </c>
      <c r="H52" s="33" t="s">
        <v>48</v>
      </c>
      <c r="I52" s="33" t="s">
        <v>520</v>
      </c>
      <c r="J52" s="33" t="s">
        <v>720</v>
      </c>
      <c r="K52" s="33" t="s">
        <v>638</v>
      </c>
      <c r="L52" s="33" t="s">
        <v>530</v>
      </c>
      <c r="M52" s="33" t="s">
        <v>394</v>
      </c>
    </row>
    <row r="53" spans="1:13" s="23" customFormat="1" ht="18.75">
      <c r="A53" s="32" t="s">
        <v>722</v>
      </c>
      <c r="B53" s="35">
        <v>45729</v>
      </c>
      <c r="C53" s="36">
        <v>14.07</v>
      </c>
      <c r="D53" s="37">
        <v>15.21955</v>
      </c>
      <c r="E53" s="37">
        <v>101.11024</v>
      </c>
      <c r="F53" s="37">
        <v>726677.91088900005</v>
      </c>
      <c r="G53" s="37">
        <v>1683705.63491</v>
      </c>
      <c r="H53" s="33" t="s">
        <v>48</v>
      </c>
      <c r="I53" s="33" t="s">
        <v>723</v>
      </c>
      <c r="J53" s="33" t="s">
        <v>637</v>
      </c>
      <c r="K53" s="33" t="s">
        <v>638</v>
      </c>
      <c r="L53" s="33" t="s">
        <v>530</v>
      </c>
      <c r="M53" s="33" t="s">
        <v>51</v>
      </c>
    </row>
    <row r="54" spans="1:13" s="23" customFormat="1" ht="18.75">
      <c r="A54" s="32" t="s">
        <v>724</v>
      </c>
      <c r="B54" s="35">
        <v>45729</v>
      </c>
      <c r="C54" s="36">
        <v>14.07</v>
      </c>
      <c r="D54" s="37">
        <v>15.21992</v>
      </c>
      <c r="E54" s="37">
        <v>101.11351000000001</v>
      </c>
      <c r="F54" s="37">
        <v>727028.90948699997</v>
      </c>
      <c r="G54" s="37">
        <v>1683749.9852700001</v>
      </c>
      <c r="H54" s="33" t="s">
        <v>48</v>
      </c>
      <c r="I54" s="33" t="s">
        <v>723</v>
      </c>
      <c r="J54" s="33" t="s">
        <v>637</v>
      </c>
      <c r="K54" s="33" t="s">
        <v>638</v>
      </c>
      <c r="L54" s="33" t="s">
        <v>530</v>
      </c>
      <c r="M54" s="33" t="s">
        <v>394</v>
      </c>
    </row>
    <row r="55" spans="1:13" s="23" customFormat="1" ht="18.75">
      <c r="A55" s="32" t="s">
        <v>725</v>
      </c>
      <c r="B55" s="35">
        <v>45729</v>
      </c>
      <c r="C55" s="36">
        <v>14.07</v>
      </c>
      <c r="D55" s="37">
        <v>17.396239999999999</v>
      </c>
      <c r="E55" s="37">
        <v>99.13279</v>
      </c>
      <c r="F55" s="37">
        <v>514104.56924799999</v>
      </c>
      <c r="G55" s="37">
        <v>1923394.82547</v>
      </c>
      <c r="H55" s="33" t="s">
        <v>48</v>
      </c>
      <c r="I55" s="33" t="s">
        <v>726</v>
      </c>
      <c r="J55" s="33" t="s">
        <v>650</v>
      </c>
      <c r="K55" s="33" t="s">
        <v>100</v>
      </c>
      <c r="L55" s="33" t="s">
        <v>49</v>
      </c>
      <c r="M55" s="33" t="s">
        <v>51</v>
      </c>
    </row>
    <row r="56" spans="1:13" s="23" customFormat="1" ht="18.75">
      <c r="A56" s="32" t="s">
        <v>727</v>
      </c>
      <c r="B56" s="35">
        <v>45729</v>
      </c>
      <c r="C56" s="36">
        <v>14.07</v>
      </c>
      <c r="D56" s="37">
        <v>17.400259999999999</v>
      </c>
      <c r="E56" s="37">
        <v>99.134929999999997</v>
      </c>
      <c r="F56" s="37">
        <v>514331.561032</v>
      </c>
      <c r="G56" s="37">
        <v>1923839.71527</v>
      </c>
      <c r="H56" s="33" t="s">
        <v>48</v>
      </c>
      <c r="I56" s="33" t="s">
        <v>726</v>
      </c>
      <c r="J56" s="33" t="s">
        <v>650</v>
      </c>
      <c r="K56" s="33" t="s">
        <v>100</v>
      </c>
      <c r="L56" s="33" t="s">
        <v>49</v>
      </c>
      <c r="M56" s="33" t="s">
        <v>51</v>
      </c>
    </row>
    <row r="57" spans="1:13" s="23" customFormat="1" ht="18.75">
      <c r="A57" s="32" t="s">
        <v>728</v>
      </c>
      <c r="B57" s="35">
        <v>45729</v>
      </c>
      <c r="C57" s="36">
        <v>14.07</v>
      </c>
      <c r="D57" s="37">
        <v>17.40099</v>
      </c>
      <c r="E57" s="37">
        <v>99.132270000000005</v>
      </c>
      <c r="F57" s="37">
        <v>514048.973528</v>
      </c>
      <c r="G57" s="37">
        <v>1923920.27788</v>
      </c>
      <c r="H57" s="33" t="s">
        <v>48</v>
      </c>
      <c r="I57" s="33" t="s">
        <v>726</v>
      </c>
      <c r="J57" s="33" t="s">
        <v>650</v>
      </c>
      <c r="K57" s="33" t="s">
        <v>100</v>
      </c>
      <c r="L57" s="33" t="s">
        <v>49</v>
      </c>
      <c r="M57" s="33" t="s">
        <v>51</v>
      </c>
    </row>
    <row r="58" spans="1:13" s="23" customFormat="1" ht="18.75">
      <c r="A58" s="32" t="s">
        <v>729</v>
      </c>
      <c r="B58" s="35">
        <v>45729</v>
      </c>
      <c r="C58" s="36">
        <v>14.07</v>
      </c>
      <c r="D58" s="37">
        <v>17.920179999999998</v>
      </c>
      <c r="E58" s="37">
        <v>99.440370000000001</v>
      </c>
      <c r="F58" s="37">
        <v>546640.02625999996</v>
      </c>
      <c r="G58" s="37">
        <v>1981409.7536200001</v>
      </c>
      <c r="H58" s="33" t="s">
        <v>48</v>
      </c>
      <c r="I58" s="33" t="s">
        <v>358</v>
      </c>
      <c r="J58" s="33" t="s">
        <v>357</v>
      </c>
      <c r="K58" s="33" t="s">
        <v>100</v>
      </c>
      <c r="L58" s="33" t="s">
        <v>49</v>
      </c>
      <c r="M58" s="33" t="s">
        <v>51</v>
      </c>
    </row>
    <row r="59" spans="1:13" s="23" customFormat="1" ht="18.75">
      <c r="A59" s="32" t="s">
        <v>730</v>
      </c>
      <c r="B59" s="35">
        <v>45729</v>
      </c>
      <c r="C59" s="36">
        <v>14.07</v>
      </c>
      <c r="D59" s="37">
        <v>17.964970000000001</v>
      </c>
      <c r="E59" s="37">
        <v>99.485690000000005</v>
      </c>
      <c r="F59" s="37">
        <v>551427.06092099997</v>
      </c>
      <c r="G59" s="37">
        <v>1986377.1969999999</v>
      </c>
      <c r="H59" s="33" t="s">
        <v>48</v>
      </c>
      <c r="I59" s="33" t="s">
        <v>218</v>
      </c>
      <c r="J59" s="33" t="s">
        <v>219</v>
      </c>
      <c r="K59" s="33" t="s">
        <v>100</v>
      </c>
      <c r="L59" s="33" t="s">
        <v>49</v>
      </c>
      <c r="M59" s="33" t="s">
        <v>51</v>
      </c>
    </row>
    <row r="60" spans="1:13" s="23" customFormat="1" ht="18.75">
      <c r="A60" s="32" t="s">
        <v>731</v>
      </c>
      <c r="B60" s="35">
        <v>45729</v>
      </c>
      <c r="C60" s="36">
        <v>14.07</v>
      </c>
      <c r="D60" s="37">
        <v>18.214500000000001</v>
      </c>
      <c r="E60" s="37">
        <v>99.440839999999994</v>
      </c>
      <c r="F60" s="37">
        <v>546612.10058900004</v>
      </c>
      <c r="G60" s="37">
        <v>2013973.30391</v>
      </c>
      <c r="H60" s="33" t="s">
        <v>48</v>
      </c>
      <c r="I60" s="33" t="s">
        <v>732</v>
      </c>
      <c r="J60" s="33" t="s">
        <v>219</v>
      </c>
      <c r="K60" s="33" t="s">
        <v>100</v>
      </c>
      <c r="L60" s="33" t="s">
        <v>49</v>
      </c>
      <c r="M60" s="33" t="s">
        <v>51</v>
      </c>
    </row>
    <row r="61" spans="1:13" s="23" customFormat="1" ht="18.75">
      <c r="A61" s="32" t="s">
        <v>733</v>
      </c>
      <c r="B61" s="35">
        <v>45729</v>
      </c>
      <c r="C61" s="36">
        <v>12.27</v>
      </c>
      <c r="D61" s="37">
        <v>17.49034</v>
      </c>
      <c r="E61" s="37">
        <v>103.52463</v>
      </c>
      <c r="F61" s="37">
        <v>980758.57716999995</v>
      </c>
      <c r="G61" s="37">
        <v>1939513.8488400001</v>
      </c>
      <c r="H61" s="33" t="s">
        <v>48</v>
      </c>
      <c r="I61" s="33" t="s">
        <v>734</v>
      </c>
      <c r="J61" s="33" t="s">
        <v>735</v>
      </c>
      <c r="K61" s="33" t="s">
        <v>736</v>
      </c>
      <c r="L61" s="33" t="s">
        <v>53</v>
      </c>
      <c r="M61" s="33" t="s">
        <v>394</v>
      </c>
    </row>
    <row r="62" spans="1:13" s="23" customFormat="1" ht="18.75">
      <c r="A62" s="32" t="s">
        <v>737</v>
      </c>
      <c r="B62" s="35">
        <v>45729</v>
      </c>
      <c r="C62" s="36">
        <v>12.27</v>
      </c>
      <c r="D62" s="37">
        <v>17.492280000000001</v>
      </c>
      <c r="E62" s="37">
        <v>103.52143</v>
      </c>
      <c r="F62" s="37">
        <v>980412.86785899999</v>
      </c>
      <c r="G62" s="37">
        <v>1939720.92607</v>
      </c>
      <c r="H62" s="33" t="s">
        <v>48</v>
      </c>
      <c r="I62" s="33" t="s">
        <v>734</v>
      </c>
      <c r="J62" s="33" t="s">
        <v>735</v>
      </c>
      <c r="K62" s="33" t="s">
        <v>736</v>
      </c>
      <c r="L62" s="33" t="s">
        <v>53</v>
      </c>
      <c r="M62" s="33" t="s">
        <v>51</v>
      </c>
    </row>
    <row r="63" spans="1:13" s="23" customFormat="1" ht="18.75">
      <c r="A63" s="32" t="s">
        <v>738</v>
      </c>
      <c r="B63" s="35">
        <v>45729</v>
      </c>
      <c r="C63" s="36">
        <v>12.27</v>
      </c>
      <c r="D63" s="37">
        <v>17.493670000000002</v>
      </c>
      <c r="E63" s="37">
        <v>103.52743</v>
      </c>
      <c r="F63" s="37">
        <v>981047.80775000004</v>
      </c>
      <c r="G63" s="37">
        <v>1939890.2888199999</v>
      </c>
      <c r="H63" s="33" t="s">
        <v>48</v>
      </c>
      <c r="I63" s="33" t="s">
        <v>734</v>
      </c>
      <c r="J63" s="33" t="s">
        <v>735</v>
      </c>
      <c r="K63" s="33" t="s">
        <v>736</v>
      </c>
      <c r="L63" s="33" t="s">
        <v>53</v>
      </c>
      <c r="M63" s="33" t="s">
        <v>394</v>
      </c>
    </row>
    <row r="64" spans="1:13" s="23" customFormat="1" ht="18.75">
      <c r="A64" s="32" t="s">
        <v>739</v>
      </c>
      <c r="B64" s="35">
        <v>45729</v>
      </c>
      <c r="C64" s="36">
        <v>12.27</v>
      </c>
      <c r="D64" s="37">
        <v>17.496960000000001</v>
      </c>
      <c r="E64" s="37">
        <v>103.52306</v>
      </c>
      <c r="F64" s="37">
        <v>980574.01174099999</v>
      </c>
      <c r="G64" s="37">
        <v>1940244.1339700001</v>
      </c>
      <c r="H64" s="33" t="s">
        <v>48</v>
      </c>
      <c r="I64" s="33" t="s">
        <v>734</v>
      </c>
      <c r="J64" s="33" t="s">
        <v>735</v>
      </c>
      <c r="K64" s="33" t="s">
        <v>736</v>
      </c>
      <c r="L64" s="33" t="s">
        <v>53</v>
      </c>
      <c r="M64" s="33" t="s">
        <v>394</v>
      </c>
    </row>
    <row r="65" spans="1:13" s="23" customFormat="1" ht="18.75">
      <c r="A65" s="32" t="s">
        <v>740</v>
      </c>
      <c r="B65" s="35">
        <v>45729</v>
      </c>
      <c r="C65" s="36">
        <v>14.07</v>
      </c>
      <c r="D65" s="37">
        <v>17.274899999999999</v>
      </c>
      <c r="E65" s="37">
        <v>104.22629999999999</v>
      </c>
      <c r="F65" s="37">
        <v>1056126.54382</v>
      </c>
      <c r="G65" s="37">
        <v>1917513.21316</v>
      </c>
      <c r="H65" s="33" t="s">
        <v>48</v>
      </c>
      <c r="I65" s="33" t="s">
        <v>644</v>
      </c>
      <c r="J65" s="33" t="s">
        <v>741</v>
      </c>
      <c r="K65" s="33" t="s">
        <v>736</v>
      </c>
      <c r="L65" s="33" t="s">
        <v>53</v>
      </c>
      <c r="M65" s="33" t="s">
        <v>51</v>
      </c>
    </row>
    <row r="66" spans="1:13" s="23" customFormat="1" ht="18.75">
      <c r="A66" s="32" t="s">
        <v>742</v>
      </c>
      <c r="B66" s="35">
        <v>45729</v>
      </c>
      <c r="C66" s="36">
        <v>14.07</v>
      </c>
      <c r="D66" s="37">
        <v>17.497309999999999</v>
      </c>
      <c r="E66" s="37">
        <v>103.52231</v>
      </c>
      <c r="F66" s="37">
        <v>980493.26458299998</v>
      </c>
      <c r="G66" s="37">
        <v>1940281.0558499999</v>
      </c>
      <c r="H66" s="33" t="s">
        <v>48</v>
      </c>
      <c r="I66" s="33" t="s">
        <v>734</v>
      </c>
      <c r="J66" s="33" t="s">
        <v>735</v>
      </c>
      <c r="K66" s="33" t="s">
        <v>736</v>
      </c>
      <c r="L66" s="33" t="s">
        <v>53</v>
      </c>
      <c r="M66" s="33" t="s">
        <v>51</v>
      </c>
    </row>
    <row r="67" spans="1:13" s="23" customFormat="1" ht="18.75">
      <c r="A67" s="32" t="s">
        <v>743</v>
      </c>
      <c r="B67" s="35">
        <v>45729</v>
      </c>
      <c r="C67" s="36">
        <v>14.07</v>
      </c>
      <c r="D67" s="37">
        <v>13.56404</v>
      </c>
      <c r="E67" s="37">
        <v>100.04272</v>
      </c>
      <c r="F67" s="37">
        <v>612818.75639999995</v>
      </c>
      <c r="G67" s="37">
        <v>1499752.9390499999</v>
      </c>
      <c r="H67" s="33" t="s">
        <v>48</v>
      </c>
      <c r="I67" s="33" t="s">
        <v>744</v>
      </c>
      <c r="J67" s="33" t="s">
        <v>745</v>
      </c>
      <c r="K67" s="33" t="s">
        <v>746</v>
      </c>
      <c r="L67" s="33" t="s">
        <v>530</v>
      </c>
      <c r="M67" s="33" t="s">
        <v>51</v>
      </c>
    </row>
    <row r="68" spans="1:13" s="23" customFormat="1" ht="18.75">
      <c r="A68" s="32" t="s">
        <v>747</v>
      </c>
      <c r="B68" s="35">
        <v>45729</v>
      </c>
      <c r="C68" s="36">
        <v>14.07</v>
      </c>
      <c r="D68" s="37">
        <v>13.564170000000001</v>
      </c>
      <c r="E68" s="37">
        <v>100.04062999999999</v>
      </c>
      <c r="F68" s="37">
        <v>612592.54194999998</v>
      </c>
      <c r="G68" s="37">
        <v>1499766.3536100001</v>
      </c>
      <c r="H68" s="33" t="s">
        <v>48</v>
      </c>
      <c r="I68" s="33" t="s">
        <v>744</v>
      </c>
      <c r="J68" s="33" t="s">
        <v>745</v>
      </c>
      <c r="K68" s="33" t="s">
        <v>746</v>
      </c>
      <c r="L68" s="33" t="s">
        <v>530</v>
      </c>
      <c r="M68" s="33" t="s">
        <v>51</v>
      </c>
    </row>
    <row r="69" spans="1:13" s="23" customFormat="1" ht="18.75">
      <c r="A69" s="32" t="s">
        <v>748</v>
      </c>
      <c r="B69" s="35">
        <v>45729</v>
      </c>
      <c r="C69" s="36">
        <v>14.07</v>
      </c>
      <c r="D69" s="37">
        <v>14.125159999999999</v>
      </c>
      <c r="E69" s="37">
        <v>102.78249</v>
      </c>
      <c r="F69" s="37">
        <v>908515.21219899994</v>
      </c>
      <c r="G69" s="37">
        <v>1564862.7093400001</v>
      </c>
      <c r="H69" s="33" t="s">
        <v>48</v>
      </c>
      <c r="I69" s="33" t="s">
        <v>749</v>
      </c>
      <c r="J69" s="33" t="s">
        <v>750</v>
      </c>
      <c r="K69" s="33" t="s">
        <v>751</v>
      </c>
      <c r="L69" s="33" t="s">
        <v>530</v>
      </c>
      <c r="M69" s="33" t="s">
        <v>51</v>
      </c>
    </row>
    <row r="70" spans="1:13" s="23" customFormat="1" ht="18.75">
      <c r="A70" s="32" t="s">
        <v>752</v>
      </c>
      <c r="B70" s="35">
        <v>45729</v>
      </c>
      <c r="C70" s="36">
        <v>14.07</v>
      </c>
      <c r="D70" s="37">
        <v>17.246680000000001</v>
      </c>
      <c r="E70" s="37">
        <v>99.632760000000005</v>
      </c>
      <c r="F70" s="37">
        <v>567265.42289399996</v>
      </c>
      <c r="G70" s="37">
        <v>1906954.46688</v>
      </c>
      <c r="H70" s="33" t="s">
        <v>48</v>
      </c>
      <c r="I70" s="33" t="s">
        <v>753</v>
      </c>
      <c r="J70" s="33" t="s">
        <v>754</v>
      </c>
      <c r="K70" s="33" t="s">
        <v>213</v>
      </c>
      <c r="L70" s="33" t="s">
        <v>49</v>
      </c>
      <c r="M70" s="33" t="s">
        <v>51</v>
      </c>
    </row>
    <row r="71" spans="1:13" s="23" customFormat="1" ht="18.75">
      <c r="A71" s="32" t="s">
        <v>755</v>
      </c>
      <c r="B71" s="35">
        <v>45729</v>
      </c>
      <c r="C71" s="36">
        <v>14.07</v>
      </c>
      <c r="D71" s="37">
        <v>14.869339999999999</v>
      </c>
      <c r="E71" s="37">
        <v>100.14252999999999</v>
      </c>
      <c r="F71" s="37">
        <v>622911.89696000004</v>
      </c>
      <c r="G71" s="37">
        <v>1644189.0100100001</v>
      </c>
      <c r="H71" s="33" t="s">
        <v>48</v>
      </c>
      <c r="I71" s="33" t="s">
        <v>756</v>
      </c>
      <c r="J71" s="33" t="s">
        <v>757</v>
      </c>
      <c r="K71" s="33" t="s">
        <v>758</v>
      </c>
      <c r="L71" s="33" t="s">
        <v>530</v>
      </c>
      <c r="M71" s="33" t="s">
        <v>51</v>
      </c>
    </row>
    <row r="72" spans="1:13" s="23" customFormat="1" ht="18.75">
      <c r="A72" s="32" t="s">
        <v>759</v>
      </c>
      <c r="B72" s="35">
        <v>45729</v>
      </c>
      <c r="C72" s="36">
        <v>14.07</v>
      </c>
      <c r="D72" s="37">
        <v>16.93092</v>
      </c>
      <c r="E72" s="37">
        <v>103.42318</v>
      </c>
      <c r="F72" s="37">
        <v>971381.25161899999</v>
      </c>
      <c r="G72" s="37">
        <v>1877219.4021399999</v>
      </c>
      <c r="H72" s="33" t="s">
        <v>48</v>
      </c>
      <c r="I72" s="33" t="s">
        <v>760</v>
      </c>
      <c r="J72" s="33" t="s">
        <v>761</v>
      </c>
      <c r="K72" s="33" t="s">
        <v>762</v>
      </c>
      <c r="L72" s="33" t="s">
        <v>53</v>
      </c>
      <c r="M72" s="33" t="s">
        <v>394</v>
      </c>
    </row>
    <row r="73" spans="1:13" s="23" customFormat="1" ht="18.75">
      <c r="A73" s="32" t="s">
        <v>763</v>
      </c>
      <c r="B73" s="35">
        <v>45729</v>
      </c>
      <c r="C73" s="36">
        <v>14.07</v>
      </c>
      <c r="D73" s="37">
        <v>16.972020000000001</v>
      </c>
      <c r="E73" s="37">
        <v>103.3937</v>
      </c>
      <c r="F73" s="37">
        <v>968132.26705300005</v>
      </c>
      <c r="G73" s="37">
        <v>1881706.6036700001</v>
      </c>
      <c r="H73" s="33" t="s">
        <v>48</v>
      </c>
      <c r="I73" s="33" t="s">
        <v>764</v>
      </c>
      <c r="J73" s="33" t="s">
        <v>761</v>
      </c>
      <c r="K73" s="33" t="s">
        <v>762</v>
      </c>
      <c r="L73" s="33" t="s">
        <v>53</v>
      </c>
      <c r="M73" s="33" t="s">
        <v>51</v>
      </c>
    </row>
    <row r="74" spans="1:13" s="23" customFormat="1" ht="18.75">
      <c r="A74" s="32" t="s">
        <v>765</v>
      </c>
      <c r="B74" s="35">
        <v>45729</v>
      </c>
      <c r="C74" s="36">
        <v>14.07</v>
      </c>
      <c r="D74" s="37">
        <v>15.128640000000001</v>
      </c>
      <c r="E74" s="37">
        <v>99.713009999999997</v>
      </c>
      <c r="F74" s="37">
        <v>576609.60083699995</v>
      </c>
      <c r="G74" s="37">
        <v>1672678.6405100001</v>
      </c>
      <c r="H74" s="33" t="s">
        <v>48</v>
      </c>
      <c r="I74" s="33" t="s">
        <v>766</v>
      </c>
      <c r="J74" s="33" t="s">
        <v>767</v>
      </c>
      <c r="K74" s="33" t="s">
        <v>309</v>
      </c>
      <c r="L74" s="33" t="s">
        <v>49</v>
      </c>
      <c r="M74" s="33" t="s">
        <v>51</v>
      </c>
    </row>
    <row r="75" spans="1:13" s="23" customFormat="1" ht="18.75">
      <c r="A75" s="32" t="s">
        <v>768</v>
      </c>
      <c r="B75" s="35">
        <v>45729</v>
      </c>
      <c r="C75" s="36">
        <v>14.07</v>
      </c>
      <c r="D75" s="37">
        <v>15.12912</v>
      </c>
      <c r="E75" s="37">
        <v>99.715500000000006</v>
      </c>
      <c r="F75" s="37">
        <v>576876.978749</v>
      </c>
      <c r="G75" s="37">
        <v>1672732.60537</v>
      </c>
      <c r="H75" s="33" t="s">
        <v>48</v>
      </c>
      <c r="I75" s="33" t="s">
        <v>766</v>
      </c>
      <c r="J75" s="33" t="s">
        <v>767</v>
      </c>
      <c r="K75" s="33" t="s">
        <v>309</v>
      </c>
      <c r="L75" s="33" t="s">
        <v>49</v>
      </c>
      <c r="M75" s="33" t="s">
        <v>51</v>
      </c>
    </row>
    <row r="76" spans="1:13" s="23" customFormat="1" ht="18.75">
      <c r="A76" s="45"/>
      <c r="B76" s="42"/>
      <c r="C76" s="43"/>
      <c r="D76" s="44"/>
      <c r="E76" s="44"/>
      <c r="F76" s="44"/>
      <c r="G76" s="44"/>
      <c r="H76" s="41"/>
      <c r="I76" s="41"/>
      <c r="J76" s="41"/>
      <c r="K76" s="41"/>
      <c r="L76" s="41"/>
      <c r="M76" s="41"/>
    </row>
    <row r="77" spans="1:13" s="23" customFormat="1" ht="18.75">
      <c r="A77" s="45"/>
      <c r="B77" s="42"/>
      <c r="C77" s="43"/>
      <c r="D77" s="44"/>
      <c r="E77" s="44"/>
      <c r="F77" s="44"/>
      <c r="G77" s="44"/>
      <c r="H77" s="41"/>
      <c r="I77" s="41"/>
      <c r="J77" s="41"/>
      <c r="K77" s="41"/>
      <c r="L77" s="41"/>
      <c r="M77" s="41"/>
    </row>
    <row r="79" spans="1:13" ht="18.75">
      <c r="A79" s="26" t="s">
        <v>44</v>
      </c>
    </row>
  </sheetData>
  <sortState xmlns:xlrd2="http://schemas.microsoft.com/office/spreadsheetml/2017/richdata2" ref="A4:M3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2025-03-13T11:05:18Z</dcterms:modified>
</cp:coreProperties>
</file>