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2A096EB7-F9ED-4BE5-AC85-34F29DBFD1AF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10" i="4" l="1"/>
  <c r="T9" i="4"/>
  <c r="T8" i="4"/>
  <c r="T7" i="4"/>
  <c r="T5" i="4"/>
  <c r="T6" i="4"/>
  <c r="T4" i="4"/>
  <c r="E29" i="12"/>
  <c r="D29" i="12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<sst xmlns="http://schemas.openxmlformats.org/spreadsheetml/2006/main" count="2373" uniqueCount="779">
  <si>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</si>
  <si>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</si>
  <si>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</si>
  <si>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</si>
  <si>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</si>
  <si>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</si>
  <si>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</si>
  <si>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</si>
  <si>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</si>
  <si>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</si>
  <si>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</si>
  <si>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</si>
  <si>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</si>
  <si>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</si>
  <si>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</si>
  <si>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</si>
  <si>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</si>
  <si>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</si>
  <si>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</si>
  <si>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</si>
  <si>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</si>
  <si>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</si>
  <si>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</si>
  <si>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</si>
  <si>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</si>
  <si>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</si>
  <si>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</si>
  <si>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</si>
  <si>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</si>
  <si>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</si>
  <si>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</si>
  <si>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</si>
  <si>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</si>
  <si>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</si>
  <si>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</si>
  <si>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</si>
  <si>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</si>
  <si>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</si>
  <si>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</si>
  <si>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</si>
  <si>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</si>
  <si>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</si>
  <si>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</si>
  <si>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</si>
  <si>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</si>
  <si>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</si>
  <si>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</si>
  <si>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</si>
  <si>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R_424</t>
  </si>
  <si>
    <t>ข้อมูล Hotspot ในพื้นที่ป่าสงวนแห่งชาติ ประจำวันที่ 19 ธันวาคม 2567</t>
  </si>
  <si>
    <t>A_5266</t>
  </si>
  <si>
    <t>ข้อมูล Hotspot นอกพื้นที่ป่าฯ ประจำวันที่ 19 ธันวาคม 2567</t>
  </si>
  <si>
    <t>D_58</t>
  </si>
  <si>
    <t>ข้อมูล Hotspot ในพื้นที่ป่าอนุรักษ์ ประจำวันที่ 19 ธันวาคม 2567</t>
  </si>
  <si>
    <t>02.34</t>
  </si>
  <si>
    <t>Suomi NPP</t>
  </si>
  <si>
    <t>อุดมทรัพย์</t>
  </si>
  <si>
    <t>วังน้ำเขียว</t>
  </si>
  <si>
    <t>นครราชสีมา</t>
  </si>
  <si>
    <t>ภาคตะวันออกเฉียงเหนือ</t>
  </si>
  <si>
    <t>ทับลาน</t>
  </si>
  <si>
    <t>อุทยานแห่งชาติ</t>
  </si>
  <si>
    <t>สถานีควบคุมไฟป่าวังน้ำเขียว</t>
  </si>
  <si>
    <t>สำนักบริหารพื้นที่อนุรักษ์ที่ 7 (นครราชสีมา)</t>
  </si>
  <si>
    <t>สำนักบริหารพื้นที่อนุรักษ์ที่ 1 (ปราจีนบุรี)</t>
  </si>
  <si>
    <t>nominal</t>
  </si>
  <si>
    <t>ป่าคงสภาพ</t>
  </si>
  <si>
    <t>พื้นที่ราษฎรทำกิน</t>
  </si>
  <si>
    <t>D_59</t>
  </si>
  <si>
    <t>D_60</t>
  </si>
  <si>
    <t>00.51</t>
  </si>
  <si>
    <t>บ้านเพชร</t>
  </si>
  <si>
    <t>ภูเขียว</t>
  </si>
  <si>
    <t>ชัยภูมิ</t>
  </si>
  <si>
    <t>ป่าภูตะเภา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</si>
  <si>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</si>
  <si>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</si>
  <si>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</si>
  <si>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</si>
  <si>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</si>
  <si>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02.32</t>
  </si>
  <si>
    <t>ช่องแคบ</t>
  </si>
  <si>
    <t>พบพระ</t>
  </si>
  <si>
    <t>ตาก</t>
  </si>
  <si>
    <t>ภาคเหนือ</t>
  </si>
  <si>
    <t>ป่าช่องแคบ และป่าแม่โกนเกน</t>
  </si>
  <si>
    <t>พลับพลาไชย</t>
  </si>
  <si>
    <t>อู่ทอง</t>
  </si>
  <si>
    <t>สุพรรณบุรี</t>
  </si>
  <si>
    <t>ป่าเขาทุ่งดินดำ และป่าเขาตาเก้า</t>
  </si>
  <si>
    <t>R_425</t>
  </si>
  <si>
    <t>R_426</t>
  </si>
  <si>
    <t>R_427</t>
  </si>
  <si>
    <t>เลาขวัญ</t>
  </si>
  <si>
    <t>กาญจนบุรี</t>
  </si>
  <si>
    <t>นาดี</t>
  </si>
  <si>
    <t>ยางตลาด</t>
  </si>
  <si>
    <t>กาฬสินธุ์</t>
  </si>
  <si>
    <t>หนองบัว</t>
  </si>
  <si>
    <t>นามน</t>
  </si>
  <si>
    <t>คำบง</t>
  </si>
  <si>
    <t>ห้วยผึ้ง</t>
  </si>
  <si>
    <t>โคกเครือ</t>
  </si>
  <si>
    <t>หนองกุงศรี</t>
  </si>
  <si>
    <t>หนองกุง</t>
  </si>
  <si>
    <t>น้ำพอง</t>
  </si>
  <si>
    <t>ขอนแก่น</t>
  </si>
  <si>
    <t>ถ้ำวัวแดง</t>
  </si>
  <si>
    <t>หนองบัวแดง</t>
  </si>
  <si>
    <t>ผักปัง</t>
  </si>
  <si>
    <t>แม่กุ</t>
  </si>
  <si>
    <t>แม่สอด</t>
  </si>
  <si>
    <t>แม่กาษา</t>
  </si>
  <si>
    <t>พระซอง</t>
  </si>
  <si>
    <t>นาแก</t>
  </si>
  <si>
    <t>นครพนม</t>
  </si>
  <si>
    <t>หนองแวง</t>
  </si>
  <si>
    <t>บ้านแพง</t>
  </si>
  <si>
    <t>มาบตะโกเอน</t>
  </si>
  <si>
    <t>ครบุรี</t>
  </si>
  <si>
    <t>บัลลังก์</t>
  </si>
  <si>
    <t>โนนไทย</t>
  </si>
  <si>
    <t>โนนเมืองพัฒนา</t>
  </si>
  <si>
    <t>ด่านขุนทด</t>
  </si>
  <si>
    <t>ลำพยนต์</t>
  </si>
  <si>
    <t>ตากฟ้า</t>
  </si>
  <si>
    <t>นครสวรรค์</t>
  </si>
  <si>
    <t>คำแก้ว</t>
  </si>
  <si>
    <t>โซ่พิสัย</t>
  </si>
  <si>
    <t>บึงกาฬ</t>
  </si>
  <si>
    <t>ดอนมนต์</t>
  </si>
  <si>
    <t>สตึก</t>
  </si>
  <si>
    <t>บุรีรัมย์</t>
  </si>
  <si>
    <t>คลองเคียน</t>
  </si>
  <si>
    <t>ตะกั่วทุ่ง</t>
  </si>
  <si>
    <t>พังงา</t>
  </si>
  <si>
    <t>ภาคใต้</t>
  </si>
  <si>
    <t>สระกรวด</t>
  </si>
  <si>
    <t>ศรีเทพ</t>
  </si>
  <si>
    <t>เพชรบูรณ์</t>
  </si>
  <si>
    <t>บ้านบาก</t>
  </si>
  <si>
    <t>ดอนตาล</t>
  </si>
  <si>
    <t>มุกดาหาร</t>
  </si>
  <si>
    <t>บ้านโคก</t>
  </si>
  <si>
    <t>เมืองมุกดาหาร</t>
  </si>
  <si>
    <t>คำป่าหลาย</t>
  </si>
  <si>
    <t>อุ่มเม่า</t>
  </si>
  <si>
    <t>โพนทอง</t>
  </si>
  <si>
    <t>ร้อยเอ็ด</t>
  </si>
  <si>
    <t>มหาโพธิ</t>
  </si>
  <si>
    <t>สระโบสถ์</t>
  </si>
  <si>
    <t>ลพบุรี</t>
  </si>
  <si>
    <t>บงเหนือ</t>
  </si>
  <si>
    <t>สว่างแดนดิน</t>
  </si>
  <si>
    <t>สกลนคร</t>
  </si>
  <si>
    <t>หัวปลวก</t>
  </si>
  <si>
    <t>เสาไห้</t>
  </si>
  <si>
    <t>บ้านป่า</t>
  </si>
  <si>
    <t>เขาวง</t>
  </si>
  <si>
    <t>พระพุทธบาท</t>
  </si>
  <si>
    <t>ป่าไม้งาม</t>
  </si>
  <si>
    <t>เมืองหนองบัวลำภู</t>
  </si>
  <si>
    <t>หนองบัวลำภู</t>
  </si>
  <si>
    <t>บุ่งแก้ว</t>
  </si>
  <si>
    <t>โนนสะอาด</t>
  </si>
  <si>
    <t>อุดรธานี</t>
  </si>
  <si>
    <t>ตาดทอง</t>
  </si>
  <si>
    <t>ศรีธาตุ</t>
  </si>
  <si>
    <t>สีออ</t>
  </si>
  <si>
    <t>กุมภวาปี</t>
  </si>
  <si>
    <t>หนองหว้า</t>
  </si>
  <si>
    <t xml:space="preserve">หนองแสง
</t>
  </si>
  <si>
    <t>คำเลาะ</t>
  </si>
  <si>
    <t>ไชยวาน</t>
  </si>
  <si>
    <t>A_5267</t>
  </si>
  <si>
    <t>A_5268</t>
  </si>
  <si>
    <t>A_5269</t>
  </si>
  <si>
    <t>A_5270</t>
  </si>
  <si>
    <t>A_5271</t>
  </si>
  <si>
    <t>A_5272</t>
  </si>
  <si>
    <t>A_5273</t>
  </si>
  <si>
    <t>A_5274</t>
  </si>
  <si>
    <t>A_5275</t>
  </si>
  <si>
    <t>A_5276</t>
  </si>
  <si>
    <t>A_5277</t>
  </si>
  <si>
    <t>A_5278</t>
  </si>
  <si>
    <t>A_5279</t>
  </si>
  <si>
    <t>A_5280</t>
  </si>
  <si>
    <t>A_5281</t>
  </si>
  <si>
    <t>A_5282</t>
  </si>
  <si>
    <t>A_5283</t>
  </si>
  <si>
    <t>A_5284</t>
  </si>
  <si>
    <t>A_5285</t>
  </si>
  <si>
    <t>A_5286</t>
  </si>
  <si>
    <t>A_5287</t>
  </si>
  <si>
    <t>A_5288</t>
  </si>
  <si>
    <t>A_5289</t>
  </si>
  <si>
    <t>A_5290</t>
  </si>
  <si>
    <t>A_5291</t>
  </si>
  <si>
    <t>A_5292</t>
  </si>
  <si>
    <t>A_5293</t>
  </si>
  <si>
    <t>A_5294</t>
  </si>
  <si>
    <t>A_5295</t>
  </si>
  <si>
    <t>A_5296</t>
  </si>
  <si>
    <t>A_5297</t>
  </si>
  <si>
    <t>A_5298</t>
  </si>
  <si>
    <t>A_5299</t>
  </si>
  <si>
    <t>A_5300</t>
  </si>
  <si>
    <t>A_5301</t>
  </si>
  <si>
    <t>A_5302</t>
  </si>
  <si>
    <t>A_5303</t>
  </si>
  <si>
    <t>A_5304</t>
  </si>
  <si>
    <t>A_5305</t>
  </si>
  <si>
    <t>A_5306</t>
  </si>
  <si>
    <t>A_5307</t>
  </si>
  <si>
    <t>A_5308</t>
  </si>
  <si>
    <t>A_5309</t>
  </si>
  <si>
    <t>A_5310</t>
  </si>
  <si>
    <t>A_5311</t>
  </si>
  <si>
    <t>A_5312</t>
  </si>
  <si>
    <t>A_5313</t>
  </si>
  <si>
    <t>A_5314</t>
  </si>
  <si>
    <t>A_5315</t>
  </si>
  <si>
    <t>A_5316</t>
  </si>
  <si>
    <t>A_5317</t>
  </si>
  <si>
    <t>A_5318</t>
  </si>
  <si>
    <t>A_5319</t>
  </si>
  <si>
    <t>D_61</t>
  </si>
  <si>
    <t>ซับสมอทอด</t>
  </si>
  <si>
    <t>บึงสามพัน</t>
  </si>
  <si>
    <t>วนอุทยาน</t>
  </si>
  <si>
    <t xml:space="preserve"> </t>
  </si>
  <si>
    <t>สำนักบริหารพื้นที่อนุรักษ์ที่ 11 (พิษณุโลก)</t>
  </si>
  <si>
    <t>D_62</t>
  </si>
  <si>
    <t>เขตรักษาพันธุ์สัตว์ป่า</t>
  </si>
  <si>
    <t>สถานีควบคุมไฟป่าภูเขียว</t>
  </si>
  <si>
    <t>D_63</t>
  </si>
  <si>
    <t>D_64</t>
  </si>
  <si>
    <t>หนองข่า</t>
  </si>
  <si>
    <t>เกษตรสมบูรณ์</t>
  </si>
  <si>
    <t>R_428</t>
  </si>
  <si>
    <t>น้ำแคม</t>
  </si>
  <si>
    <t>ท่าลี่</t>
  </si>
  <si>
    <t>เลย</t>
  </si>
  <si>
    <t>ป่าดงขุนแคม ป่าโคกใหญ่ ป่าภูผาแง่ม และป่าลาดค่าง</t>
  </si>
  <si>
    <t>R_429</t>
  </si>
  <si>
    <t>แม่ปาน</t>
  </si>
  <si>
    <t>ลอง</t>
  </si>
  <si>
    <t>แพร่</t>
  </si>
  <si>
    <t>ป่าแม่ลู่และป่าแม่แป๋น</t>
  </si>
  <si>
    <t>R_430</t>
  </si>
  <si>
    <t>ต้าผามอก</t>
  </si>
  <si>
    <t>ป่าแม่ต้าฝั่งขวาตอนใต้</t>
  </si>
  <si>
    <t>R_431</t>
  </si>
  <si>
    <t>R_432</t>
  </si>
  <si>
    <t>ป่าแม่สอด</t>
  </si>
  <si>
    <t>R_433</t>
  </si>
  <si>
    <t>จระเข้หิน</t>
  </si>
  <si>
    <t>ป่าครบุรี</t>
  </si>
  <si>
    <t>R_434</t>
  </si>
  <si>
    <t>R_435</t>
  </si>
  <si>
    <t>R_436</t>
  </si>
  <si>
    <t>ลาดบัวขาว</t>
  </si>
  <si>
    <t>สีคิ้ว</t>
  </si>
  <si>
    <t>ป่าเขาซับประดู่ และป่าเขามะกอก</t>
  </si>
  <si>
    <t>R_437</t>
  </si>
  <si>
    <t>สระบัว</t>
  </si>
  <si>
    <t>แคนดง</t>
  </si>
  <si>
    <t>ป่าดงพลอง</t>
  </si>
  <si>
    <t>R_438</t>
  </si>
  <si>
    <t>บ้านถ้ำ</t>
  </si>
  <si>
    <t>ดอกคำใต้</t>
  </si>
  <si>
    <t>พะเยา</t>
  </si>
  <si>
    <t>ป่าห้วยดอกเข็ม และป่าแม่อิงฝั่งขวา</t>
  </si>
  <si>
    <t>R_439</t>
  </si>
  <si>
    <t>คำพอุง</t>
  </si>
  <si>
    <t>โพธิ์ชัย</t>
  </si>
  <si>
    <t>ป่าดงแม่เผด</t>
  </si>
  <si>
    <t>R_440</t>
  </si>
  <si>
    <t>ป่าวังเพลิง ป่าม่วงค่อมและป่าลำนารายณ์</t>
  </si>
  <si>
    <t>R_441</t>
  </si>
  <si>
    <t>ท่าหลวง</t>
  </si>
  <si>
    <t>ป่าชัยบาดาล</t>
  </si>
  <si>
    <t>R_442</t>
  </si>
  <si>
    <t>คลองหินปูน</t>
  </si>
  <si>
    <t>วังน้ำเย็น</t>
  </si>
  <si>
    <t>สระแก้ว</t>
  </si>
  <si>
    <t>ป่าเขาฉกรรจ์ ป่าโนนสาวเอ้ ป่าปลายคลองห้วยไคร้ และป่าพระสทึง</t>
  </si>
  <si>
    <t>R_443</t>
  </si>
  <si>
    <t>R_444</t>
  </si>
  <si>
    <t>ชำผักแพว</t>
  </si>
  <si>
    <t>ป่าเขาโป่ง และป่าเขาถ้ำเสือ</t>
  </si>
  <si>
    <t>R_445</t>
  </si>
  <si>
    <t>A_5320</t>
  </si>
  <si>
    <t>จอมหมอกแก้ว</t>
  </si>
  <si>
    <t>แม่ลาว</t>
  </si>
  <si>
    <t>เชียงราย</t>
  </si>
  <si>
    <t>A_5321</t>
  </si>
  <si>
    <t>แม่เงิน</t>
  </si>
  <si>
    <t>เชียงแสน</t>
  </si>
  <si>
    <t>A_5322</t>
  </si>
  <si>
    <t>บางเก่า</t>
  </si>
  <si>
    <t>ชะอำ</t>
  </si>
  <si>
    <t>เพชรบุรี</t>
  </si>
  <si>
    <t>A_5323</t>
  </si>
  <si>
    <t>หนองย่างทอย</t>
  </si>
  <si>
    <t>A_5324</t>
  </si>
  <si>
    <t>บ่อรัง</t>
  </si>
  <si>
    <t>วิเชียรบุรี</t>
  </si>
  <si>
    <t>low</t>
  </si>
  <si>
    <t>A_5325</t>
  </si>
  <si>
    <t>ลาดแค</t>
  </si>
  <si>
    <t>ชนแดน</t>
  </si>
  <si>
    <t>A_5326</t>
  </si>
  <si>
    <t>ระวิง</t>
  </si>
  <si>
    <t>เมืองเพชรบูรณ์</t>
  </si>
  <si>
    <t>A_5327</t>
  </si>
  <si>
    <t>ตาดกลอย</t>
  </si>
  <si>
    <t>หล่มเก่า</t>
  </si>
  <si>
    <t>A_5328</t>
  </si>
  <si>
    <t>นาด้วง</t>
  </si>
  <si>
    <t>A_5329</t>
  </si>
  <si>
    <t>แม่พุง</t>
  </si>
  <si>
    <t>วังชิ้น</t>
  </si>
  <si>
    <t>A_5330</t>
  </si>
  <si>
    <t>เหมืองหม้อ</t>
  </si>
  <si>
    <t>เมืองแพร่</t>
  </si>
  <si>
    <t>A_5331</t>
  </si>
  <si>
    <t>A_5332</t>
  </si>
  <si>
    <t>ห้วยม้า</t>
  </si>
  <si>
    <t>A_5333</t>
  </si>
  <si>
    <t>แม่ยางฮ่อ</t>
  </si>
  <si>
    <t>ร้องกวาง</t>
  </si>
  <si>
    <t>A_5334</t>
  </si>
  <si>
    <t>บ้านกลาง</t>
  </si>
  <si>
    <t>สอง</t>
  </si>
  <si>
    <t>A_5335</t>
  </si>
  <si>
    <t>ท่าตะคร้อ</t>
  </si>
  <si>
    <t>ท่าม่วง</t>
  </si>
  <si>
    <t>A_5336</t>
  </si>
  <si>
    <t>ม่วงชุม</t>
  </si>
  <si>
    <t>A_5337</t>
  </si>
  <si>
    <t>ดอนแสลบ</t>
  </si>
  <si>
    <t>ห้วยกระเจา</t>
  </si>
  <si>
    <t>A_5338</t>
  </si>
  <si>
    <t>หนองกร่าง</t>
  </si>
  <si>
    <t>บ่อพลอย</t>
  </si>
  <si>
    <t>A_5339</t>
  </si>
  <si>
    <t>A_5340</t>
  </si>
  <si>
    <t>A_5341</t>
  </si>
  <si>
    <t>A_5342</t>
  </si>
  <si>
    <t>เจ้าท่า</t>
  </si>
  <si>
    <t>กมลาไสย</t>
  </si>
  <si>
    <t>A_5343</t>
  </si>
  <si>
    <t>A_5344</t>
  </si>
  <si>
    <t>A_5345</t>
  </si>
  <si>
    <t>A_5346</t>
  </si>
  <si>
    <t>ธัญญา</t>
  </si>
  <si>
    <t>A_5347</t>
  </si>
  <si>
    <t>ดงลิง</t>
  </si>
  <si>
    <t>A_5348</t>
  </si>
  <si>
    <t>high</t>
  </si>
  <si>
    <t>A_5349</t>
  </si>
  <si>
    <t>A_5350</t>
  </si>
  <si>
    <t>A_5351</t>
  </si>
  <si>
    <t>A_5352</t>
  </si>
  <si>
    <t>หนองแปน</t>
  </si>
  <si>
    <t>A_5353</t>
  </si>
  <si>
    <t>หัวงัว</t>
  </si>
  <si>
    <t>A_5354</t>
  </si>
  <si>
    <t>A_5355</t>
  </si>
  <si>
    <t>A_5356</t>
  </si>
  <si>
    <t>หลุบ</t>
  </si>
  <si>
    <t>เมืองกาฬสินธ์</t>
  </si>
  <si>
    <t>A_5357</t>
  </si>
  <si>
    <t>ลำพาน</t>
  </si>
  <si>
    <t>A_5358</t>
  </si>
  <si>
    <t>A_5359</t>
  </si>
  <si>
    <t>อิตื้อ</t>
  </si>
  <si>
    <t>A_5360</t>
  </si>
  <si>
    <t>นาเชือก</t>
  </si>
  <si>
    <t>A_5361</t>
  </si>
  <si>
    <t>เขาพระนอน</t>
  </si>
  <si>
    <t>A_5362</t>
  </si>
  <si>
    <t>เกาะตาล</t>
  </si>
  <si>
    <t>ขาณุวรลักษบุรี</t>
  </si>
  <si>
    <t>กำแพงเพชร</t>
  </si>
  <si>
    <t>A_5363</t>
  </si>
  <si>
    <t>แม่ลาด</t>
  </si>
  <si>
    <t>คลองขลุง</t>
  </si>
  <si>
    <t>A_5364</t>
  </si>
  <si>
    <t>วังยาง</t>
  </si>
  <si>
    <t>A_5365</t>
  </si>
  <si>
    <t>ทุ่งทราย</t>
  </si>
  <si>
    <t>ทรายทองวัฒนา</t>
  </si>
  <si>
    <t>A_5366</t>
  </si>
  <si>
    <t>พานทอง</t>
  </si>
  <si>
    <t>ไทรงาม</t>
  </si>
  <si>
    <t>A_5367</t>
  </si>
  <si>
    <t>คุยบ้านโอง</t>
  </si>
  <si>
    <t>พรานกระต่าย</t>
  </si>
  <si>
    <t>A_5368</t>
  </si>
  <si>
    <t>วังตะแบก</t>
  </si>
  <si>
    <t>A_5369</t>
  </si>
  <si>
    <t>โพธิ์ไชย</t>
  </si>
  <si>
    <t>โคกโพธิ์ไชย</t>
  </si>
  <si>
    <t>A_5370</t>
  </si>
  <si>
    <t>A_5371</t>
  </si>
  <si>
    <t>เมืองเก่า</t>
  </si>
  <si>
    <t>เมืองขอนแก่น</t>
  </si>
  <si>
    <t>A_5372</t>
  </si>
  <si>
    <t>A_5373</t>
  </si>
  <si>
    <t>บ้านโนน</t>
  </si>
  <si>
    <t>ซำสูง</t>
  </si>
  <si>
    <t>A_5374</t>
  </si>
  <si>
    <t>บ้านขาม</t>
  </si>
  <si>
    <t>A_5375</t>
  </si>
  <si>
    <t>บัวใหญ่</t>
  </si>
  <si>
    <t>A_5376</t>
  </si>
  <si>
    <t>A_5377</t>
  </si>
  <si>
    <t>หนองขาม</t>
  </si>
  <si>
    <t>ศรีราชา</t>
  </si>
  <si>
    <t>ชลบุรี</t>
  </si>
  <si>
    <t>A_5378</t>
  </si>
  <si>
    <t>หันคา</t>
  </si>
  <si>
    <t>ชัยนาท</t>
  </si>
  <si>
    <t>A_5379</t>
  </si>
  <si>
    <t>สามง่ามท่าโบสถ์</t>
  </si>
  <si>
    <t>A_5380</t>
  </si>
  <si>
    <t>หนองแซง</t>
  </si>
  <si>
    <t>A_5381</t>
  </si>
  <si>
    <t>วังหมัน</t>
  </si>
  <si>
    <t>วัดสิงห์</t>
  </si>
  <si>
    <t>A_5382</t>
  </si>
  <si>
    <t>หาดอาษา</t>
  </si>
  <si>
    <t>สรรพยา</t>
  </si>
  <si>
    <t>A_5383</t>
  </si>
  <si>
    <t>ลุ่มลำชี</t>
  </si>
  <si>
    <t>บ้านเขว้า</t>
  </si>
  <si>
    <t>A_5384</t>
  </si>
  <si>
    <t>A_5385</t>
  </si>
  <si>
    <t>บ้านหัน</t>
  </si>
  <si>
    <t>A_5386</t>
  </si>
  <si>
    <t>หนองคอนไทย</t>
  </si>
  <si>
    <t>A_5387</t>
  </si>
  <si>
    <t>A_5388</t>
  </si>
  <si>
    <t>A_5389</t>
  </si>
  <si>
    <t>A_5390</t>
  </si>
  <si>
    <t>เกาะโพธิ์</t>
  </si>
  <si>
    <t>ปากพลี</t>
  </si>
  <si>
    <t>นครนายก</t>
  </si>
  <si>
    <t>A_5391</t>
  </si>
  <si>
    <t>บ้านค้อ</t>
  </si>
  <si>
    <t>โพนสวรรค์</t>
  </si>
  <si>
    <t>A_5392</t>
  </si>
  <si>
    <t>A_5393</t>
  </si>
  <si>
    <t>หมูสี</t>
  </si>
  <si>
    <t>ปากช่อง</t>
  </si>
  <si>
    <t>A_5394</t>
  </si>
  <si>
    <t>หนองระเวียง</t>
  </si>
  <si>
    <t>เมืองนครราชสีมา</t>
  </si>
  <si>
    <t>A_5395</t>
  </si>
  <si>
    <t>บ้านโพธิ์</t>
  </si>
  <si>
    <t>A_5396</t>
  </si>
  <si>
    <t>กงรถ</t>
  </si>
  <si>
    <t>ห้วยแถลง</t>
  </si>
  <si>
    <t>A_5397</t>
  </si>
  <si>
    <t>A_5398</t>
  </si>
  <si>
    <t>กระเบื้องใหญ่</t>
  </si>
  <si>
    <t>พิมาย</t>
  </si>
  <si>
    <t>A_5399</t>
  </si>
  <si>
    <t>A_5400</t>
  </si>
  <si>
    <t>สายออ</t>
  </si>
  <si>
    <t>A_5401</t>
  </si>
  <si>
    <t>A_5402</t>
  </si>
  <si>
    <t>เทพาลัย</t>
  </si>
  <si>
    <t>คง</t>
  </si>
  <si>
    <t>A_5403</t>
  </si>
  <si>
    <t>เมืองเกษตร</t>
  </si>
  <si>
    <t>ขามสะแกแสง</t>
  </si>
  <si>
    <t>A_5404</t>
  </si>
  <si>
    <t>จันเสน</t>
  </si>
  <si>
    <t>ตาคลี</t>
  </si>
  <si>
    <t>A_5405</t>
  </si>
  <si>
    <t>หนองหม้อ</t>
  </si>
  <si>
    <t>A_5406</t>
  </si>
  <si>
    <t>ห้วยหอม</t>
  </si>
  <si>
    <t>A_5407</t>
  </si>
  <si>
    <t>A_5408</t>
  </si>
  <si>
    <t>ทำนบ</t>
  </si>
  <si>
    <t>ท่าตะโก</t>
  </si>
  <si>
    <t>A_5409</t>
  </si>
  <si>
    <t>A_5410</t>
  </si>
  <si>
    <t>โคกเดื่อ</t>
  </si>
  <si>
    <t>ไพศาลี</t>
  </si>
  <si>
    <t>A_5411</t>
  </si>
  <si>
    <t>ดอนคา</t>
  </si>
  <si>
    <t>A_5412</t>
  </si>
  <si>
    <t>A_5413</t>
  </si>
  <si>
    <t>วังน้ำลัด</t>
  </si>
  <si>
    <t>A_5414</t>
  </si>
  <si>
    <t>A_5415</t>
  </si>
  <si>
    <t>A_5416</t>
  </si>
  <si>
    <t>A_5417</t>
  </si>
  <si>
    <t>A_5418</t>
  </si>
  <si>
    <t>A_5419</t>
  </si>
  <si>
    <t>A_5420</t>
  </si>
  <si>
    <t>A_5421</t>
  </si>
  <si>
    <t>A_5422</t>
  </si>
  <si>
    <t>A_5423</t>
  </si>
  <si>
    <t>A_5424</t>
  </si>
  <si>
    <t>A_5425</t>
  </si>
  <si>
    <t>สายลำโพง</t>
  </si>
  <si>
    <t>A_5426</t>
  </si>
  <si>
    <t>A_5427</t>
  </si>
  <si>
    <t>A_5428</t>
  </si>
  <si>
    <t>A_5429</t>
  </si>
  <si>
    <t>A_5430</t>
  </si>
  <si>
    <t>สร้อยละคร</t>
  </si>
  <si>
    <t>ลาดยาว</t>
  </si>
  <si>
    <t>A_5431</t>
  </si>
  <si>
    <t>A_5432</t>
  </si>
  <si>
    <t>A_5433</t>
  </si>
  <si>
    <t>A_5434</t>
  </si>
  <si>
    <t>ห้วยร่วม</t>
  </si>
  <si>
    <t>A_5435</t>
  </si>
  <si>
    <t>A_5436</t>
  </si>
  <si>
    <t>หนองเต่า</t>
  </si>
  <si>
    <t>เก้าเลี้ยว</t>
  </si>
  <si>
    <t>A_5437</t>
  </si>
  <si>
    <t>หนองกลับ</t>
  </si>
  <si>
    <t>A_5438</t>
  </si>
  <si>
    <t>หนองกรด</t>
  </si>
  <si>
    <t>บรรพตพิสัย</t>
  </si>
  <si>
    <t>A_5439</t>
  </si>
  <si>
    <t>A_5440</t>
  </si>
  <si>
    <t>ตาขีด</t>
  </si>
  <si>
    <t>A_5441</t>
  </si>
  <si>
    <t>บึงปลาทู</t>
  </si>
  <si>
    <t>A_5442</t>
  </si>
  <si>
    <t>ด่านช้าง</t>
  </si>
  <si>
    <t>A_5443</t>
  </si>
  <si>
    <t>หนองตางู</t>
  </si>
  <si>
    <t>A_5444</t>
  </si>
  <si>
    <t>ขึ่ง</t>
  </si>
  <si>
    <t>เวียงสา</t>
  </si>
  <si>
    <t>น่าน</t>
  </si>
  <si>
    <t>A_5445</t>
  </si>
  <si>
    <t>ตาลชุม</t>
  </si>
  <si>
    <t>A_5446</t>
  </si>
  <si>
    <t>ท่าวังผา</t>
  </si>
  <si>
    <t>A_5447</t>
  </si>
  <si>
    <t>ละหานทราย</t>
  </si>
  <si>
    <t>A_5448</t>
  </si>
  <si>
    <t>ทุ่งกระตาดพัฒนา</t>
  </si>
  <si>
    <t>หนองกี่</t>
  </si>
  <si>
    <t>A_5449</t>
  </si>
  <si>
    <t>คลองหนึ่ง</t>
  </si>
  <si>
    <t>คลองหลวง</t>
  </si>
  <si>
    <t>ปทุมธานี</t>
  </si>
  <si>
    <t>A_5450</t>
  </si>
  <si>
    <t>บึงบา</t>
  </si>
  <si>
    <t>หนองเสือ</t>
  </si>
  <si>
    <t>A_5451</t>
  </si>
  <si>
    <t>บ่อทอง</t>
  </si>
  <si>
    <t>กบินทร์บุรี</t>
  </si>
  <si>
    <t>ปราจีนบุรี</t>
  </si>
  <si>
    <t>A_5452</t>
  </si>
  <si>
    <t>คำโตนด</t>
  </si>
  <si>
    <t>ประจันตคาม</t>
  </si>
  <si>
    <t>A_5453</t>
  </si>
  <si>
    <t>สบบง</t>
  </si>
  <si>
    <t>ภูซาง</t>
  </si>
  <si>
    <t>A_5454</t>
  </si>
  <si>
    <t>ท่าเสา</t>
  </si>
  <si>
    <t>โพทะเล</t>
  </si>
  <si>
    <t>พิจิตร</t>
  </si>
  <si>
    <t>A_5455</t>
  </si>
  <si>
    <t>วังกรด</t>
  </si>
  <si>
    <t>บางมูลนาก</t>
  </si>
  <si>
    <t>A_5456</t>
  </si>
  <si>
    <t>A_5457</t>
  </si>
  <si>
    <t>วังตะกู</t>
  </si>
  <si>
    <t>A_5458</t>
  </si>
  <si>
    <t>เขาทราย</t>
  </si>
  <si>
    <t>ทับคล้อ</t>
  </si>
  <si>
    <t>A_5459</t>
  </si>
  <si>
    <t>แหลมรัง</t>
  </si>
  <si>
    <t>บึงนาราง</t>
  </si>
  <si>
    <t>A_5460</t>
  </si>
  <si>
    <t>ไผ่รอบ</t>
  </si>
  <si>
    <t>โพธิ์ประทับช้าง</t>
  </si>
  <si>
    <t>A_5461</t>
  </si>
  <si>
    <t>บ้านบุ่ง</t>
  </si>
  <si>
    <t>เมืองพิจิตร</t>
  </si>
  <si>
    <t>A_5462</t>
  </si>
  <si>
    <t>A_5463</t>
  </si>
  <si>
    <t>หนองโสน</t>
  </si>
  <si>
    <t>สามง่าม</t>
  </si>
  <si>
    <t>A_5464</t>
  </si>
  <si>
    <t>เนินปอ</t>
  </si>
  <si>
    <t>A_5465</t>
  </si>
  <si>
    <t>บ้านนา</t>
  </si>
  <si>
    <t>วชิรบารมี</t>
  </si>
  <si>
    <t>A_5466</t>
  </si>
  <si>
    <t>บึงบัว</t>
  </si>
  <si>
    <t>A_5467</t>
  </si>
  <si>
    <t>ชัยนาม</t>
  </si>
  <si>
    <t>วังทอง</t>
  </si>
  <si>
    <t>พิษณุโลก</t>
  </si>
  <si>
    <t>A_5468</t>
  </si>
  <si>
    <t>ศรีภิรมย์</t>
  </si>
  <si>
    <t>พรหมพิราม</t>
  </si>
  <si>
    <t>A_5469</t>
  </si>
  <si>
    <t>ท่าตูม</t>
  </si>
  <si>
    <t>เมืองมหาสารคาม</t>
  </si>
  <si>
    <t>มหาสารคาม</t>
  </si>
  <si>
    <t>A_5470</t>
  </si>
  <si>
    <t>เขวาใหญ่</t>
  </si>
  <si>
    <t>กันทรวิชัย</t>
  </si>
  <si>
    <t>A_5471</t>
  </si>
  <si>
    <t>A_5472</t>
  </si>
  <si>
    <t>A_5473</t>
  </si>
  <si>
    <t>ยางน้อย</t>
  </si>
  <si>
    <t>โกสุมพิสัย</t>
  </si>
  <si>
    <t>A_5474</t>
  </si>
  <si>
    <t>A_5475</t>
  </si>
  <si>
    <t>เขื่อน</t>
  </si>
  <si>
    <t>A_5476</t>
  </si>
  <si>
    <t>สงเปือย</t>
  </si>
  <si>
    <t>คำเขื่อนแก้ว</t>
  </si>
  <si>
    <t>ยโสธร</t>
  </si>
  <si>
    <t>A_5477</t>
  </si>
  <si>
    <t>ชานุวรรณ</t>
  </si>
  <si>
    <t>พนมไพร</t>
  </si>
  <si>
    <t>A_5478</t>
  </si>
  <si>
    <t>A_5479</t>
  </si>
  <si>
    <t>A_5480</t>
  </si>
  <si>
    <t>นางาม</t>
  </si>
  <si>
    <t>เสลภูมิ</t>
  </si>
  <si>
    <t>A_5481</t>
  </si>
  <si>
    <t>ขวาว</t>
  </si>
  <si>
    <t>A_5482</t>
  </si>
  <si>
    <t>A_5483</t>
  </si>
  <si>
    <t>A_5484</t>
  </si>
  <si>
    <t>A_5485</t>
  </si>
  <si>
    <t>กลาง</t>
  </si>
  <si>
    <t>A_5486</t>
  </si>
  <si>
    <t>มะบ้า</t>
  </si>
  <si>
    <t>ทุ่งเขาหลวง</t>
  </si>
  <si>
    <t>A_5487</t>
  </si>
  <si>
    <t>เตาปูน</t>
  </si>
  <si>
    <t>โพธาราม</t>
  </si>
  <si>
    <t>ราชบุรี</t>
  </si>
  <si>
    <t>A_5488</t>
  </si>
  <si>
    <t>A_5489</t>
  </si>
  <si>
    <t>เกาะแก้ว</t>
  </si>
  <si>
    <t>โคกสำโรง</t>
  </si>
  <si>
    <t>A_5490</t>
  </si>
  <si>
    <t>หนองรี</t>
  </si>
  <si>
    <t>ลำสนธิ</t>
  </si>
  <si>
    <t>A_5491</t>
  </si>
  <si>
    <t>A_5492</t>
  </si>
  <si>
    <t>A_5493</t>
  </si>
  <si>
    <t>A_5494</t>
  </si>
  <si>
    <t>หนองม่วง</t>
  </si>
  <si>
    <t>A_5495</t>
  </si>
  <si>
    <t>แม่ทะ</t>
  </si>
  <si>
    <t>ลำปาง</t>
  </si>
  <si>
    <t>A_5496</t>
  </si>
  <si>
    <t>บุญนาคพัฒนา</t>
  </si>
  <si>
    <t>เมืองลำปาง</t>
  </si>
  <si>
    <t>A_5497</t>
  </si>
  <si>
    <t>ตระกาจ</t>
  </si>
  <si>
    <t>กันทรลักษ์</t>
  </si>
  <si>
    <t>ศรีสะเกษ</t>
  </si>
  <si>
    <t>A_5498</t>
  </si>
  <si>
    <t>เบญจลักษ์</t>
  </si>
  <si>
    <t>A_5499</t>
  </si>
  <si>
    <t>A_5500</t>
  </si>
  <si>
    <t>บัวหุ่ง</t>
  </si>
  <si>
    <t>ราษีไศล</t>
  </si>
  <si>
    <t>A_5501</t>
  </si>
  <si>
    <t>A_5502</t>
  </si>
  <si>
    <t>แวง</t>
  </si>
  <si>
    <t>A_5503</t>
  </si>
  <si>
    <t>A_5504</t>
  </si>
  <si>
    <t>A_5505</t>
  </si>
  <si>
    <t>หนองสนม</t>
  </si>
  <si>
    <t>วานรนิวาส</t>
  </si>
  <si>
    <t>A_5506</t>
  </si>
  <si>
    <t>เขาสามสิบ</t>
  </si>
  <si>
    <t>เขาฉกรรจ์</t>
  </si>
  <si>
    <t>A_5507</t>
  </si>
  <si>
    <t>A_5508</t>
  </si>
  <si>
    <t>หนองจิก</t>
  </si>
  <si>
    <t>หนองแค</t>
  </si>
  <si>
    <t>A_5509</t>
  </si>
  <si>
    <t>บ้านครัว</t>
  </si>
  <si>
    <t>บ้านหมอ</t>
  </si>
  <si>
    <t>A_5510</t>
  </si>
  <si>
    <t>A_5511</t>
  </si>
  <si>
    <t>ศรีคีรีมาศ</t>
  </si>
  <si>
    <t>คีรีมาศ</t>
  </si>
  <si>
    <t>สุโขทัย</t>
  </si>
  <si>
    <t>A_5512</t>
  </si>
  <si>
    <t>ไกรนอก</t>
  </si>
  <si>
    <t>กงไกรลาศ</t>
  </si>
  <si>
    <t>A_5513</t>
  </si>
  <si>
    <t>บ้านด่าน</t>
  </si>
  <si>
    <t>บ้านด่านลานหอย</t>
  </si>
  <si>
    <t>A_5514</t>
  </si>
  <si>
    <t>ตลิ่งชัน</t>
  </si>
  <si>
    <t>A_5515</t>
  </si>
  <si>
    <t>ศรีประจันต์</t>
  </si>
  <si>
    <t>A_5516</t>
  </si>
  <si>
    <t>บ้านกร่าง</t>
  </si>
  <si>
    <t>A_5517</t>
  </si>
  <si>
    <t>หนองผักนาก</t>
  </si>
  <si>
    <t>สามชุก</t>
  </si>
  <si>
    <t>A_5518</t>
  </si>
  <si>
    <t>วังศรีราช</t>
  </si>
  <si>
    <t>เดิมบางนางบวช</t>
  </si>
  <si>
    <t>A_5519</t>
  </si>
  <si>
    <t>นิคมกระเสียว</t>
  </si>
  <si>
    <t>A_5520</t>
  </si>
  <si>
    <t>บึง</t>
  </si>
  <si>
    <t>เขวาสินรินทร์</t>
  </si>
  <si>
    <t>สุรินทร์</t>
  </si>
  <si>
    <t>A_5521</t>
  </si>
  <si>
    <t>หนองภัยศูนย์</t>
  </si>
  <si>
    <t>A_5522</t>
  </si>
  <si>
    <t>ท่าช้าง</t>
  </si>
  <si>
    <t>วิเศษชัยชาญ</t>
  </si>
  <si>
    <t>อ่างทอง</t>
  </si>
  <si>
    <t>A_5523</t>
  </si>
  <si>
    <t>A_5524</t>
  </si>
  <si>
    <t>หัวตะพาน</t>
  </si>
  <si>
    <t>อำนาจเจริญ</t>
  </si>
  <si>
    <t>A_5525</t>
  </si>
  <si>
    <t>A_5526</t>
  </si>
  <si>
    <t>A_5527</t>
  </si>
  <si>
    <t>A_5528</t>
  </si>
  <si>
    <t>บะยาว</t>
  </si>
  <si>
    <t>วังสามหมอ</t>
  </si>
  <si>
    <t>A_5529</t>
  </si>
  <si>
    <t>A_5530</t>
  </si>
  <si>
    <t>นาอิน</t>
  </si>
  <si>
    <t>พิชัย</t>
  </si>
  <si>
    <t>อุตรดิตถ์</t>
  </si>
  <si>
    <t>A_5531</t>
  </si>
  <si>
    <t>A_5532</t>
  </si>
  <si>
    <t>A_5533</t>
  </si>
  <si>
    <t>ในเมือง</t>
  </si>
  <si>
    <t>A_5534</t>
  </si>
  <si>
    <t>A_5535</t>
  </si>
  <si>
    <t>A_5536</t>
  </si>
  <si>
    <t>A_5537</t>
  </si>
  <si>
    <t>A_5538</t>
  </si>
  <si>
    <t>บ้านดารา</t>
  </si>
  <si>
    <t>A_5539</t>
  </si>
  <si>
    <t>A_5540</t>
  </si>
  <si>
    <t>น้ำอ่าง</t>
  </si>
  <si>
    <t>ตรอน</t>
  </si>
  <si>
    <t>A_5541</t>
  </si>
  <si>
    <t>ทองแสนขัน</t>
  </si>
  <si>
    <t>A_5542</t>
  </si>
  <si>
    <t>ทุ่งโพ</t>
  </si>
  <si>
    <t>หนองฉาง</t>
  </si>
  <si>
    <t>อุทัยธานี</t>
  </si>
  <si>
    <t>A_5543</t>
  </si>
  <si>
    <t>สะแกกรัง</t>
  </si>
  <si>
    <t>เมืองอุทัยธานี</t>
  </si>
  <si>
    <t>A_5544</t>
  </si>
  <si>
    <t>นาคำใหญ่</t>
  </si>
  <si>
    <t>เขื่องใน</t>
  </si>
  <si>
    <t>อุบลราชธานี</t>
  </si>
  <si>
    <t>A_5545</t>
  </si>
  <si>
    <t>ค้อทอง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</si>
</sst>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0" xfId="0" applyNumberFormat="1" applyFont="1"/>
    <xf numFmtId="0" fontId="41" fillId="0" borderId="0" xfId="46" applyFont="1" applyFill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2" fontId="27" fillId="0" borderId="1" xfId="0" applyNumberFormat="1" applyFont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8" t="s">
        <v>34</v>
      </c>
      <c r="B1" s="48"/>
      <c r="C1" s="48"/>
      <c r="D1" s="48"/>
      <c r="E1" s="48"/>
      <c r="F1" s="4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5"/>
  <sheetViews>
    <sheetView zoomScaleNormal="100" workbookViewId="0">
      <selection activeCell="H21" sqref="H21"/>
    </sheetView>
  </sheetViews>
  <sheetFormatPr defaultColWidth="10.85546875" defaultRowHeight="18.75"/>
  <cols>
    <col min="1" max="1" width="10.7109375" style="27" bestFit="1" customWidth="1"/>
    <col min="2" max="2" width="9.140625" style="28" bestFit="1" customWidth="1"/>
    <col min="3" max="3" width="5.4257812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10" style="28" bestFit="1" customWidth="1"/>
    <col min="10" max="10" width="11.140625" style="28" bestFit="1" customWidth="1"/>
    <col min="11" max="11" width="9.7109375" style="28" bestFit="1" customWidth="1"/>
    <col min="12" max="12" width="18.5703125" style="28" bestFit="1" customWidth="1"/>
    <col min="13" max="13" width="8.28515625" style="28" bestFit="1" customWidth="1"/>
    <col min="14" max="14" width="15.5703125" style="28" bestFit="1" customWidth="1"/>
    <col min="15" max="15" width="21.5703125" style="28" bestFit="1" customWidth="1"/>
    <col min="16" max="17" width="32.28515625" style="27" bestFit="1" customWidth="1"/>
    <col min="18" max="18" width="12.5703125" style="27" bestFit="1" customWidth="1"/>
    <col min="19" max="19" width="14.42578125" style="27" bestFit="1" customWidth="1"/>
    <col min="20" max="20" width="46.5703125" style="27" bestFit="1" customWidth="1"/>
    <col min="21" max="16384" width="10.85546875" style="27"/>
  </cols>
  <sheetData>
    <row r="1" spans="1:29" ht="28.5" customHeight="1">
      <c r="A1" s="13"/>
      <c r="B1" s="49" t="s">
        <v>53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</row>
    <row r="2" spans="1:29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9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9">
      <c r="A4" s="41" t="s">
        <v>52</v>
      </c>
      <c r="B4" s="41">
        <v>45645</v>
      </c>
      <c r="C4" s="45" t="s">
        <v>54</v>
      </c>
      <c r="D4" s="46">
        <v>14.49832</v>
      </c>
      <c r="E4" s="46">
        <v>102.01327999999999</v>
      </c>
      <c r="F4" s="45">
        <v>824824.89767500001</v>
      </c>
      <c r="G4" s="45">
        <v>1604978.9945499999</v>
      </c>
      <c r="H4" s="47" t="s">
        <v>55</v>
      </c>
      <c r="I4" s="47" t="s">
        <v>56</v>
      </c>
      <c r="J4" s="47" t="s">
        <v>57</v>
      </c>
      <c r="K4" s="47" t="s">
        <v>58</v>
      </c>
      <c r="L4" s="47" t="s">
        <v>59</v>
      </c>
      <c r="M4" s="47" t="s">
        <v>60</v>
      </c>
      <c r="N4" s="47" t="s">
        <v>61</v>
      </c>
      <c r="O4" s="47" t="s">
        <v>62</v>
      </c>
      <c r="P4" s="47" t="s">
        <v>63</v>
      </c>
      <c r="Q4" s="47" t="s">
        <v>64</v>
      </c>
      <c r="R4" s="47" t="s">
        <v>65</v>
      </c>
      <c r="S4" s="47" t="s">
        <v>66</v>
      </c>
      <c r="T4" s="44" t="str">
        <f t="shared" ref="T4:T10" si="0">HYPERLINK(CONCATENATE("http://maps.google.com/maps?q=",D4,",",E4))</f>
        <v>http://maps.google.com/maps?q=14.49832,102.01328</v>
      </c>
      <c r="W4" s="36"/>
      <c r="X4" s="36"/>
      <c r="Y4" s="36"/>
      <c r="Z4" s="36"/>
      <c r="AB4" s="36"/>
      <c r="AC4" s="36"/>
    </row>
    <row r="5" spans="1:29">
      <c r="A5" s="41" t="s">
        <v>68</v>
      </c>
      <c r="B5" s="41">
        <v>45645</v>
      </c>
      <c r="C5" s="45" t="s">
        <v>54</v>
      </c>
      <c r="D5" s="46">
        <v>14.5015</v>
      </c>
      <c r="E5" s="46">
        <v>102.01272</v>
      </c>
      <c r="F5" s="45">
        <v>824759.84154199995</v>
      </c>
      <c r="G5" s="45">
        <v>1605330.3338500001</v>
      </c>
      <c r="H5" s="47" t="s">
        <v>55</v>
      </c>
      <c r="I5" s="47" t="s">
        <v>56</v>
      </c>
      <c r="J5" s="47" t="s">
        <v>57</v>
      </c>
      <c r="K5" s="47" t="s">
        <v>58</v>
      </c>
      <c r="L5" s="47" t="s">
        <v>59</v>
      </c>
      <c r="M5" s="47" t="s">
        <v>60</v>
      </c>
      <c r="N5" s="47" t="s">
        <v>61</v>
      </c>
      <c r="O5" s="47" t="s">
        <v>62</v>
      </c>
      <c r="P5" s="47" t="s">
        <v>63</v>
      </c>
      <c r="Q5" s="47" t="s">
        <v>64</v>
      </c>
      <c r="R5" s="47" t="s">
        <v>65</v>
      </c>
      <c r="S5" s="47" t="s">
        <v>67</v>
      </c>
      <c r="T5" s="44" t="str">
        <f t="shared" si="0"/>
        <v>http://maps.google.com/maps?q=14.5015,102.01272</v>
      </c>
      <c r="W5" s="36"/>
      <c r="X5" s="36"/>
      <c r="Y5" s="36"/>
      <c r="Z5" s="36"/>
      <c r="AB5" s="36"/>
      <c r="AC5" s="36"/>
    </row>
    <row r="6" spans="1:29">
      <c r="A6" s="41" t="s">
        <v>69</v>
      </c>
      <c r="B6" s="41">
        <v>45645</v>
      </c>
      <c r="C6" s="45" t="s">
        <v>54</v>
      </c>
      <c r="D6" s="46">
        <v>14.504479999999999</v>
      </c>
      <c r="E6" s="46">
        <v>102.01479999999999</v>
      </c>
      <c r="F6" s="45">
        <v>824979.88752700004</v>
      </c>
      <c r="G6" s="45">
        <v>1605663.2814199999</v>
      </c>
      <c r="H6" s="47" t="s">
        <v>55</v>
      </c>
      <c r="I6" s="47" t="s">
        <v>56</v>
      </c>
      <c r="J6" s="47" t="s">
        <v>57</v>
      </c>
      <c r="K6" s="47" t="s">
        <v>58</v>
      </c>
      <c r="L6" s="47" t="s">
        <v>59</v>
      </c>
      <c r="M6" s="47" t="s">
        <v>60</v>
      </c>
      <c r="N6" s="47" t="s">
        <v>61</v>
      </c>
      <c r="O6" s="47" t="s">
        <v>62</v>
      </c>
      <c r="P6" s="47" t="s">
        <v>63</v>
      </c>
      <c r="Q6" s="47" t="s">
        <v>64</v>
      </c>
      <c r="R6" s="47" t="s">
        <v>65</v>
      </c>
      <c r="S6" s="47" t="s">
        <v>67</v>
      </c>
      <c r="T6" s="44" t="str">
        <f t="shared" si="0"/>
        <v>http://maps.google.com/maps?q=14.50448,102.0148</v>
      </c>
      <c r="W6" s="36"/>
      <c r="X6" s="36"/>
      <c r="Y6" s="36"/>
      <c r="Z6" s="36"/>
      <c r="AB6" s="36"/>
      <c r="AC6" s="36"/>
    </row>
    <row r="7" spans="1:29">
      <c r="A7" s="41" t="s">
        <v>227</v>
      </c>
      <c r="B7" s="41">
        <v>45645</v>
      </c>
      <c r="C7" s="52">
        <v>13.41</v>
      </c>
      <c r="D7" s="46">
        <v>15.76233</v>
      </c>
      <c r="E7" s="46">
        <v>100.98437</v>
      </c>
      <c r="F7" s="45">
        <v>712596.49416</v>
      </c>
      <c r="G7" s="45">
        <v>1743646.29742</v>
      </c>
      <c r="H7" s="47" t="s">
        <v>55</v>
      </c>
      <c r="I7" s="47" t="s">
        <v>228</v>
      </c>
      <c r="J7" s="47" t="s">
        <v>229</v>
      </c>
      <c r="K7" s="47" t="s">
        <v>139</v>
      </c>
      <c r="L7" s="47" t="s">
        <v>84</v>
      </c>
      <c r="M7" s="47" t="s">
        <v>229</v>
      </c>
      <c r="N7" s="47" t="s">
        <v>230</v>
      </c>
      <c r="O7" s="47" t="s">
        <v>231</v>
      </c>
      <c r="P7" s="47" t="s">
        <v>232</v>
      </c>
      <c r="Q7" s="47" t="s">
        <v>232</v>
      </c>
      <c r="R7" s="47" t="s">
        <v>65</v>
      </c>
      <c r="S7" s="47" t="s">
        <v>66</v>
      </c>
      <c r="T7" s="44" t="str">
        <f t="shared" si="0"/>
        <v>http://maps.google.com/maps?q=15.76233,100.98437</v>
      </c>
    </row>
    <row r="8" spans="1:29">
      <c r="A8" s="41" t="s">
        <v>233</v>
      </c>
      <c r="B8" s="41">
        <v>45645</v>
      </c>
      <c r="C8" s="52">
        <v>13.41</v>
      </c>
      <c r="D8" s="46">
        <v>16.153649999999999</v>
      </c>
      <c r="E8" s="46">
        <v>101.83141000000001</v>
      </c>
      <c r="F8" s="45">
        <v>802809.30019400001</v>
      </c>
      <c r="G8" s="45">
        <v>1788014.2337</v>
      </c>
      <c r="H8" s="47" t="s">
        <v>55</v>
      </c>
      <c r="I8" s="47" t="s">
        <v>108</v>
      </c>
      <c r="J8" s="47" t="s">
        <v>108</v>
      </c>
      <c r="K8" s="47" t="s">
        <v>73</v>
      </c>
      <c r="L8" s="47" t="s">
        <v>59</v>
      </c>
      <c r="M8" s="47" t="s">
        <v>72</v>
      </c>
      <c r="N8" s="47" t="s">
        <v>234</v>
      </c>
      <c r="O8" s="47" t="s">
        <v>235</v>
      </c>
      <c r="P8" s="47" t="s">
        <v>63</v>
      </c>
      <c r="Q8" s="47" t="s">
        <v>63</v>
      </c>
      <c r="R8" s="47" t="s">
        <v>65</v>
      </c>
      <c r="S8" s="47" t="s">
        <v>66</v>
      </c>
      <c r="T8" s="44" t="str">
        <f t="shared" si="0"/>
        <v>http://maps.google.com/maps?q=16.15365,101.83141</v>
      </c>
    </row>
    <row r="9" spans="1:29">
      <c r="A9" s="41" t="s">
        <v>236</v>
      </c>
      <c r="B9" s="41">
        <v>45645</v>
      </c>
      <c r="C9" s="52">
        <v>13.41</v>
      </c>
      <c r="D9" s="46">
        <v>16.154299999999999</v>
      </c>
      <c r="E9" s="46">
        <v>101.83633</v>
      </c>
      <c r="F9" s="45">
        <v>803334.85030599998</v>
      </c>
      <c r="G9" s="45">
        <v>1788093.4606699999</v>
      </c>
      <c r="H9" s="47" t="s">
        <v>55</v>
      </c>
      <c r="I9" s="47" t="s">
        <v>108</v>
      </c>
      <c r="J9" s="47" t="s">
        <v>108</v>
      </c>
      <c r="K9" s="47" t="s">
        <v>73</v>
      </c>
      <c r="L9" s="47" t="s">
        <v>59</v>
      </c>
      <c r="M9" s="47" t="s">
        <v>72</v>
      </c>
      <c r="N9" s="47" t="s">
        <v>234</v>
      </c>
      <c r="O9" s="47" t="s">
        <v>235</v>
      </c>
      <c r="P9" s="47" t="s">
        <v>63</v>
      </c>
      <c r="Q9" s="47" t="s">
        <v>63</v>
      </c>
      <c r="R9" s="47" t="s">
        <v>65</v>
      </c>
      <c r="S9" s="47" t="s">
        <v>66</v>
      </c>
      <c r="T9" s="44" t="str">
        <f t="shared" si="0"/>
        <v>http://maps.google.com/maps?q=16.1543,101.83633</v>
      </c>
    </row>
    <row r="10" spans="1:29">
      <c r="A10" s="41" t="s">
        <v>237</v>
      </c>
      <c r="B10" s="41">
        <v>45645</v>
      </c>
      <c r="C10" s="52">
        <v>13.41</v>
      </c>
      <c r="D10" s="46">
        <v>16.157990000000002</v>
      </c>
      <c r="E10" s="46">
        <v>101.83553999999999</v>
      </c>
      <c r="F10" s="45">
        <v>803244.67264799995</v>
      </c>
      <c r="G10" s="45">
        <v>1788500.8942</v>
      </c>
      <c r="H10" s="47" t="s">
        <v>55</v>
      </c>
      <c r="I10" s="47" t="s">
        <v>238</v>
      </c>
      <c r="J10" s="47" t="s">
        <v>239</v>
      </c>
      <c r="K10" s="47" t="s">
        <v>73</v>
      </c>
      <c r="L10" s="47" t="s">
        <v>59</v>
      </c>
      <c r="M10" s="47" t="s">
        <v>72</v>
      </c>
      <c r="N10" s="47" t="s">
        <v>234</v>
      </c>
      <c r="O10" s="47" t="s">
        <v>235</v>
      </c>
      <c r="P10" s="47" t="s">
        <v>63</v>
      </c>
      <c r="Q10" s="47" t="s">
        <v>63</v>
      </c>
      <c r="R10" s="47" t="s">
        <v>65</v>
      </c>
      <c r="S10" s="47" t="s">
        <v>66</v>
      </c>
      <c r="T10" s="44" t="str">
        <f t="shared" si="0"/>
        <v>http://maps.google.com/maps?q=16.15799,101.83554</v>
      </c>
    </row>
    <row r="11" spans="1:29">
      <c r="B11" s="34"/>
      <c r="C11" s="42"/>
      <c r="D11" s="35"/>
      <c r="E11" s="35"/>
      <c r="F11" s="36"/>
      <c r="G11" s="36"/>
      <c r="H11" s="27"/>
      <c r="I11" s="27"/>
      <c r="J11" s="27"/>
      <c r="K11" s="27"/>
      <c r="L11" s="27"/>
      <c r="M11" s="27"/>
      <c r="N11" s="27"/>
      <c r="O11" s="27"/>
      <c r="T11" s="43"/>
    </row>
    <row r="12" spans="1:29" customFormat="1">
      <c r="A12" s="33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7"/>
    </row>
    <row r="13" spans="1:29" s="29" customFormat="1">
      <c r="A13" s="27"/>
      <c r="B13" s="28"/>
      <c r="C13" s="30"/>
      <c r="D13" s="31"/>
      <c r="E13" s="31"/>
      <c r="F13" s="32"/>
      <c r="G13" s="32"/>
      <c r="H13" s="28"/>
      <c r="I13" s="28"/>
      <c r="J13" s="28"/>
      <c r="K13" s="28"/>
      <c r="L13" s="28"/>
      <c r="M13" s="28"/>
      <c r="N13" s="28"/>
      <c r="O13" s="28"/>
      <c r="P13" s="27"/>
      <c r="Q13" s="27"/>
      <c r="R13" s="27"/>
      <c r="S13" s="27"/>
      <c r="T13" s="27"/>
    </row>
    <row r="14" spans="1:29">
      <c r="A14" s="50" t="s">
        <v>44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spans="1:29" s="28" customFormat="1">
      <c r="A15" s="27"/>
      <c r="C15" s="30"/>
      <c r="D15" s="31"/>
      <c r="E15" s="31"/>
      <c r="F15" s="32"/>
      <c r="G15" s="32"/>
      <c r="P15" s="27"/>
      <c r="Q15" s="27"/>
      <c r="R15" s="27"/>
      <c r="S15" s="27"/>
      <c r="T15" s="27"/>
    </row>
  </sheetData>
  <mergeCells count="2">
    <mergeCell ref="B1:T1"/>
    <mergeCell ref="A14:T1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201"/>
  <sheetViews>
    <sheetView zoomScaleNormal="100" workbookViewId="0">
      <selection activeCell="E18" sqref="E18"/>
    </sheetView>
  </sheetViews>
  <sheetFormatPr defaultColWidth="10.85546875" defaultRowHeight="22.5" customHeight="1"/>
  <cols>
    <col min="1" max="1" width="10.7109375" style="14" bestFit="1" customWidth="1"/>
    <col min="2" max="2" width="9.140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8.7109375" style="15" bestFit="1" customWidth="1"/>
    <col min="10" max="10" width="7.85546875" style="15" bestFit="1" customWidth="1"/>
    <col min="11" max="11" width="9.7109375" style="15" bestFit="1" customWidth="1"/>
    <col min="12" max="12" width="18.5703125" style="15" bestFit="1" customWidth="1"/>
    <col min="13" max="13" width="39.4257812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5.75" customHeight="1">
      <c r="N2" s="18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41" t="s">
        <v>48</v>
      </c>
      <c r="B4" s="41">
        <v>45645</v>
      </c>
      <c r="C4" s="45" t="s">
        <v>70</v>
      </c>
      <c r="D4" s="46">
        <v>16.375900000000001</v>
      </c>
      <c r="E4" s="46">
        <v>102.21809</v>
      </c>
      <c r="F4" s="45">
        <v>843810.492829</v>
      </c>
      <c r="G4" s="45">
        <v>1813240.32192</v>
      </c>
      <c r="H4" s="47" t="s">
        <v>55</v>
      </c>
      <c r="I4" s="47" t="s">
        <v>71</v>
      </c>
      <c r="J4" s="47" t="s">
        <v>72</v>
      </c>
      <c r="K4" s="47" t="s">
        <v>73</v>
      </c>
      <c r="L4" s="47" t="s">
        <v>59</v>
      </c>
      <c r="M4" s="47" t="s">
        <v>74</v>
      </c>
      <c r="N4" s="47" t="s">
        <v>65</v>
      </c>
    </row>
    <row r="5" spans="1:14" s="27" customFormat="1" ht="18.75">
      <c r="A5" s="41" t="s">
        <v>90</v>
      </c>
      <c r="B5" s="41">
        <v>45645</v>
      </c>
      <c r="C5" s="45" t="s">
        <v>80</v>
      </c>
      <c r="D5" s="46">
        <v>16.473949999999999</v>
      </c>
      <c r="E5" s="46">
        <v>98.688869999999994</v>
      </c>
      <c r="F5" s="45">
        <v>466791.17675799999</v>
      </c>
      <c r="G5" s="45">
        <v>1821387.8167399999</v>
      </c>
      <c r="H5" s="47" t="s">
        <v>55</v>
      </c>
      <c r="I5" s="47" t="s">
        <v>81</v>
      </c>
      <c r="J5" s="47" t="s">
        <v>82</v>
      </c>
      <c r="K5" s="47" t="s">
        <v>83</v>
      </c>
      <c r="L5" s="47" t="s">
        <v>84</v>
      </c>
      <c r="M5" s="47" t="s">
        <v>85</v>
      </c>
      <c r="N5" s="47" t="s">
        <v>65</v>
      </c>
    </row>
    <row r="6" spans="1:14" s="27" customFormat="1" ht="18.75">
      <c r="A6" s="41" t="s">
        <v>91</v>
      </c>
      <c r="B6" s="41">
        <v>45645</v>
      </c>
      <c r="C6" s="45" t="s">
        <v>54</v>
      </c>
      <c r="D6" s="46">
        <v>14.63494</v>
      </c>
      <c r="E6" s="46">
        <v>101.07525</v>
      </c>
      <c r="F6" s="45">
        <v>723521.802272</v>
      </c>
      <c r="G6" s="45">
        <v>1618972.4639600001</v>
      </c>
      <c r="H6" s="47" t="s">
        <v>55</v>
      </c>
      <c r="I6" s="47" t="s">
        <v>75</v>
      </c>
      <c r="J6" s="47" t="s">
        <v>76</v>
      </c>
      <c r="K6" s="47" t="s">
        <v>77</v>
      </c>
      <c r="L6" s="47" t="s">
        <v>78</v>
      </c>
      <c r="M6" s="47" t="s">
        <v>79</v>
      </c>
      <c r="N6" s="47" t="s">
        <v>65</v>
      </c>
    </row>
    <row r="7" spans="1:14" s="27" customFormat="1" ht="18.75">
      <c r="A7" s="41" t="s">
        <v>92</v>
      </c>
      <c r="B7" s="41">
        <v>45645</v>
      </c>
      <c r="C7" s="45" t="s">
        <v>54</v>
      </c>
      <c r="D7" s="46">
        <v>14.53018</v>
      </c>
      <c r="E7" s="46">
        <v>99.817049999999995</v>
      </c>
      <c r="F7" s="45">
        <v>588030.45233600005</v>
      </c>
      <c r="G7" s="45">
        <v>1606520.36008</v>
      </c>
      <c r="H7" s="47" t="s">
        <v>55</v>
      </c>
      <c r="I7" s="47" t="s">
        <v>86</v>
      </c>
      <c r="J7" s="47" t="s">
        <v>87</v>
      </c>
      <c r="K7" s="47" t="s">
        <v>88</v>
      </c>
      <c r="L7" s="47" t="s">
        <v>78</v>
      </c>
      <c r="M7" s="47" t="s">
        <v>89</v>
      </c>
      <c r="N7" s="47" t="s">
        <v>65</v>
      </c>
    </row>
    <row r="8" spans="1:14" s="27" customFormat="1" ht="18.75">
      <c r="A8" s="41" t="s">
        <v>240</v>
      </c>
      <c r="B8" s="41">
        <v>45645</v>
      </c>
      <c r="C8" s="52">
        <v>13.41</v>
      </c>
      <c r="D8" s="46">
        <v>17.64284</v>
      </c>
      <c r="E8" s="46">
        <v>101.53239000000001</v>
      </c>
      <c r="F8" s="45">
        <v>768691.84880699997</v>
      </c>
      <c r="G8" s="45">
        <v>1952471.9788599999</v>
      </c>
      <c r="H8" s="47" t="s">
        <v>55</v>
      </c>
      <c r="I8" s="47" t="s">
        <v>241</v>
      </c>
      <c r="J8" s="47" t="s">
        <v>242</v>
      </c>
      <c r="K8" s="47" t="s">
        <v>243</v>
      </c>
      <c r="L8" s="47" t="s">
        <v>59</v>
      </c>
      <c r="M8" s="47" t="s">
        <v>244</v>
      </c>
      <c r="N8" s="47" t="s">
        <v>65</v>
      </c>
    </row>
    <row r="9" spans="1:14" s="27" customFormat="1" ht="18.75">
      <c r="A9" s="41" t="s">
        <v>245</v>
      </c>
      <c r="B9" s="41">
        <v>45645</v>
      </c>
      <c r="C9" s="52">
        <v>13.41</v>
      </c>
      <c r="D9" s="46">
        <v>17.999130000000001</v>
      </c>
      <c r="E9" s="46">
        <v>99.891130000000004</v>
      </c>
      <c r="F9" s="45">
        <v>594340.91799800005</v>
      </c>
      <c r="G9" s="45">
        <v>1990316.00122</v>
      </c>
      <c r="H9" s="47" t="s">
        <v>55</v>
      </c>
      <c r="I9" s="47" t="s">
        <v>246</v>
      </c>
      <c r="J9" s="47" t="s">
        <v>247</v>
      </c>
      <c r="K9" s="47" t="s">
        <v>248</v>
      </c>
      <c r="L9" s="47" t="s">
        <v>84</v>
      </c>
      <c r="M9" s="47" t="s">
        <v>249</v>
      </c>
      <c r="N9" s="47" t="s">
        <v>65</v>
      </c>
    </row>
    <row r="10" spans="1:14" s="27" customFormat="1" ht="18.75">
      <c r="A10" s="41" t="s">
        <v>250</v>
      </c>
      <c r="B10" s="41">
        <v>45645</v>
      </c>
      <c r="C10" s="52">
        <v>13.41</v>
      </c>
      <c r="D10" s="46">
        <v>18.235610000000001</v>
      </c>
      <c r="E10" s="46">
        <v>99.93674</v>
      </c>
      <c r="F10" s="45">
        <v>599036.79387499997</v>
      </c>
      <c r="G10" s="45">
        <v>2016506.1912100001</v>
      </c>
      <c r="H10" s="47" t="s">
        <v>55</v>
      </c>
      <c r="I10" s="47" t="s">
        <v>251</v>
      </c>
      <c r="J10" s="47" t="s">
        <v>247</v>
      </c>
      <c r="K10" s="47" t="s">
        <v>248</v>
      </c>
      <c r="L10" s="47" t="s">
        <v>84</v>
      </c>
      <c r="M10" s="47" t="s">
        <v>252</v>
      </c>
      <c r="N10" s="47" t="s">
        <v>65</v>
      </c>
    </row>
    <row r="11" spans="1:14" s="27" customFormat="1" ht="18.75">
      <c r="A11" s="41" t="s">
        <v>253</v>
      </c>
      <c r="B11" s="41">
        <v>45645</v>
      </c>
      <c r="C11" s="52">
        <v>13.41</v>
      </c>
      <c r="D11" s="46">
        <v>18.237369999999999</v>
      </c>
      <c r="E11" s="46">
        <v>99.93683</v>
      </c>
      <c r="F11" s="45">
        <v>599045.31324299995</v>
      </c>
      <c r="G11" s="45">
        <v>2016700.98532</v>
      </c>
      <c r="H11" s="47" t="s">
        <v>55</v>
      </c>
      <c r="I11" s="47" t="s">
        <v>251</v>
      </c>
      <c r="J11" s="47" t="s">
        <v>247</v>
      </c>
      <c r="K11" s="47" t="s">
        <v>248</v>
      </c>
      <c r="L11" s="47" t="s">
        <v>84</v>
      </c>
      <c r="M11" s="47" t="s">
        <v>252</v>
      </c>
      <c r="N11" s="47" t="s">
        <v>65</v>
      </c>
    </row>
    <row r="12" spans="1:14" s="27" customFormat="1" ht="18.75">
      <c r="A12" s="41" t="s">
        <v>254</v>
      </c>
      <c r="B12" s="41">
        <v>45645</v>
      </c>
      <c r="C12" s="52">
        <v>13.41</v>
      </c>
      <c r="D12" s="46">
        <v>16.53773</v>
      </c>
      <c r="E12" s="46">
        <v>98.781480000000002</v>
      </c>
      <c r="F12" s="45">
        <v>476683.70721000002</v>
      </c>
      <c r="G12" s="45">
        <v>1828430.2279300001</v>
      </c>
      <c r="H12" s="47" t="s">
        <v>55</v>
      </c>
      <c r="I12" s="47" t="s">
        <v>81</v>
      </c>
      <c r="J12" s="47" t="s">
        <v>82</v>
      </c>
      <c r="K12" s="47" t="s">
        <v>83</v>
      </c>
      <c r="L12" s="47" t="s">
        <v>84</v>
      </c>
      <c r="M12" s="47" t="s">
        <v>255</v>
      </c>
      <c r="N12" s="47" t="s">
        <v>65</v>
      </c>
    </row>
    <row r="13" spans="1:14" s="27" customFormat="1" ht="18.75">
      <c r="A13" s="41" t="s">
        <v>256</v>
      </c>
      <c r="B13" s="41">
        <v>45645</v>
      </c>
      <c r="C13" s="52">
        <v>13.41</v>
      </c>
      <c r="D13" s="46">
        <v>14.40204</v>
      </c>
      <c r="E13" s="46">
        <v>102.1324</v>
      </c>
      <c r="F13" s="45">
        <v>837822.43870299996</v>
      </c>
      <c r="G13" s="45">
        <v>1594489.1916700001</v>
      </c>
      <c r="H13" s="47" t="s">
        <v>55</v>
      </c>
      <c r="I13" s="47" t="s">
        <v>257</v>
      </c>
      <c r="J13" s="47" t="s">
        <v>119</v>
      </c>
      <c r="K13" s="47" t="s">
        <v>58</v>
      </c>
      <c r="L13" s="47" t="s">
        <v>59</v>
      </c>
      <c r="M13" s="47" t="s">
        <v>258</v>
      </c>
      <c r="N13" s="47" t="s">
        <v>65</v>
      </c>
    </row>
    <row r="14" spans="1:14" s="27" customFormat="1" ht="18.75">
      <c r="A14" s="41" t="s">
        <v>259</v>
      </c>
      <c r="B14" s="41">
        <v>45645</v>
      </c>
      <c r="C14" s="52">
        <v>13.41</v>
      </c>
      <c r="D14" s="46">
        <v>14.405760000000001</v>
      </c>
      <c r="E14" s="46">
        <v>102.13197</v>
      </c>
      <c r="F14" s="45">
        <v>837770.41579999996</v>
      </c>
      <c r="G14" s="45">
        <v>1594900.5301000001</v>
      </c>
      <c r="H14" s="47" t="s">
        <v>55</v>
      </c>
      <c r="I14" s="47" t="s">
        <v>257</v>
      </c>
      <c r="J14" s="47" t="s">
        <v>119</v>
      </c>
      <c r="K14" s="47" t="s">
        <v>58</v>
      </c>
      <c r="L14" s="47" t="s">
        <v>59</v>
      </c>
      <c r="M14" s="47" t="s">
        <v>258</v>
      </c>
      <c r="N14" s="47" t="s">
        <v>65</v>
      </c>
    </row>
    <row r="15" spans="1:14" s="27" customFormat="1" ht="18.75">
      <c r="A15" s="41" t="s">
        <v>260</v>
      </c>
      <c r="B15" s="41">
        <v>45645</v>
      </c>
      <c r="C15" s="52">
        <v>13.41</v>
      </c>
      <c r="D15" s="46">
        <v>14.40638</v>
      </c>
      <c r="E15" s="46">
        <v>102.13647</v>
      </c>
      <c r="F15" s="45">
        <v>838255.21432100004</v>
      </c>
      <c r="G15" s="45">
        <v>1594975.8092799999</v>
      </c>
      <c r="H15" s="47" t="s">
        <v>55</v>
      </c>
      <c r="I15" s="47" t="s">
        <v>257</v>
      </c>
      <c r="J15" s="47" t="s">
        <v>119</v>
      </c>
      <c r="K15" s="47" t="s">
        <v>58</v>
      </c>
      <c r="L15" s="47" t="s">
        <v>59</v>
      </c>
      <c r="M15" s="47" t="s">
        <v>258</v>
      </c>
      <c r="N15" s="47" t="s">
        <v>65</v>
      </c>
    </row>
    <row r="16" spans="1:14" s="27" customFormat="1" ht="18.75">
      <c r="A16" s="41" t="s">
        <v>261</v>
      </c>
      <c r="B16" s="41">
        <v>45645</v>
      </c>
      <c r="C16" s="52">
        <v>13.41</v>
      </c>
      <c r="D16" s="46">
        <v>14.84564</v>
      </c>
      <c r="E16" s="46">
        <v>101.65743000000001</v>
      </c>
      <c r="F16" s="45">
        <v>785987.17265800002</v>
      </c>
      <c r="G16" s="45">
        <v>1642953.3622399999</v>
      </c>
      <c r="H16" s="47" t="s">
        <v>55</v>
      </c>
      <c r="I16" s="47" t="s">
        <v>262</v>
      </c>
      <c r="J16" s="47" t="s">
        <v>263</v>
      </c>
      <c r="K16" s="47" t="s">
        <v>58</v>
      </c>
      <c r="L16" s="47" t="s">
        <v>59</v>
      </c>
      <c r="M16" s="47" t="s">
        <v>264</v>
      </c>
      <c r="N16" s="47" t="s">
        <v>65</v>
      </c>
    </row>
    <row r="17" spans="1:14" s="27" customFormat="1" ht="18.75">
      <c r="A17" s="41" t="s">
        <v>265</v>
      </c>
      <c r="B17" s="41">
        <v>45645</v>
      </c>
      <c r="C17" s="52">
        <v>13.41</v>
      </c>
      <c r="D17" s="46">
        <v>15.30137</v>
      </c>
      <c r="E17" s="46">
        <v>103.09286</v>
      </c>
      <c r="F17" s="45">
        <v>939714.81667700002</v>
      </c>
      <c r="G17" s="45">
        <v>1695808.9773599999</v>
      </c>
      <c r="H17" s="47" t="s">
        <v>55</v>
      </c>
      <c r="I17" s="47" t="s">
        <v>266</v>
      </c>
      <c r="J17" s="47" t="s">
        <v>267</v>
      </c>
      <c r="K17" s="47" t="s">
        <v>132</v>
      </c>
      <c r="L17" s="47" t="s">
        <v>59</v>
      </c>
      <c r="M17" s="47" t="s">
        <v>268</v>
      </c>
      <c r="N17" s="47" t="s">
        <v>65</v>
      </c>
    </row>
    <row r="18" spans="1:14" s="27" customFormat="1" ht="18.75">
      <c r="A18" s="41" t="s">
        <v>269</v>
      </c>
      <c r="B18" s="41">
        <v>45645</v>
      </c>
      <c r="C18" s="52">
        <v>13.41</v>
      </c>
      <c r="D18" s="46">
        <v>19.14461</v>
      </c>
      <c r="E18" s="46">
        <v>100.05607999999999</v>
      </c>
      <c r="F18" s="45">
        <v>611060.90422499995</v>
      </c>
      <c r="G18" s="45">
        <v>2117164.0552300001</v>
      </c>
      <c r="H18" s="47" t="s">
        <v>55</v>
      </c>
      <c r="I18" s="47" t="s">
        <v>270</v>
      </c>
      <c r="J18" s="47" t="s">
        <v>271</v>
      </c>
      <c r="K18" s="47" t="s">
        <v>272</v>
      </c>
      <c r="L18" s="47" t="s">
        <v>84</v>
      </c>
      <c r="M18" s="47" t="s">
        <v>273</v>
      </c>
      <c r="N18" s="47" t="s">
        <v>65</v>
      </c>
    </row>
    <row r="19" spans="1:14" s="27" customFormat="1" ht="18.75">
      <c r="A19" s="41" t="s">
        <v>274</v>
      </c>
      <c r="B19" s="41">
        <v>45645</v>
      </c>
      <c r="C19" s="52">
        <v>13.41</v>
      </c>
      <c r="D19" s="46">
        <v>16.407309999999999</v>
      </c>
      <c r="E19" s="46">
        <v>103.87124</v>
      </c>
      <c r="F19" s="45">
        <v>1020643.54773</v>
      </c>
      <c r="G19" s="45">
        <v>1820253.05544</v>
      </c>
      <c r="H19" s="47" t="s">
        <v>55</v>
      </c>
      <c r="I19" s="47" t="s">
        <v>275</v>
      </c>
      <c r="J19" s="47" t="s">
        <v>276</v>
      </c>
      <c r="K19" s="47" t="s">
        <v>148</v>
      </c>
      <c r="L19" s="47" t="s">
        <v>59</v>
      </c>
      <c r="M19" s="47" t="s">
        <v>277</v>
      </c>
      <c r="N19" s="47" t="s">
        <v>65</v>
      </c>
    </row>
    <row r="20" spans="1:14" s="27" customFormat="1" ht="18.75">
      <c r="A20" s="41" t="s">
        <v>278</v>
      </c>
      <c r="B20" s="41">
        <v>45645</v>
      </c>
      <c r="C20" s="52">
        <v>13.41</v>
      </c>
      <c r="D20" s="46">
        <v>15.290760000000001</v>
      </c>
      <c r="E20" s="46">
        <v>100.87717000000001</v>
      </c>
      <c r="F20" s="45">
        <v>701565.76662100002</v>
      </c>
      <c r="G20" s="45">
        <v>1691356.7544499999</v>
      </c>
      <c r="H20" s="47" t="s">
        <v>55</v>
      </c>
      <c r="I20" s="47" t="s">
        <v>149</v>
      </c>
      <c r="J20" s="47" t="s">
        <v>150</v>
      </c>
      <c r="K20" s="47" t="s">
        <v>151</v>
      </c>
      <c r="L20" s="47" t="s">
        <v>78</v>
      </c>
      <c r="M20" s="47" t="s">
        <v>279</v>
      </c>
      <c r="N20" s="47" t="s">
        <v>65</v>
      </c>
    </row>
    <row r="21" spans="1:14" s="27" customFormat="1" ht="18.75">
      <c r="A21" s="41" t="s">
        <v>280</v>
      </c>
      <c r="B21" s="41">
        <v>45645</v>
      </c>
      <c r="C21" s="52">
        <v>13.41</v>
      </c>
      <c r="D21" s="46">
        <v>15.03284</v>
      </c>
      <c r="E21" s="46">
        <v>101.1384</v>
      </c>
      <c r="F21" s="45">
        <v>729905.35517500003</v>
      </c>
      <c r="G21" s="45">
        <v>1663071.4047699999</v>
      </c>
      <c r="H21" s="47" t="s">
        <v>55</v>
      </c>
      <c r="I21" s="47" t="s">
        <v>281</v>
      </c>
      <c r="J21" s="47" t="s">
        <v>281</v>
      </c>
      <c r="K21" s="47" t="s">
        <v>151</v>
      </c>
      <c r="L21" s="47" t="s">
        <v>78</v>
      </c>
      <c r="M21" s="47" t="s">
        <v>282</v>
      </c>
      <c r="N21" s="47" t="s">
        <v>65</v>
      </c>
    </row>
    <row r="22" spans="1:14" s="27" customFormat="1" ht="18.75">
      <c r="A22" s="41" t="s">
        <v>283</v>
      </c>
      <c r="B22" s="41">
        <v>45645</v>
      </c>
      <c r="C22" s="52">
        <v>13.41</v>
      </c>
      <c r="D22" s="46">
        <v>13.58958</v>
      </c>
      <c r="E22" s="46">
        <v>102.16871999999999</v>
      </c>
      <c r="F22" s="45">
        <v>842947.69220299996</v>
      </c>
      <c r="G22" s="45">
        <v>1504566.5636400001</v>
      </c>
      <c r="H22" s="47" t="s">
        <v>55</v>
      </c>
      <c r="I22" s="47" t="s">
        <v>284</v>
      </c>
      <c r="J22" s="47" t="s">
        <v>285</v>
      </c>
      <c r="K22" s="47" t="s">
        <v>286</v>
      </c>
      <c r="L22" s="47" t="s">
        <v>78</v>
      </c>
      <c r="M22" s="47" t="s">
        <v>287</v>
      </c>
      <c r="N22" s="47" t="s">
        <v>65</v>
      </c>
    </row>
    <row r="23" spans="1:14" s="27" customFormat="1" ht="18.75">
      <c r="A23" s="41" t="s">
        <v>288</v>
      </c>
      <c r="B23" s="41">
        <v>45645</v>
      </c>
      <c r="C23" s="52">
        <v>13.41</v>
      </c>
      <c r="D23" s="46">
        <v>13.59013</v>
      </c>
      <c r="E23" s="46">
        <v>102.16743</v>
      </c>
      <c r="F23" s="45">
        <v>842807.15717000002</v>
      </c>
      <c r="G23" s="45">
        <v>1504625.65478</v>
      </c>
      <c r="H23" s="47" t="s">
        <v>55</v>
      </c>
      <c r="I23" s="47" t="s">
        <v>284</v>
      </c>
      <c r="J23" s="47" t="s">
        <v>285</v>
      </c>
      <c r="K23" s="47" t="s">
        <v>286</v>
      </c>
      <c r="L23" s="47" t="s">
        <v>78</v>
      </c>
      <c r="M23" s="47" t="s">
        <v>287</v>
      </c>
      <c r="N23" s="47" t="s">
        <v>65</v>
      </c>
    </row>
    <row r="24" spans="1:14" s="27" customFormat="1" ht="18.75">
      <c r="A24" s="41" t="s">
        <v>289</v>
      </c>
      <c r="B24" s="41">
        <v>45645</v>
      </c>
      <c r="C24" s="52">
        <v>13.41</v>
      </c>
      <c r="D24" s="46">
        <v>14.54575</v>
      </c>
      <c r="E24" s="46">
        <v>101.05064</v>
      </c>
      <c r="F24" s="45">
        <v>720959.12401899998</v>
      </c>
      <c r="G24" s="45">
        <v>1609078.31507</v>
      </c>
      <c r="H24" s="47" t="s">
        <v>55</v>
      </c>
      <c r="I24" s="47" t="s">
        <v>290</v>
      </c>
      <c r="J24" s="47" t="s">
        <v>76</v>
      </c>
      <c r="K24" s="47" t="s">
        <v>77</v>
      </c>
      <c r="L24" s="47" t="s">
        <v>78</v>
      </c>
      <c r="M24" s="47" t="s">
        <v>291</v>
      </c>
      <c r="N24" s="47" t="s">
        <v>65</v>
      </c>
    </row>
    <row r="25" spans="1:14" s="27" customFormat="1" ht="18.75">
      <c r="A25" s="41" t="s">
        <v>292</v>
      </c>
      <c r="B25" s="41">
        <v>45645</v>
      </c>
      <c r="C25" s="52">
        <v>13.41</v>
      </c>
      <c r="D25" s="46">
        <v>14.54632</v>
      </c>
      <c r="E25" s="46">
        <v>101.0547</v>
      </c>
      <c r="F25" s="45">
        <v>721396.190787</v>
      </c>
      <c r="G25" s="45">
        <v>1609145.3322600001</v>
      </c>
      <c r="H25" s="47" t="s">
        <v>55</v>
      </c>
      <c r="I25" s="47" t="s">
        <v>290</v>
      </c>
      <c r="J25" s="47" t="s">
        <v>76</v>
      </c>
      <c r="K25" s="47" t="s">
        <v>77</v>
      </c>
      <c r="L25" s="47" t="s">
        <v>78</v>
      </c>
      <c r="M25" s="47" t="s">
        <v>291</v>
      </c>
      <c r="N25" s="47" t="s">
        <v>65</v>
      </c>
    </row>
    <row r="26" spans="1:14" s="19" customFormat="1" ht="18.75">
      <c r="B26" s="34"/>
      <c r="C26" s="27"/>
      <c r="D26" s="35"/>
      <c r="E26" s="35"/>
      <c r="F26" s="36"/>
      <c r="G26" s="36"/>
      <c r="H26" s="27"/>
      <c r="I26" s="27"/>
      <c r="J26" s="27"/>
      <c r="K26" s="27"/>
      <c r="L26" s="27"/>
      <c r="M26" s="27"/>
      <c r="N26" s="27"/>
    </row>
    <row r="27" spans="1:14" s="19" customFormat="1" ht="18.75">
      <c r="A27" s="33"/>
      <c r="B27" s="34"/>
      <c r="C27" s="27"/>
      <c r="D27" s="35"/>
      <c r="E27" s="35"/>
      <c r="F27" s="36"/>
      <c r="G27" s="36"/>
      <c r="H27" s="27"/>
      <c r="I27" s="27"/>
      <c r="J27" s="27"/>
      <c r="K27" s="27"/>
      <c r="L27" s="27"/>
      <c r="M27" s="27"/>
      <c r="N27" s="27"/>
    </row>
    <row r="28" spans="1:14" s="19" customFormat="1" ht="18.75">
      <c r="A28" s="33"/>
      <c r="B28" s="34"/>
      <c r="C28" s="27"/>
      <c r="D28" s="35"/>
      <c r="E28" s="35"/>
      <c r="F28" s="36"/>
      <c r="G28" s="36"/>
      <c r="H28" s="27"/>
      <c r="I28" s="27"/>
      <c r="J28" s="27"/>
      <c r="K28" s="27"/>
      <c r="L28" s="27"/>
      <c r="M28" s="27"/>
      <c r="N28" s="27"/>
    </row>
    <row r="29" spans="1:14" s="19" customFormat="1" ht="18.75">
      <c r="A29" s="33"/>
    </row>
    <row r="30" spans="1:14" s="19" customFormat="1" ht="21">
      <c r="A30" s="51" t="s">
        <v>44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"/>
    </row>
    <row r="31" spans="1:14" s="19" customFormat="1" ht="18.75">
      <c r="N31" s="13"/>
    </row>
    <row r="32" spans="1:14" s="13" customFormat="1" ht="20.25" customHeight="1">
      <c r="B32" s="15"/>
      <c r="C32" s="16"/>
      <c r="D32" s="17"/>
      <c r="E32" s="17"/>
      <c r="F32" s="18"/>
      <c r="G32" s="18"/>
      <c r="H32" s="15"/>
      <c r="I32" s="15"/>
      <c r="J32" s="15"/>
      <c r="K32" s="15"/>
      <c r="L32" s="15"/>
      <c r="M32" s="15"/>
      <c r="N32" s="14"/>
    </row>
    <row r="33" spans="2:14" s="19" customFormat="1" ht="15" customHeight="1">
      <c r="B33" s="15"/>
      <c r="C33" s="16"/>
      <c r="D33" s="17"/>
      <c r="E33" s="17"/>
      <c r="F33" s="18"/>
      <c r="G33" s="18"/>
      <c r="H33" s="15"/>
      <c r="I33" s="15"/>
      <c r="J33" s="15"/>
      <c r="K33" s="15"/>
      <c r="L33" s="15"/>
      <c r="M33" s="15"/>
      <c r="N33" s="14"/>
    </row>
    <row r="34" spans="2:14" ht="15" customHeight="1">
      <c r="N34" s="14"/>
    </row>
    <row r="35" spans="2:14" s="13" customFormat="1" ht="21">
      <c r="B35" s="15"/>
      <c r="C35" s="16"/>
      <c r="D35" s="17"/>
      <c r="E35" s="17"/>
      <c r="F35" s="18"/>
      <c r="G35" s="18"/>
      <c r="H35" s="15"/>
      <c r="I35" s="15"/>
      <c r="J35" s="15"/>
      <c r="K35" s="15"/>
      <c r="L35" s="15"/>
      <c r="M35" s="15"/>
      <c r="N35" s="14"/>
    </row>
    <row r="36" spans="2:14" ht="22.5" customHeight="1">
      <c r="N36" s="14"/>
    </row>
    <row r="37" spans="2:14" ht="22.5" customHeight="1">
      <c r="N37" s="14"/>
    </row>
    <row r="38" spans="2:14" ht="22.5" customHeight="1">
      <c r="N38" s="14"/>
    </row>
    <row r="39" spans="2:14" ht="22.5" customHeight="1">
      <c r="N39" s="14"/>
    </row>
    <row r="40" spans="2:14" ht="22.5" customHeight="1">
      <c r="N40" s="14"/>
    </row>
    <row r="41" spans="2:14" ht="22.5" customHeight="1">
      <c r="N41" s="14"/>
    </row>
    <row r="42" spans="2:14" ht="22.5" customHeight="1">
      <c r="N42" s="14"/>
    </row>
    <row r="43" spans="2:14" ht="22.5" customHeight="1">
      <c r="N43" s="14"/>
    </row>
    <row r="44" spans="2:14" ht="22.5" customHeight="1">
      <c r="N44" s="14"/>
    </row>
    <row r="45" spans="2:14" ht="22.5" customHeight="1">
      <c r="N45" s="14"/>
    </row>
    <row r="46" spans="2:14" ht="22.5" customHeight="1">
      <c r="N46" s="14"/>
    </row>
    <row r="47" spans="2:14" ht="22.5" customHeight="1">
      <c r="N47" s="14"/>
    </row>
    <row r="48" spans="2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  <row r="3193" spans="14:14" ht="22.5" customHeight="1">
      <c r="N3193" s="14"/>
    </row>
    <row r="3194" spans="14:14" ht="22.5" customHeight="1">
      <c r="N3194" s="14"/>
    </row>
    <row r="3195" spans="14:14" ht="22.5" customHeight="1">
      <c r="N3195" s="14"/>
    </row>
    <row r="3196" spans="14:14" ht="22.5" customHeight="1">
      <c r="N3196" s="14"/>
    </row>
    <row r="3197" spans="14:14" ht="22.5" customHeight="1">
      <c r="N3197" s="14"/>
    </row>
    <row r="3198" spans="14:14" ht="22.5" customHeight="1">
      <c r="N3198" s="14"/>
    </row>
    <row r="3199" spans="14:14" ht="22.5" customHeight="1">
      <c r="N3199" s="14"/>
    </row>
    <row r="3200" spans="14:14" ht="22.5" customHeight="1">
      <c r="N3200" s="14"/>
    </row>
    <row r="3201" spans="14:14" ht="22.5" customHeight="1">
      <c r="N3201" s="14"/>
    </row>
  </sheetData>
  <sortState xmlns:xlrd2="http://schemas.microsoft.com/office/spreadsheetml/2017/richdata2" ref="A4:N26">
    <sortCondition ref="K3:K26"/>
  </sortState>
  <mergeCells count="2">
    <mergeCell ref="A30:M30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288"/>
  <sheetViews>
    <sheetView tabSelected="1" topLeftCell="A260" zoomScaleNormal="100" workbookViewId="0">
      <selection activeCell="Q273" sqref="Q273"/>
    </sheetView>
  </sheetViews>
  <sheetFormatPr defaultColWidth="10.85546875" defaultRowHeight="15"/>
  <cols>
    <col min="1" max="1" width="10.7109375" style="19" bestFit="1" customWidth="1"/>
    <col min="2" max="2" width="9.140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1.85546875" style="22" bestFit="1" customWidth="1"/>
    <col min="10" max="10" width="13.5703125" style="22" bestFit="1" customWidth="1"/>
    <col min="11" max="11" width="11.85546875" style="22" bestFit="1" customWidth="1"/>
    <col min="12" max="12" width="18.5703125" style="22" bestFit="1" customWidth="1"/>
    <col min="13" max="13" width="12.5703125" style="21" bestFit="1" customWidth="1"/>
    <col min="14" max="16384" width="10.85546875" style="19"/>
  </cols>
  <sheetData>
    <row r="1" spans="1:13" ht="28.5" customHeight="1">
      <c r="B1" s="49" t="s">
        <v>51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41" t="s">
        <v>50</v>
      </c>
      <c r="B4" s="41">
        <v>45645</v>
      </c>
      <c r="C4" s="45" t="s">
        <v>54</v>
      </c>
      <c r="D4" s="46">
        <v>14.53035</v>
      </c>
      <c r="E4" s="46">
        <v>99.81429</v>
      </c>
      <c r="F4" s="45">
        <v>587733.00021600001</v>
      </c>
      <c r="G4" s="45">
        <v>1606538.1015000001</v>
      </c>
      <c r="H4" s="47" t="s">
        <v>55</v>
      </c>
      <c r="I4" s="47" t="s">
        <v>93</v>
      </c>
      <c r="J4" s="47" t="s">
        <v>93</v>
      </c>
      <c r="K4" s="47" t="s">
        <v>94</v>
      </c>
      <c r="L4" s="47" t="s">
        <v>78</v>
      </c>
      <c r="M4" s="47" t="s">
        <v>65</v>
      </c>
    </row>
    <row r="5" spans="1:13" s="27" customFormat="1" ht="18.75">
      <c r="A5" s="41" t="s">
        <v>174</v>
      </c>
      <c r="B5" s="41">
        <v>45645</v>
      </c>
      <c r="C5" s="45" t="s">
        <v>54</v>
      </c>
      <c r="D5" s="46">
        <v>14.53097</v>
      </c>
      <c r="E5" s="46">
        <v>99.813230000000004</v>
      </c>
      <c r="F5" s="45">
        <v>587618.54301300005</v>
      </c>
      <c r="G5" s="45">
        <v>1606606.27254</v>
      </c>
      <c r="H5" s="47" t="s">
        <v>55</v>
      </c>
      <c r="I5" s="47" t="s">
        <v>93</v>
      </c>
      <c r="J5" s="47" t="s">
        <v>93</v>
      </c>
      <c r="K5" s="47" t="s">
        <v>94</v>
      </c>
      <c r="L5" s="47" t="s">
        <v>78</v>
      </c>
      <c r="M5" s="47" t="s">
        <v>65</v>
      </c>
    </row>
    <row r="6" spans="1:13" s="27" customFormat="1" ht="18.75">
      <c r="A6" s="41" t="s">
        <v>175</v>
      </c>
      <c r="B6" s="41">
        <v>45645</v>
      </c>
      <c r="C6" s="45" t="s">
        <v>80</v>
      </c>
      <c r="D6" s="46">
        <v>16.3672</v>
      </c>
      <c r="E6" s="46">
        <v>103.50027</v>
      </c>
      <c r="F6" s="45">
        <v>981020.71599399997</v>
      </c>
      <c r="G6" s="45">
        <v>1814884.8644999999</v>
      </c>
      <c r="H6" s="47" t="s">
        <v>55</v>
      </c>
      <c r="I6" s="47" t="s">
        <v>95</v>
      </c>
      <c r="J6" s="47" t="s">
        <v>96</v>
      </c>
      <c r="K6" s="47" t="s">
        <v>97</v>
      </c>
      <c r="L6" s="47" t="s">
        <v>59</v>
      </c>
      <c r="M6" s="47" t="s">
        <v>65</v>
      </c>
    </row>
    <row r="7" spans="1:13" s="27" customFormat="1" ht="18.75">
      <c r="A7" s="41" t="s">
        <v>176</v>
      </c>
      <c r="B7" s="41">
        <v>45645</v>
      </c>
      <c r="C7" s="45" t="s">
        <v>80</v>
      </c>
      <c r="D7" s="46">
        <v>16.541180000000001</v>
      </c>
      <c r="E7" s="46">
        <v>103.83731</v>
      </c>
      <c r="F7" s="45">
        <v>1016653.26241</v>
      </c>
      <c r="G7" s="45">
        <v>1835019.1781200001</v>
      </c>
      <c r="H7" s="47" t="s">
        <v>55</v>
      </c>
      <c r="I7" s="47" t="s">
        <v>98</v>
      </c>
      <c r="J7" s="47" t="s">
        <v>99</v>
      </c>
      <c r="K7" s="47" t="s">
        <v>97</v>
      </c>
      <c r="L7" s="47" t="s">
        <v>59</v>
      </c>
      <c r="M7" s="47" t="s">
        <v>65</v>
      </c>
    </row>
    <row r="8" spans="1:13" s="27" customFormat="1" ht="18.75">
      <c r="A8" s="41" t="s">
        <v>177</v>
      </c>
      <c r="B8" s="41">
        <v>45645</v>
      </c>
      <c r="C8" s="45" t="s">
        <v>80</v>
      </c>
      <c r="D8" s="46">
        <v>16.547789999999999</v>
      </c>
      <c r="E8" s="46">
        <v>103.83899</v>
      </c>
      <c r="F8" s="45">
        <v>1016815.37575</v>
      </c>
      <c r="G8" s="45">
        <v>1835756.91417</v>
      </c>
      <c r="H8" s="47" t="s">
        <v>55</v>
      </c>
      <c r="I8" s="47" t="s">
        <v>98</v>
      </c>
      <c r="J8" s="47" t="s">
        <v>99</v>
      </c>
      <c r="K8" s="47" t="s">
        <v>97</v>
      </c>
      <c r="L8" s="47" t="s">
        <v>59</v>
      </c>
      <c r="M8" s="47" t="s">
        <v>65</v>
      </c>
    </row>
    <row r="9" spans="1:13" s="27" customFormat="1" ht="18.75">
      <c r="A9" s="41" t="s">
        <v>178</v>
      </c>
      <c r="B9" s="41">
        <v>45645</v>
      </c>
      <c r="C9" s="45" t="s">
        <v>70</v>
      </c>
      <c r="D9" s="46">
        <v>16.648319999999998</v>
      </c>
      <c r="E9" s="46">
        <v>103.81403</v>
      </c>
      <c r="F9" s="45">
        <v>1013875.9315900001</v>
      </c>
      <c r="G9" s="45">
        <v>1846846.5076900001</v>
      </c>
      <c r="H9" s="47" t="s">
        <v>55</v>
      </c>
      <c r="I9" s="47" t="s">
        <v>100</v>
      </c>
      <c r="J9" s="47" t="s">
        <v>101</v>
      </c>
      <c r="K9" s="47" t="s">
        <v>97</v>
      </c>
      <c r="L9" s="47" t="s">
        <v>59</v>
      </c>
      <c r="M9" s="47" t="s">
        <v>65</v>
      </c>
    </row>
    <row r="10" spans="1:13" s="27" customFormat="1" ht="18.75">
      <c r="A10" s="41" t="s">
        <v>179</v>
      </c>
      <c r="B10" s="41">
        <v>45645</v>
      </c>
      <c r="C10" s="45" t="s">
        <v>70</v>
      </c>
      <c r="D10" s="46">
        <v>16.722950000000001</v>
      </c>
      <c r="E10" s="46">
        <v>103.24815</v>
      </c>
      <c r="F10" s="45">
        <v>953194.84658799996</v>
      </c>
      <c r="G10" s="45">
        <v>1853747.5300799999</v>
      </c>
      <c r="H10" s="47" t="s">
        <v>55</v>
      </c>
      <c r="I10" s="47" t="s">
        <v>102</v>
      </c>
      <c r="J10" s="47" t="s">
        <v>103</v>
      </c>
      <c r="K10" s="47" t="s">
        <v>97</v>
      </c>
      <c r="L10" s="47" t="s">
        <v>59</v>
      </c>
      <c r="M10" s="47" t="s">
        <v>65</v>
      </c>
    </row>
    <row r="11" spans="1:13" s="27" customFormat="1" ht="18.75">
      <c r="A11" s="41" t="s">
        <v>180</v>
      </c>
      <c r="B11" s="41">
        <v>45645</v>
      </c>
      <c r="C11" s="45" t="s">
        <v>70</v>
      </c>
      <c r="D11" s="46">
        <v>16.743600000000001</v>
      </c>
      <c r="E11" s="46">
        <v>102.89</v>
      </c>
      <c r="F11" s="45">
        <v>914890.77067200001</v>
      </c>
      <c r="G11" s="45">
        <v>1855253.1230599999</v>
      </c>
      <c r="H11" s="47" t="s">
        <v>55</v>
      </c>
      <c r="I11" s="47" t="s">
        <v>104</v>
      </c>
      <c r="J11" s="47" t="s">
        <v>105</v>
      </c>
      <c r="K11" s="47" t="s">
        <v>106</v>
      </c>
      <c r="L11" s="47" t="s">
        <v>59</v>
      </c>
      <c r="M11" s="47" t="s">
        <v>65</v>
      </c>
    </row>
    <row r="12" spans="1:13" s="27" customFormat="1" ht="18.75">
      <c r="A12" s="41" t="s">
        <v>181</v>
      </c>
      <c r="B12" s="41">
        <v>45645</v>
      </c>
      <c r="C12" s="45" t="s">
        <v>70</v>
      </c>
      <c r="D12" s="46">
        <v>15.990069999999999</v>
      </c>
      <c r="E12" s="46">
        <v>101.52477</v>
      </c>
      <c r="F12" s="45">
        <v>770217.13432199997</v>
      </c>
      <c r="G12" s="45">
        <v>1769477.79416</v>
      </c>
      <c r="H12" s="47" t="s">
        <v>55</v>
      </c>
      <c r="I12" s="47" t="s">
        <v>107</v>
      </c>
      <c r="J12" s="47" t="s">
        <v>108</v>
      </c>
      <c r="K12" s="47" t="s">
        <v>73</v>
      </c>
      <c r="L12" s="47" t="s">
        <v>59</v>
      </c>
      <c r="M12" s="47" t="s">
        <v>65</v>
      </c>
    </row>
    <row r="13" spans="1:13" s="27" customFormat="1" ht="18.75">
      <c r="A13" s="41" t="s">
        <v>182</v>
      </c>
      <c r="B13" s="41">
        <v>45645</v>
      </c>
      <c r="C13" s="45" t="s">
        <v>80</v>
      </c>
      <c r="D13" s="46">
        <v>16.099630000000001</v>
      </c>
      <c r="E13" s="46">
        <v>101.75216</v>
      </c>
      <c r="F13" s="45">
        <v>794408.02895299997</v>
      </c>
      <c r="G13" s="45">
        <v>1781917.8335899999</v>
      </c>
      <c r="H13" s="47" t="s">
        <v>55</v>
      </c>
      <c r="I13" s="47" t="s">
        <v>108</v>
      </c>
      <c r="J13" s="47" t="s">
        <v>108</v>
      </c>
      <c r="K13" s="47" t="s">
        <v>73</v>
      </c>
      <c r="L13" s="47" t="s">
        <v>59</v>
      </c>
      <c r="M13" s="47" t="s">
        <v>65</v>
      </c>
    </row>
    <row r="14" spans="1:13" s="27" customFormat="1" ht="18.75">
      <c r="A14" s="41" t="s">
        <v>183</v>
      </c>
      <c r="B14" s="41">
        <v>45645</v>
      </c>
      <c r="C14" s="45" t="s">
        <v>80</v>
      </c>
      <c r="D14" s="46">
        <v>16.10389</v>
      </c>
      <c r="E14" s="46">
        <v>101.75187</v>
      </c>
      <c r="F14" s="45">
        <v>794370.698263</v>
      </c>
      <c r="G14" s="45">
        <v>1782389.1050499999</v>
      </c>
      <c r="H14" s="47" t="s">
        <v>55</v>
      </c>
      <c r="I14" s="47" t="s">
        <v>108</v>
      </c>
      <c r="J14" s="47" t="s">
        <v>108</v>
      </c>
      <c r="K14" s="47" t="s">
        <v>73</v>
      </c>
      <c r="L14" s="47" t="s">
        <v>59</v>
      </c>
      <c r="M14" s="47" t="s">
        <v>65</v>
      </c>
    </row>
    <row r="15" spans="1:13" s="27" customFormat="1" ht="18.75">
      <c r="A15" s="41" t="s">
        <v>184</v>
      </c>
      <c r="B15" s="41">
        <v>45645</v>
      </c>
      <c r="C15" s="45" t="s">
        <v>70</v>
      </c>
      <c r="D15" s="46">
        <v>16.388190000000002</v>
      </c>
      <c r="E15" s="46">
        <v>102.14424</v>
      </c>
      <c r="F15" s="45">
        <v>835892.71425299998</v>
      </c>
      <c r="G15" s="45">
        <v>1814477.8148000001</v>
      </c>
      <c r="H15" s="47" t="s">
        <v>55</v>
      </c>
      <c r="I15" s="47" t="s">
        <v>109</v>
      </c>
      <c r="J15" s="47" t="s">
        <v>72</v>
      </c>
      <c r="K15" s="47" t="s">
        <v>73</v>
      </c>
      <c r="L15" s="47" t="s">
        <v>59</v>
      </c>
      <c r="M15" s="47" t="s">
        <v>65</v>
      </c>
    </row>
    <row r="16" spans="1:13" s="27" customFormat="1" ht="18.75">
      <c r="A16" s="41" t="s">
        <v>185</v>
      </c>
      <c r="B16" s="41">
        <v>45645</v>
      </c>
      <c r="C16" s="45" t="s">
        <v>80</v>
      </c>
      <c r="D16" s="46">
        <v>16.474969999999999</v>
      </c>
      <c r="E16" s="46">
        <v>98.68365</v>
      </c>
      <c r="F16" s="45">
        <v>466234.18590300001</v>
      </c>
      <c r="G16" s="45">
        <v>1821501.51514</v>
      </c>
      <c r="H16" s="47" t="s">
        <v>55</v>
      </c>
      <c r="I16" s="47" t="s">
        <v>81</v>
      </c>
      <c r="J16" s="47" t="s">
        <v>82</v>
      </c>
      <c r="K16" s="47" t="s">
        <v>83</v>
      </c>
      <c r="L16" s="47" t="s">
        <v>84</v>
      </c>
      <c r="M16" s="47" t="s">
        <v>65</v>
      </c>
    </row>
    <row r="17" spans="1:13" s="27" customFormat="1" ht="18.75">
      <c r="A17" s="41" t="s">
        <v>186</v>
      </c>
      <c r="B17" s="41">
        <v>45645</v>
      </c>
      <c r="C17" s="45" t="s">
        <v>80</v>
      </c>
      <c r="D17" s="46">
        <v>16.612939999999998</v>
      </c>
      <c r="E17" s="46">
        <v>98.608090000000004</v>
      </c>
      <c r="F17" s="45">
        <v>458198.874067</v>
      </c>
      <c r="G17" s="45">
        <v>1836778.2085599999</v>
      </c>
      <c r="H17" s="47" t="s">
        <v>55</v>
      </c>
      <c r="I17" s="47" t="s">
        <v>110</v>
      </c>
      <c r="J17" s="47" t="s">
        <v>111</v>
      </c>
      <c r="K17" s="47" t="s">
        <v>83</v>
      </c>
      <c r="L17" s="47" t="s">
        <v>84</v>
      </c>
      <c r="M17" s="47" t="s">
        <v>65</v>
      </c>
    </row>
    <row r="18" spans="1:13" s="27" customFormat="1" ht="18.75">
      <c r="A18" s="41" t="s">
        <v>187</v>
      </c>
      <c r="B18" s="41">
        <v>45645</v>
      </c>
      <c r="C18" s="45" t="s">
        <v>80</v>
      </c>
      <c r="D18" s="46">
        <v>16.615870000000001</v>
      </c>
      <c r="E18" s="46">
        <v>98.609920000000002</v>
      </c>
      <c r="F18" s="45">
        <v>458394.69540899998</v>
      </c>
      <c r="G18" s="45">
        <v>1837101.9531400001</v>
      </c>
      <c r="H18" s="47" t="s">
        <v>55</v>
      </c>
      <c r="I18" s="47" t="s">
        <v>110</v>
      </c>
      <c r="J18" s="47" t="s">
        <v>111</v>
      </c>
      <c r="K18" s="47" t="s">
        <v>83</v>
      </c>
      <c r="L18" s="47" t="s">
        <v>84</v>
      </c>
      <c r="M18" s="47" t="s">
        <v>65</v>
      </c>
    </row>
    <row r="19" spans="1:13" s="27" customFormat="1" ht="18.75">
      <c r="A19" s="41" t="s">
        <v>188</v>
      </c>
      <c r="B19" s="41">
        <v>45645</v>
      </c>
      <c r="C19" s="45" t="s">
        <v>80</v>
      </c>
      <c r="D19" s="46">
        <v>16.61777</v>
      </c>
      <c r="E19" s="46">
        <v>98.609120000000004</v>
      </c>
      <c r="F19" s="45">
        <v>458309.77764300001</v>
      </c>
      <c r="G19" s="45">
        <v>1837312.30321</v>
      </c>
      <c r="H19" s="47" t="s">
        <v>55</v>
      </c>
      <c r="I19" s="47" t="s">
        <v>110</v>
      </c>
      <c r="J19" s="47" t="s">
        <v>111</v>
      </c>
      <c r="K19" s="47" t="s">
        <v>83</v>
      </c>
      <c r="L19" s="47" t="s">
        <v>84</v>
      </c>
      <c r="M19" s="47" t="s">
        <v>65</v>
      </c>
    </row>
    <row r="20" spans="1:13" s="27" customFormat="1" ht="18.75">
      <c r="A20" s="41" t="s">
        <v>189</v>
      </c>
      <c r="B20" s="41">
        <v>45645</v>
      </c>
      <c r="C20" s="45" t="s">
        <v>80</v>
      </c>
      <c r="D20" s="46">
        <v>16.862120000000001</v>
      </c>
      <c r="E20" s="46">
        <v>98.590369999999993</v>
      </c>
      <c r="F20" s="45">
        <v>456365.58853000001</v>
      </c>
      <c r="G20" s="45">
        <v>1864347.41056</v>
      </c>
      <c r="H20" s="47" t="s">
        <v>55</v>
      </c>
      <c r="I20" s="47" t="s">
        <v>112</v>
      </c>
      <c r="J20" s="47" t="s">
        <v>111</v>
      </c>
      <c r="K20" s="47" t="s">
        <v>83</v>
      </c>
      <c r="L20" s="47" t="s">
        <v>84</v>
      </c>
      <c r="M20" s="47" t="s">
        <v>65</v>
      </c>
    </row>
    <row r="21" spans="1:13" s="27" customFormat="1" ht="18.75">
      <c r="A21" s="41" t="s">
        <v>190</v>
      </c>
      <c r="B21" s="41">
        <v>45645</v>
      </c>
      <c r="C21" s="45" t="s">
        <v>70</v>
      </c>
      <c r="D21" s="46">
        <v>17.0152</v>
      </c>
      <c r="E21" s="46">
        <v>104.54056</v>
      </c>
      <c r="F21" s="45">
        <v>1090475.63876</v>
      </c>
      <c r="G21" s="45">
        <v>1889609.6611299999</v>
      </c>
      <c r="H21" s="47" t="s">
        <v>55</v>
      </c>
      <c r="I21" s="47" t="s">
        <v>113</v>
      </c>
      <c r="J21" s="47" t="s">
        <v>114</v>
      </c>
      <c r="K21" s="47" t="s">
        <v>115</v>
      </c>
      <c r="L21" s="47" t="s">
        <v>59</v>
      </c>
      <c r="M21" s="47" t="s">
        <v>65</v>
      </c>
    </row>
    <row r="22" spans="1:13" s="27" customFormat="1" ht="18.75">
      <c r="A22" s="41" t="s">
        <v>191</v>
      </c>
      <c r="B22" s="41">
        <v>45645</v>
      </c>
      <c r="C22" s="45" t="s">
        <v>80</v>
      </c>
      <c r="D22" s="46">
        <v>17.814959999999999</v>
      </c>
      <c r="E22" s="46">
        <v>104.22198</v>
      </c>
      <c r="F22" s="45">
        <v>1054013.98055</v>
      </c>
      <c r="G22" s="45">
        <v>1977452.9671799999</v>
      </c>
      <c r="H22" s="47" t="s">
        <v>55</v>
      </c>
      <c r="I22" s="47" t="s">
        <v>116</v>
      </c>
      <c r="J22" s="47" t="s">
        <v>117</v>
      </c>
      <c r="K22" s="47" t="s">
        <v>115</v>
      </c>
      <c r="L22" s="47" t="s">
        <v>59</v>
      </c>
      <c r="M22" s="47" t="s">
        <v>65</v>
      </c>
    </row>
    <row r="23" spans="1:13" s="27" customFormat="1" ht="18.75">
      <c r="A23" s="41" t="s">
        <v>192</v>
      </c>
      <c r="B23" s="41">
        <v>45645</v>
      </c>
      <c r="C23" s="45" t="s">
        <v>70</v>
      </c>
      <c r="D23" s="46">
        <v>14.577170000000001</v>
      </c>
      <c r="E23" s="46">
        <v>102.35503</v>
      </c>
      <c r="F23" s="45">
        <v>861571.47853399999</v>
      </c>
      <c r="G23" s="45">
        <v>1614226.5618400001</v>
      </c>
      <c r="H23" s="47" t="s">
        <v>55</v>
      </c>
      <c r="I23" s="47" t="s">
        <v>118</v>
      </c>
      <c r="J23" s="47" t="s">
        <v>119</v>
      </c>
      <c r="K23" s="47" t="s">
        <v>58</v>
      </c>
      <c r="L23" s="47" t="s">
        <v>59</v>
      </c>
      <c r="M23" s="47" t="s">
        <v>65</v>
      </c>
    </row>
    <row r="24" spans="1:13" s="27" customFormat="1" ht="18.75">
      <c r="A24" s="41" t="s">
        <v>193</v>
      </c>
      <c r="B24" s="41">
        <v>45645</v>
      </c>
      <c r="C24" s="45" t="s">
        <v>70</v>
      </c>
      <c r="D24" s="46">
        <v>14.579359999999999</v>
      </c>
      <c r="E24" s="46">
        <v>102.35548</v>
      </c>
      <c r="F24" s="45">
        <v>861616.44382299995</v>
      </c>
      <c r="G24" s="45">
        <v>1614469.85864</v>
      </c>
      <c r="H24" s="47" t="s">
        <v>55</v>
      </c>
      <c r="I24" s="47" t="s">
        <v>118</v>
      </c>
      <c r="J24" s="47" t="s">
        <v>119</v>
      </c>
      <c r="K24" s="47" t="s">
        <v>58</v>
      </c>
      <c r="L24" s="47" t="s">
        <v>59</v>
      </c>
      <c r="M24" s="47" t="s">
        <v>65</v>
      </c>
    </row>
    <row r="25" spans="1:13" s="27" customFormat="1" ht="18.75">
      <c r="A25" s="41" t="s">
        <v>194</v>
      </c>
      <c r="B25" s="41">
        <v>45645</v>
      </c>
      <c r="C25" s="45" t="s">
        <v>70</v>
      </c>
      <c r="D25" s="46">
        <v>15.26952</v>
      </c>
      <c r="E25" s="46">
        <v>101.92138</v>
      </c>
      <c r="F25" s="45">
        <v>813791.22918499995</v>
      </c>
      <c r="G25" s="45">
        <v>1690244.5936100001</v>
      </c>
      <c r="H25" s="47" t="s">
        <v>55</v>
      </c>
      <c r="I25" s="47" t="s">
        <v>120</v>
      </c>
      <c r="J25" s="47" t="s">
        <v>121</v>
      </c>
      <c r="K25" s="47" t="s">
        <v>58</v>
      </c>
      <c r="L25" s="47" t="s">
        <v>59</v>
      </c>
      <c r="M25" s="47" t="s">
        <v>65</v>
      </c>
    </row>
    <row r="26" spans="1:13" s="27" customFormat="1" ht="18.75">
      <c r="A26" s="41" t="s">
        <v>195</v>
      </c>
      <c r="B26" s="41">
        <v>45645</v>
      </c>
      <c r="C26" s="45" t="s">
        <v>70</v>
      </c>
      <c r="D26" s="46">
        <v>15.27017</v>
      </c>
      <c r="E26" s="46">
        <v>101.91463</v>
      </c>
      <c r="F26" s="45">
        <v>813064.68990500004</v>
      </c>
      <c r="G26" s="45">
        <v>1690306.8285300001</v>
      </c>
      <c r="H26" s="47" t="s">
        <v>55</v>
      </c>
      <c r="I26" s="47" t="s">
        <v>122</v>
      </c>
      <c r="J26" s="47" t="s">
        <v>123</v>
      </c>
      <c r="K26" s="47" t="s">
        <v>58</v>
      </c>
      <c r="L26" s="47" t="s">
        <v>59</v>
      </c>
      <c r="M26" s="47" t="s">
        <v>65</v>
      </c>
    </row>
    <row r="27" spans="1:13" s="27" customFormat="1" ht="18.75">
      <c r="A27" s="41" t="s">
        <v>196</v>
      </c>
      <c r="B27" s="41">
        <v>45645</v>
      </c>
      <c r="C27" s="45" t="s">
        <v>54</v>
      </c>
      <c r="D27" s="46">
        <v>15.35252</v>
      </c>
      <c r="E27" s="46">
        <v>100.59088</v>
      </c>
      <c r="F27" s="45">
        <v>670767.05706400005</v>
      </c>
      <c r="G27" s="45">
        <v>1697944.67078</v>
      </c>
      <c r="H27" s="47" t="s">
        <v>55</v>
      </c>
      <c r="I27" s="47" t="s">
        <v>124</v>
      </c>
      <c r="J27" s="47" t="s">
        <v>125</v>
      </c>
      <c r="K27" s="47" t="s">
        <v>126</v>
      </c>
      <c r="L27" s="47" t="s">
        <v>84</v>
      </c>
      <c r="M27" s="47" t="s">
        <v>65</v>
      </c>
    </row>
    <row r="28" spans="1:13" s="27" customFormat="1" ht="18.75">
      <c r="A28" s="41" t="s">
        <v>197</v>
      </c>
      <c r="B28" s="41">
        <v>45645</v>
      </c>
      <c r="C28" s="45" t="s">
        <v>70</v>
      </c>
      <c r="D28" s="46">
        <v>18.06756</v>
      </c>
      <c r="E28" s="46">
        <v>103.49548</v>
      </c>
      <c r="F28" s="45">
        <v>976119.01462499995</v>
      </c>
      <c r="G28" s="45">
        <v>2003461.4953399999</v>
      </c>
      <c r="H28" s="47" t="s">
        <v>55</v>
      </c>
      <c r="I28" s="47" t="s">
        <v>127</v>
      </c>
      <c r="J28" s="47" t="s">
        <v>128</v>
      </c>
      <c r="K28" s="47" t="s">
        <v>129</v>
      </c>
      <c r="L28" s="47" t="s">
        <v>59</v>
      </c>
      <c r="M28" s="47" t="s">
        <v>65</v>
      </c>
    </row>
    <row r="29" spans="1:13" s="27" customFormat="1" ht="18.75">
      <c r="A29" s="41" t="s">
        <v>198</v>
      </c>
      <c r="B29" s="41">
        <v>45645</v>
      </c>
      <c r="C29" s="45" t="s">
        <v>80</v>
      </c>
      <c r="D29" s="46">
        <v>15.209820000000001</v>
      </c>
      <c r="E29" s="46">
        <v>103.16803</v>
      </c>
      <c r="F29" s="45">
        <v>947997.54510300001</v>
      </c>
      <c r="G29" s="45">
        <v>1685813.7765200001</v>
      </c>
      <c r="H29" s="47" t="s">
        <v>55</v>
      </c>
      <c r="I29" s="47" t="s">
        <v>130</v>
      </c>
      <c r="J29" s="47" t="s">
        <v>131</v>
      </c>
      <c r="K29" s="47" t="s">
        <v>132</v>
      </c>
      <c r="L29" s="47" t="s">
        <v>59</v>
      </c>
      <c r="M29" s="47" t="s">
        <v>65</v>
      </c>
    </row>
    <row r="30" spans="1:13" s="27" customFormat="1" ht="18.75">
      <c r="A30" s="41" t="s">
        <v>199</v>
      </c>
      <c r="B30" s="41">
        <v>45645</v>
      </c>
      <c r="C30" s="45" t="s">
        <v>54</v>
      </c>
      <c r="D30" s="46">
        <v>8.2147500000000004</v>
      </c>
      <c r="E30" s="46">
        <v>98.401079999999993</v>
      </c>
      <c r="F30" s="45">
        <v>434033.34145499999</v>
      </c>
      <c r="G30" s="45">
        <v>908088.18486200005</v>
      </c>
      <c r="H30" s="47" t="s">
        <v>55</v>
      </c>
      <c r="I30" s="47" t="s">
        <v>133</v>
      </c>
      <c r="J30" s="47" t="s">
        <v>134</v>
      </c>
      <c r="K30" s="47" t="s">
        <v>135</v>
      </c>
      <c r="L30" s="47" t="s">
        <v>136</v>
      </c>
      <c r="M30" s="47" t="s">
        <v>65</v>
      </c>
    </row>
    <row r="31" spans="1:13" s="27" customFormat="1" ht="18.75">
      <c r="A31" s="41" t="s">
        <v>200</v>
      </c>
      <c r="B31" s="41">
        <v>45645</v>
      </c>
      <c r="C31" s="45" t="s">
        <v>80</v>
      </c>
      <c r="D31" s="46">
        <v>15.422409999999999</v>
      </c>
      <c r="E31" s="46">
        <v>101.04145</v>
      </c>
      <c r="F31" s="45">
        <v>719074.41527</v>
      </c>
      <c r="G31" s="45">
        <v>1706085.49217</v>
      </c>
      <c r="H31" s="47" t="s">
        <v>55</v>
      </c>
      <c r="I31" s="47" t="s">
        <v>137</v>
      </c>
      <c r="J31" s="47" t="s">
        <v>138</v>
      </c>
      <c r="K31" s="47" t="s">
        <v>139</v>
      </c>
      <c r="L31" s="47" t="s">
        <v>84</v>
      </c>
      <c r="M31" s="47" t="s">
        <v>65</v>
      </c>
    </row>
    <row r="32" spans="1:13" s="27" customFormat="1" ht="18.75">
      <c r="A32" s="41" t="s">
        <v>201</v>
      </c>
      <c r="B32" s="41">
        <v>45645</v>
      </c>
      <c r="C32" s="45" t="s">
        <v>80</v>
      </c>
      <c r="D32" s="46">
        <v>15.42329</v>
      </c>
      <c r="E32" s="46">
        <v>101.03725</v>
      </c>
      <c r="F32" s="45">
        <v>718622.61437099997</v>
      </c>
      <c r="G32" s="45">
        <v>1706178.6113199999</v>
      </c>
      <c r="H32" s="47" t="s">
        <v>55</v>
      </c>
      <c r="I32" s="47" t="s">
        <v>137</v>
      </c>
      <c r="J32" s="47" t="s">
        <v>138</v>
      </c>
      <c r="K32" s="47" t="s">
        <v>139</v>
      </c>
      <c r="L32" s="47" t="s">
        <v>84</v>
      </c>
      <c r="M32" s="47" t="s">
        <v>65</v>
      </c>
    </row>
    <row r="33" spans="1:13" s="27" customFormat="1" ht="18.75">
      <c r="A33" s="41" t="s">
        <v>202</v>
      </c>
      <c r="B33" s="41">
        <v>45645</v>
      </c>
      <c r="C33" s="45" t="s">
        <v>80</v>
      </c>
      <c r="D33" s="46">
        <v>16.215920000000001</v>
      </c>
      <c r="E33" s="46">
        <v>104.78984</v>
      </c>
      <c r="F33" s="45">
        <v>1119690.98239</v>
      </c>
      <c r="G33" s="45">
        <v>1801584.7010999999</v>
      </c>
      <c r="H33" s="47" t="s">
        <v>55</v>
      </c>
      <c r="I33" s="47" t="s">
        <v>140</v>
      </c>
      <c r="J33" s="47" t="s">
        <v>141</v>
      </c>
      <c r="K33" s="47" t="s">
        <v>142</v>
      </c>
      <c r="L33" s="47" t="s">
        <v>59</v>
      </c>
      <c r="M33" s="47" t="s">
        <v>65</v>
      </c>
    </row>
    <row r="34" spans="1:13" s="27" customFormat="1" ht="18.75">
      <c r="A34" s="41" t="s">
        <v>203</v>
      </c>
      <c r="B34" s="41">
        <v>45645</v>
      </c>
      <c r="C34" s="45" t="s">
        <v>80</v>
      </c>
      <c r="D34" s="46">
        <v>16.606839999999998</v>
      </c>
      <c r="E34" s="46">
        <v>104.55623</v>
      </c>
      <c r="F34" s="45">
        <v>1093426.06345</v>
      </c>
      <c r="G34" s="45">
        <v>1844304.7161300001</v>
      </c>
      <c r="H34" s="47" t="s">
        <v>55</v>
      </c>
      <c r="I34" s="47" t="s">
        <v>143</v>
      </c>
      <c r="J34" s="47" t="s">
        <v>144</v>
      </c>
      <c r="K34" s="47" t="s">
        <v>142</v>
      </c>
      <c r="L34" s="47" t="s">
        <v>59</v>
      </c>
      <c r="M34" s="47" t="s">
        <v>65</v>
      </c>
    </row>
    <row r="35" spans="1:13" s="27" customFormat="1" ht="18.75">
      <c r="A35" s="41" t="s">
        <v>204</v>
      </c>
      <c r="B35" s="41">
        <v>45645</v>
      </c>
      <c r="C35" s="45" t="s">
        <v>80</v>
      </c>
      <c r="D35" s="46">
        <v>16.689160000000001</v>
      </c>
      <c r="E35" s="46">
        <v>104.54243</v>
      </c>
      <c r="F35" s="45">
        <v>1091694.1172499999</v>
      </c>
      <c r="G35" s="45">
        <v>1853405.9672900001</v>
      </c>
      <c r="H35" s="47" t="s">
        <v>55</v>
      </c>
      <c r="I35" s="47" t="s">
        <v>145</v>
      </c>
      <c r="J35" s="47" t="s">
        <v>144</v>
      </c>
      <c r="K35" s="47" t="s">
        <v>142</v>
      </c>
      <c r="L35" s="47" t="s">
        <v>59</v>
      </c>
      <c r="M35" s="47" t="s">
        <v>65</v>
      </c>
    </row>
    <row r="36" spans="1:13" s="27" customFormat="1" ht="18.75">
      <c r="A36" s="41" t="s">
        <v>205</v>
      </c>
      <c r="B36" s="41">
        <v>45645</v>
      </c>
      <c r="C36" s="45" t="s">
        <v>70</v>
      </c>
      <c r="D36" s="46">
        <v>16.784140000000001</v>
      </c>
      <c r="E36" s="46">
        <v>104.68198</v>
      </c>
      <c r="F36" s="45">
        <v>1106330.4084399999</v>
      </c>
      <c r="G36" s="45">
        <v>1864377.9607800001</v>
      </c>
      <c r="H36" s="47" t="s">
        <v>55</v>
      </c>
      <c r="I36" s="47" t="s">
        <v>145</v>
      </c>
      <c r="J36" s="47" t="s">
        <v>144</v>
      </c>
      <c r="K36" s="47" t="s">
        <v>142</v>
      </c>
      <c r="L36" s="47" t="s">
        <v>59</v>
      </c>
      <c r="M36" s="47" t="s">
        <v>65</v>
      </c>
    </row>
    <row r="37" spans="1:13" s="27" customFormat="1" ht="18.75">
      <c r="A37" s="41" t="s">
        <v>206</v>
      </c>
      <c r="B37" s="41">
        <v>45645</v>
      </c>
      <c r="C37" s="45" t="s">
        <v>80</v>
      </c>
      <c r="D37" s="46">
        <v>16.28688</v>
      </c>
      <c r="E37" s="46">
        <v>103.8762</v>
      </c>
      <c r="F37" s="45">
        <v>1021495.63351</v>
      </c>
      <c r="G37" s="45">
        <v>1806903.1577999999</v>
      </c>
      <c r="H37" s="47" t="s">
        <v>55</v>
      </c>
      <c r="I37" s="47" t="s">
        <v>146</v>
      </c>
      <c r="J37" s="47" t="s">
        <v>147</v>
      </c>
      <c r="K37" s="47" t="s">
        <v>148</v>
      </c>
      <c r="L37" s="47" t="s">
        <v>59</v>
      </c>
      <c r="M37" s="47" t="s">
        <v>65</v>
      </c>
    </row>
    <row r="38" spans="1:13" s="27" customFormat="1" ht="18.75">
      <c r="A38" s="41" t="s">
        <v>207</v>
      </c>
      <c r="B38" s="41">
        <v>45645</v>
      </c>
      <c r="C38" s="45" t="s">
        <v>80</v>
      </c>
      <c r="D38" s="46">
        <v>16.28809</v>
      </c>
      <c r="E38" s="46">
        <v>103.87898</v>
      </c>
      <c r="F38" s="45">
        <v>1021790.3427</v>
      </c>
      <c r="G38" s="45">
        <v>1807044.5477499999</v>
      </c>
      <c r="H38" s="47" t="s">
        <v>55</v>
      </c>
      <c r="I38" s="47" t="s">
        <v>146</v>
      </c>
      <c r="J38" s="47" t="s">
        <v>147</v>
      </c>
      <c r="K38" s="47" t="s">
        <v>148</v>
      </c>
      <c r="L38" s="47" t="s">
        <v>59</v>
      </c>
      <c r="M38" s="47" t="s">
        <v>65</v>
      </c>
    </row>
    <row r="39" spans="1:13" s="27" customFormat="1" ht="18.75">
      <c r="A39" s="41" t="s">
        <v>208</v>
      </c>
      <c r="B39" s="41">
        <v>45645</v>
      </c>
      <c r="C39" s="45" t="s">
        <v>54</v>
      </c>
      <c r="D39" s="46">
        <v>15.297370000000001</v>
      </c>
      <c r="E39" s="46">
        <v>100.86181999999999</v>
      </c>
      <c r="F39" s="45">
        <v>699910.74572400004</v>
      </c>
      <c r="G39" s="45">
        <v>1692074.01116</v>
      </c>
      <c r="H39" s="47" t="s">
        <v>55</v>
      </c>
      <c r="I39" s="47" t="s">
        <v>149</v>
      </c>
      <c r="J39" s="47" t="s">
        <v>150</v>
      </c>
      <c r="K39" s="47" t="s">
        <v>151</v>
      </c>
      <c r="L39" s="47" t="s">
        <v>78</v>
      </c>
      <c r="M39" s="47" t="s">
        <v>65</v>
      </c>
    </row>
    <row r="40" spans="1:13" s="27" customFormat="1" ht="18.75">
      <c r="A40" s="41" t="s">
        <v>209</v>
      </c>
      <c r="B40" s="41">
        <v>45645</v>
      </c>
      <c r="C40" s="45" t="s">
        <v>54</v>
      </c>
      <c r="D40" s="46">
        <v>15.29804</v>
      </c>
      <c r="E40" s="46">
        <v>100.86416</v>
      </c>
      <c r="F40" s="45">
        <v>700161.44063299999</v>
      </c>
      <c r="G40" s="45">
        <v>1692150.3089099999</v>
      </c>
      <c r="H40" s="47" t="s">
        <v>55</v>
      </c>
      <c r="I40" s="47" t="s">
        <v>149</v>
      </c>
      <c r="J40" s="47" t="s">
        <v>150</v>
      </c>
      <c r="K40" s="47" t="s">
        <v>151</v>
      </c>
      <c r="L40" s="47" t="s">
        <v>78</v>
      </c>
      <c r="M40" s="47" t="s">
        <v>65</v>
      </c>
    </row>
    <row r="41" spans="1:13" s="27" customFormat="1" ht="18.75">
      <c r="A41" s="41" t="s">
        <v>210</v>
      </c>
      <c r="B41" s="41">
        <v>45645</v>
      </c>
      <c r="C41" s="45" t="s">
        <v>54</v>
      </c>
      <c r="D41" s="46">
        <v>15.29888</v>
      </c>
      <c r="E41" s="46">
        <v>100.86017</v>
      </c>
      <c r="F41" s="45">
        <v>699732.09310399997</v>
      </c>
      <c r="G41" s="45">
        <v>1692239.58537</v>
      </c>
      <c r="H41" s="47" t="s">
        <v>55</v>
      </c>
      <c r="I41" s="47" t="s">
        <v>149</v>
      </c>
      <c r="J41" s="47" t="s">
        <v>150</v>
      </c>
      <c r="K41" s="47" t="s">
        <v>151</v>
      </c>
      <c r="L41" s="47" t="s">
        <v>78</v>
      </c>
      <c r="M41" s="47" t="s">
        <v>65</v>
      </c>
    </row>
    <row r="42" spans="1:13" s="27" customFormat="1" ht="18.75">
      <c r="A42" s="41" t="s">
        <v>211</v>
      </c>
      <c r="B42" s="41">
        <v>45645</v>
      </c>
      <c r="C42" s="45" t="s">
        <v>70</v>
      </c>
      <c r="D42" s="46">
        <v>17.269390000000001</v>
      </c>
      <c r="E42" s="46">
        <v>103.28954</v>
      </c>
      <c r="F42" s="45">
        <v>956288.74717500003</v>
      </c>
      <c r="G42" s="45">
        <v>1914434.0565299999</v>
      </c>
      <c r="H42" s="47" t="s">
        <v>55</v>
      </c>
      <c r="I42" s="47" t="s">
        <v>152</v>
      </c>
      <c r="J42" s="47" t="s">
        <v>153</v>
      </c>
      <c r="K42" s="47" t="s">
        <v>154</v>
      </c>
      <c r="L42" s="47" t="s">
        <v>59</v>
      </c>
      <c r="M42" s="47" t="s">
        <v>65</v>
      </c>
    </row>
    <row r="43" spans="1:13" s="27" customFormat="1" ht="18.75">
      <c r="A43" s="41" t="s">
        <v>212</v>
      </c>
      <c r="B43" s="41">
        <v>45645</v>
      </c>
      <c r="C43" s="45" t="s">
        <v>54</v>
      </c>
      <c r="D43" s="46">
        <v>14.614890000000001</v>
      </c>
      <c r="E43" s="46">
        <v>100.82529</v>
      </c>
      <c r="F43" s="45">
        <v>696608.31980399997</v>
      </c>
      <c r="G43" s="45">
        <v>1616522.22217</v>
      </c>
      <c r="H43" s="47" t="s">
        <v>55</v>
      </c>
      <c r="I43" s="47" t="s">
        <v>155</v>
      </c>
      <c r="J43" s="47" t="s">
        <v>156</v>
      </c>
      <c r="K43" s="47" t="s">
        <v>77</v>
      </c>
      <c r="L43" s="47" t="s">
        <v>78</v>
      </c>
      <c r="M43" s="47" t="s">
        <v>65</v>
      </c>
    </row>
    <row r="44" spans="1:13" s="27" customFormat="1" ht="18.75">
      <c r="A44" s="41" t="s">
        <v>213</v>
      </c>
      <c r="B44" s="41">
        <v>45645</v>
      </c>
      <c r="C44" s="45" t="s">
        <v>70</v>
      </c>
      <c r="D44" s="46">
        <v>14.647460000000001</v>
      </c>
      <c r="E44" s="46">
        <v>101.03552000000001</v>
      </c>
      <c r="F44" s="45">
        <v>719228.50470299996</v>
      </c>
      <c r="G44" s="45">
        <v>1620319.1387400001</v>
      </c>
      <c r="H44" s="47" t="s">
        <v>55</v>
      </c>
      <c r="I44" s="47" t="s">
        <v>157</v>
      </c>
      <c r="J44" s="47" t="s">
        <v>76</v>
      </c>
      <c r="K44" s="47" t="s">
        <v>77</v>
      </c>
      <c r="L44" s="47" t="s">
        <v>78</v>
      </c>
      <c r="M44" s="47" t="s">
        <v>65</v>
      </c>
    </row>
    <row r="45" spans="1:13" s="27" customFormat="1" ht="18.75">
      <c r="A45" s="41" t="s">
        <v>214</v>
      </c>
      <c r="B45" s="41">
        <v>45645</v>
      </c>
      <c r="C45" s="45" t="s">
        <v>54</v>
      </c>
      <c r="D45" s="46">
        <v>14.64855</v>
      </c>
      <c r="E45" s="46">
        <v>101.03941</v>
      </c>
      <c r="F45" s="45">
        <v>719646.53248599998</v>
      </c>
      <c r="G45" s="45">
        <v>1620443.5313500001</v>
      </c>
      <c r="H45" s="47" t="s">
        <v>55</v>
      </c>
      <c r="I45" s="47" t="s">
        <v>157</v>
      </c>
      <c r="J45" s="47" t="s">
        <v>76</v>
      </c>
      <c r="K45" s="47" t="s">
        <v>77</v>
      </c>
      <c r="L45" s="47" t="s">
        <v>78</v>
      </c>
      <c r="M45" s="47" t="s">
        <v>65</v>
      </c>
    </row>
    <row r="46" spans="1:13" s="27" customFormat="1" ht="18.75">
      <c r="A46" s="41" t="s">
        <v>215</v>
      </c>
      <c r="B46" s="41">
        <v>45645</v>
      </c>
      <c r="C46" s="45" t="s">
        <v>54</v>
      </c>
      <c r="D46" s="46">
        <v>14.675269999999999</v>
      </c>
      <c r="E46" s="46">
        <v>100.85336</v>
      </c>
      <c r="F46" s="45">
        <v>699578.09620699997</v>
      </c>
      <c r="G46" s="45">
        <v>1623227.8880100001</v>
      </c>
      <c r="H46" s="47" t="s">
        <v>55</v>
      </c>
      <c r="I46" s="47" t="s">
        <v>158</v>
      </c>
      <c r="J46" s="47" t="s">
        <v>159</v>
      </c>
      <c r="K46" s="47" t="s">
        <v>77</v>
      </c>
      <c r="L46" s="47" t="s">
        <v>78</v>
      </c>
      <c r="M46" s="47" t="s">
        <v>65</v>
      </c>
    </row>
    <row r="47" spans="1:13" s="27" customFormat="1" ht="18.75">
      <c r="A47" s="41" t="s">
        <v>216</v>
      </c>
      <c r="B47" s="41">
        <v>45645</v>
      </c>
      <c r="C47" s="45" t="s">
        <v>54</v>
      </c>
      <c r="D47" s="46">
        <v>14.67615</v>
      </c>
      <c r="E47" s="46">
        <v>100.84914000000001</v>
      </c>
      <c r="F47" s="45">
        <v>699122.73262999998</v>
      </c>
      <c r="G47" s="45">
        <v>1623321.53948</v>
      </c>
      <c r="H47" s="47" t="s">
        <v>55</v>
      </c>
      <c r="I47" s="47" t="s">
        <v>158</v>
      </c>
      <c r="J47" s="47" t="s">
        <v>159</v>
      </c>
      <c r="K47" s="47" t="s">
        <v>77</v>
      </c>
      <c r="L47" s="47" t="s">
        <v>78</v>
      </c>
      <c r="M47" s="47" t="s">
        <v>65</v>
      </c>
    </row>
    <row r="48" spans="1:13" s="27" customFormat="1" ht="18.75">
      <c r="A48" s="41" t="s">
        <v>217</v>
      </c>
      <c r="B48" s="41">
        <v>45645</v>
      </c>
      <c r="C48" s="45" t="s">
        <v>80</v>
      </c>
      <c r="D48" s="46">
        <v>16.975650000000002</v>
      </c>
      <c r="E48" s="46">
        <v>102.34509</v>
      </c>
      <c r="F48" s="45">
        <v>856277.20507000003</v>
      </c>
      <c r="G48" s="45">
        <v>1879900.3054899999</v>
      </c>
      <c r="H48" s="47" t="s">
        <v>55</v>
      </c>
      <c r="I48" s="47" t="s">
        <v>160</v>
      </c>
      <c r="J48" s="47" t="s">
        <v>161</v>
      </c>
      <c r="K48" s="47" t="s">
        <v>162</v>
      </c>
      <c r="L48" s="47" t="s">
        <v>59</v>
      </c>
      <c r="M48" s="47" t="s">
        <v>65</v>
      </c>
    </row>
    <row r="49" spans="1:13" s="27" customFormat="1" ht="18.75">
      <c r="A49" s="41" t="s">
        <v>218</v>
      </c>
      <c r="B49" s="41">
        <v>45645</v>
      </c>
      <c r="C49" s="45" t="s">
        <v>80</v>
      </c>
      <c r="D49" s="46">
        <v>16.981680000000001</v>
      </c>
      <c r="E49" s="46">
        <v>102.34650000000001</v>
      </c>
      <c r="F49" s="45">
        <v>856416.11650600005</v>
      </c>
      <c r="G49" s="45">
        <v>1880570.88968</v>
      </c>
      <c r="H49" s="47" t="s">
        <v>55</v>
      </c>
      <c r="I49" s="47" t="s">
        <v>160</v>
      </c>
      <c r="J49" s="47" t="s">
        <v>161</v>
      </c>
      <c r="K49" s="47" t="s">
        <v>162</v>
      </c>
      <c r="L49" s="47" t="s">
        <v>59</v>
      </c>
      <c r="M49" s="47" t="s">
        <v>65</v>
      </c>
    </row>
    <row r="50" spans="1:13" s="27" customFormat="1" ht="18.75">
      <c r="A50" s="41" t="s">
        <v>219</v>
      </c>
      <c r="B50" s="41">
        <v>45645</v>
      </c>
      <c r="C50" s="45" t="s">
        <v>70</v>
      </c>
      <c r="D50" s="46">
        <v>16.985060000000001</v>
      </c>
      <c r="E50" s="46">
        <v>102.97811</v>
      </c>
      <c r="F50" s="45">
        <v>923760.76113999996</v>
      </c>
      <c r="G50" s="45">
        <v>1882204.69845</v>
      </c>
      <c r="H50" s="47" t="s">
        <v>55</v>
      </c>
      <c r="I50" s="47" t="s">
        <v>163</v>
      </c>
      <c r="J50" s="47" t="s">
        <v>164</v>
      </c>
      <c r="K50" s="47" t="s">
        <v>165</v>
      </c>
      <c r="L50" s="47" t="s">
        <v>59</v>
      </c>
      <c r="M50" s="47" t="s">
        <v>65</v>
      </c>
    </row>
    <row r="51" spans="1:13" s="27" customFormat="1" ht="18.75">
      <c r="A51" s="41" t="s">
        <v>220</v>
      </c>
      <c r="B51" s="41">
        <v>45645</v>
      </c>
      <c r="C51" s="45" t="s">
        <v>70</v>
      </c>
      <c r="D51" s="46">
        <v>16.98828</v>
      </c>
      <c r="E51" s="46">
        <v>102.97918</v>
      </c>
      <c r="F51" s="45">
        <v>923867.64016199997</v>
      </c>
      <c r="G51" s="45">
        <v>1882563.9476699999</v>
      </c>
      <c r="H51" s="47" t="s">
        <v>55</v>
      </c>
      <c r="I51" s="47" t="s">
        <v>163</v>
      </c>
      <c r="J51" s="47" t="s">
        <v>164</v>
      </c>
      <c r="K51" s="47" t="s">
        <v>165</v>
      </c>
      <c r="L51" s="47" t="s">
        <v>59</v>
      </c>
      <c r="M51" s="47" t="s">
        <v>65</v>
      </c>
    </row>
    <row r="52" spans="1:13" s="27" customFormat="1" ht="18.75">
      <c r="A52" s="41" t="s">
        <v>221</v>
      </c>
      <c r="B52" s="41">
        <v>45645</v>
      </c>
      <c r="C52" s="45" t="s">
        <v>80</v>
      </c>
      <c r="D52" s="46">
        <v>17.012609999999999</v>
      </c>
      <c r="E52" s="46">
        <v>103.06520999999999</v>
      </c>
      <c r="F52" s="45">
        <v>932988.34023099998</v>
      </c>
      <c r="G52" s="45">
        <v>1885449.65506</v>
      </c>
      <c r="H52" s="47" t="s">
        <v>55</v>
      </c>
      <c r="I52" s="47" t="s">
        <v>166</v>
      </c>
      <c r="J52" s="47" t="s">
        <v>167</v>
      </c>
      <c r="K52" s="47" t="s">
        <v>165</v>
      </c>
      <c r="L52" s="47" t="s">
        <v>59</v>
      </c>
      <c r="M52" s="47" t="s">
        <v>65</v>
      </c>
    </row>
    <row r="53" spans="1:13" s="27" customFormat="1" ht="18.75">
      <c r="A53" s="41" t="s">
        <v>222</v>
      </c>
      <c r="B53" s="41">
        <v>45645</v>
      </c>
      <c r="C53" s="45" t="s">
        <v>80</v>
      </c>
      <c r="D53" s="46">
        <v>17.0138</v>
      </c>
      <c r="E53" s="46">
        <v>103.05991</v>
      </c>
      <c r="F53" s="45">
        <v>932420.30416099995</v>
      </c>
      <c r="G53" s="45">
        <v>1885569.8277100001</v>
      </c>
      <c r="H53" s="47" t="s">
        <v>55</v>
      </c>
      <c r="I53" s="47" t="s">
        <v>168</v>
      </c>
      <c r="J53" s="47" t="s">
        <v>169</v>
      </c>
      <c r="K53" s="47" t="s">
        <v>165</v>
      </c>
      <c r="L53" s="47" t="s">
        <v>59</v>
      </c>
      <c r="M53" s="47" t="s">
        <v>65</v>
      </c>
    </row>
    <row r="54" spans="1:13" s="27" customFormat="1" ht="18.75">
      <c r="A54" s="41" t="s">
        <v>223</v>
      </c>
      <c r="B54" s="41">
        <v>45645</v>
      </c>
      <c r="C54" s="45" t="s">
        <v>80</v>
      </c>
      <c r="D54" s="46">
        <v>17.02008</v>
      </c>
      <c r="E54" s="46">
        <v>103.06142</v>
      </c>
      <c r="F54" s="45">
        <v>932566.89205300005</v>
      </c>
      <c r="G54" s="45">
        <v>1886269.35766</v>
      </c>
      <c r="H54" s="47" t="s">
        <v>55</v>
      </c>
      <c r="I54" s="47" t="s">
        <v>166</v>
      </c>
      <c r="J54" s="47" t="s">
        <v>167</v>
      </c>
      <c r="K54" s="47" t="s">
        <v>165</v>
      </c>
      <c r="L54" s="47" t="s">
        <v>59</v>
      </c>
      <c r="M54" s="47" t="s">
        <v>65</v>
      </c>
    </row>
    <row r="55" spans="1:13" s="27" customFormat="1" ht="18.75">
      <c r="A55" s="41" t="s">
        <v>224</v>
      </c>
      <c r="B55" s="41">
        <v>45645</v>
      </c>
      <c r="C55" s="45" t="s">
        <v>70</v>
      </c>
      <c r="D55" s="46">
        <v>17.032399999999999</v>
      </c>
      <c r="E55" s="46">
        <v>103.01433</v>
      </c>
      <c r="F55" s="45">
        <v>927516.55171599996</v>
      </c>
      <c r="G55" s="45">
        <v>1887531.2795500001</v>
      </c>
      <c r="H55" s="47" t="s">
        <v>55</v>
      </c>
      <c r="I55" s="47" t="s">
        <v>170</v>
      </c>
      <c r="J55" s="47" t="s">
        <v>169</v>
      </c>
      <c r="K55" s="47" t="s">
        <v>165</v>
      </c>
      <c r="L55" s="47" t="s">
        <v>59</v>
      </c>
      <c r="M55" s="47" t="s">
        <v>65</v>
      </c>
    </row>
    <row r="56" spans="1:13" s="27" customFormat="1" ht="18.75">
      <c r="A56" s="41" t="s">
        <v>225</v>
      </c>
      <c r="B56" s="41">
        <v>45645</v>
      </c>
      <c r="C56" s="45" t="s">
        <v>80</v>
      </c>
      <c r="D56" s="46">
        <v>17.114830000000001</v>
      </c>
      <c r="E56" s="46">
        <v>102.84214</v>
      </c>
      <c r="F56" s="45">
        <v>908975.12185600004</v>
      </c>
      <c r="G56" s="45">
        <v>1896297.94309</v>
      </c>
      <c r="H56" s="47" t="s">
        <v>55</v>
      </c>
      <c r="I56" s="47" t="s">
        <v>95</v>
      </c>
      <c r="J56" s="47" t="s">
        <v>171</v>
      </c>
      <c r="K56" s="47" t="s">
        <v>165</v>
      </c>
      <c r="L56" s="47" t="s">
        <v>59</v>
      </c>
      <c r="M56" s="47" t="s">
        <v>65</v>
      </c>
    </row>
    <row r="57" spans="1:13" s="27" customFormat="1" ht="18.75">
      <c r="A57" s="41" t="s">
        <v>226</v>
      </c>
      <c r="B57" s="41">
        <v>45645</v>
      </c>
      <c r="C57" s="45" t="s">
        <v>70</v>
      </c>
      <c r="D57" s="46">
        <v>17.267219999999998</v>
      </c>
      <c r="E57" s="46">
        <v>103.2884</v>
      </c>
      <c r="F57" s="45">
        <v>956172.65088199999</v>
      </c>
      <c r="G57" s="45">
        <v>1914190.7313000001</v>
      </c>
      <c r="H57" s="47" t="s">
        <v>55</v>
      </c>
      <c r="I57" s="47" t="s">
        <v>172</v>
      </c>
      <c r="J57" s="47" t="s">
        <v>173</v>
      </c>
      <c r="K57" s="47" t="s">
        <v>165</v>
      </c>
      <c r="L57" s="47" t="s">
        <v>59</v>
      </c>
      <c r="M57" s="47" t="s">
        <v>65</v>
      </c>
    </row>
    <row r="58" spans="1:13" s="27" customFormat="1" ht="18.75">
      <c r="A58" s="41" t="s">
        <v>293</v>
      </c>
      <c r="B58" s="41">
        <v>45645</v>
      </c>
      <c r="C58" s="52">
        <v>13.41</v>
      </c>
      <c r="D58" s="46">
        <v>19.774809999999999</v>
      </c>
      <c r="E58" s="46">
        <v>99.674670000000006</v>
      </c>
      <c r="F58" s="45">
        <v>570675.09333199996</v>
      </c>
      <c r="G58" s="45">
        <v>2186702.8798600002</v>
      </c>
      <c r="H58" s="47" t="s">
        <v>55</v>
      </c>
      <c r="I58" s="47" t="s">
        <v>294</v>
      </c>
      <c r="J58" s="47" t="s">
        <v>295</v>
      </c>
      <c r="K58" s="47" t="s">
        <v>296</v>
      </c>
      <c r="L58" s="47" t="s">
        <v>84</v>
      </c>
      <c r="M58" s="47" t="s">
        <v>65</v>
      </c>
    </row>
    <row r="59" spans="1:13" s="27" customFormat="1" ht="18.75">
      <c r="A59" s="41" t="s">
        <v>297</v>
      </c>
      <c r="B59" s="41">
        <v>45645</v>
      </c>
      <c r="C59" s="52">
        <v>13.41</v>
      </c>
      <c r="D59" s="46">
        <v>20.28398</v>
      </c>
      <c r="E59" s="46">
        <v>100.24377</v>
      </c>
      <c r="F59" s="45">
        <v>629877.73653400003</v>
      </c>
      <c r="G59" s="45">
        <v>2243395.7953900001</v>
      </c>
      <c r="H59" s="47" t="s">
        <v>55</v>
      </c>
      <c r="I59" s="47" t="s">
        <v>298</v>
      </c>
      <c r="J59" s="47" t="s">
        <v>299</v>
      </c>
      <c r="K59" s="47" t="s">
        <v>296</v>
      </c>
      <c r="L59" s="47" t="s">
        <v>84</v>
      </c>
      <c r="M59" s="47" t="s">
        <v>65</v>
      </c>
    </row>
    <row r="60" spans="1:13" s="27" customFormat="1" ht="18.75">
      <c r="A60" s="41" t="s">
        <v>300</v>
      </c>
      <c r="B60" s="41">
        <v>45645</v>
      </c>
      <c r="C60" s="52">
        <v>13.41</v>
      </c>
      <c r="D60" s="46">
        <v>12.84699</v>
      </c>
      <c r="E60" s="46">
        <v>99.989000000000004</v>
      </c>
      <c r="F60" s="45">
        <v>607318.66407399997</v>
      </c>
      <c r="G60" s="45">
        <v>1420420.98229</v>
      </c>
      <c r="H60" s="47" t="s">
        <v>55</v>
      </c>
      <c r="I60" s="47" t="s">
        <v>301</v>
      </c>
      <c r="J60" s="47" t="s">
        <v>302</v>
      </c>
      <c r="K60" s="47" t="s">
        <v>303</v>
      </c>
      <c r="L60" s="47" t="s">
        <v>78</v>
      </c>
      <c r="M60" s="47" t="s">
        <v>65</v>
      </c>
    </row>
    <row r="61" spans="1:13" s="27" customFormat="1" ht="18.75">
      <c r="A61" s="41" t="s">
        <v>304</v>
      </c>
      <c r="B61" s="41">
        <v>45645</v>
      </c>
      <c r="C61" s="52">
        <v>13.41</v>
      </c>
      <c r="D61" s="46">
        <v>15.35627</v>
      </c>
      <c r="E61" s="46">
        <v>101.21541999999999</v>
      </c>
      <c r="F61" s="45">
        <v>737826.56521599996</v>
      </c>
      <c r="G61" s="45">
        <v>1698949.7251500001</v>
      </c>
      <c r="H61" s="47" t="s">
        <v>55</v>
      </c>
      <c r="I61" s="47" t="s">
        <v>305</v>
      </c>
      <c r="J61" s="47" t="s">
        <v>138</v>
      </c>
      <c r="K61" s="47" t="s">
        <v>139</v>
      </c>
      <c r="L61" s="47" t="s">
        <v>84</v>
      </c>
      <c r="M61" s="47" t="s">
        <v>65</v>
      </c>
    </row>
    <row r="62" spans="1:13" s="27" customFormat="1" ht="18.75">
      <c r="A62" s="41" t="s">
        <v>306</v>
      </c>
      <c r="B62" s="41">
        <v>45645</v>
      </c>
      <c r="C62" s="52">
        <v>13.41</v>
      </c>
      <c r="D62" s="46">
        <v>15.56429</v>
      </c>
      <c r="E62" s="46">
        <v>101.10934</v>
      </c>
      <c r="F62" s="45">
        <v>726208.21213400003</v>
      </c>
      <c r="G62" s="45">
        <v>1721858.15888</v>
      </c>
      <c r="H62" s="47" t="s">
        <v>55</v>
      </c>
      <c r="I62" s="47" t="s">
        <v>307</v>
      </c>
      <c r="J62" s="47" t="s">
        <v>308</v>
      </c>
      <c r="K62" s="47" t="s">
        <v>139</v>
      </c>
      <c r="L62" s="47" t="s">
        <v>84</v>
      </c>
      <c r="M62" s="47" t="s">
        <v>309</v>
      </c>
    </row>
    <row r="63" spans="1:13" s="27" customFormat="1" ht="18.75">
      <c r="A63" s="41" t="s">
        <v>310</v>
      </c>
      <c r="B63" s="41">
        <v>45645</v>
      </c>
      <c r="C63" s="52">
        <v>13.41</v>
      </c>
      <c r="D63" s="46">
        <v>15.94919</v>
      </c>
      <c r="E63" s="46">
        <v>100.85711999999999</v>
      </c>
      <c r="F63" s="45">
        <v>698776.07391699997</v>
      </c>
      <c r="G63" s="45">
        <v>1764200.4998999999</v>
      </c>
      <c r="H63" s="47" t="s">
        <v>55</v>
      </c>
      <c r="I63" s="47" t="s">
        <v>311</v>
      </c>
      <c r="J63" s="47" t="s">
        <v>312</v>
      </c>
      <c r="K63" s="47" t="s">
        <v>139</v>
      </c>
      <c r="L63" s="47" t="s">
        <v>84</v>
      </c>
      <c r="M63" s="47" t="s">
        <v>65</v>
      </c>
    </row>
    <row r="64" spans="1:13" s="27" customFormat="1" ht="18.75">
      <c r="A64" s="41" t="s">
        <v>313</v>
      </c>
      <c r="B64" s="41">
        <v>45645</v>
      </c>
      <c r="C64" s="52">
        <v>13.41</v>
      </c>
      <c r="D64" s="46">
        <v>16.159520000000001</v>
      </c>
      <c r="E64" s="46">
        <v>101.10822</v>
      </c>
      <c r="F64" s="45">
        <v>725425.22136099997</v>
      </c>
      <c r="G64" s="45">
        <v>1787735.34286</v>
      </c>
      <c r="H64" s="47" t="s">
        <v>55</v>
      </c>
      <c r="I64" s="47" t="s">
        <v>314</v>
      </c>
      <c r="J64" s="47" t="s">
        <v>315</v>
      </c>
      <c r="K64" s="47" t="s">
        <v>139</v>
      </c>
      <c r="L64" s="47" t="s">
        <v>84</v>
      </c>
      <c r="M64" s="47" t="s">
        <v>65</v>
      </c>
    </row>
    <row r="65" spans="1:13" s="27" customFormat="1" ht="18.75">
      <c r="A65" s="41" t="s">
        <v>316</v>
      </c>
      <c r="B65" s="41">
        <v>45645</v>
      </c>
      <c r="C65" s="52">
        <v>13.41</v>
      </c>
      <c r="D65" s="46">
        <v>17.017510000000001</v>
      </c>
      <c r="E65" s="46">
        <v>101.40524000000001</v>
      </c>
      <c r="F65" s="45">
        <v>756060.49508899997</v>
      </c>
      <c r="G65" s="45">
        <v>1883065.70352</v>
      </c>
      <c r="H65" s="47" t="s">
        <v>55</v>
      </c>
      <c r="I65" s="47" t="s">
        <v>317</v>
      </c>
      <c r="J65" s="47" t="s">
        <v>318</v>
      </c>
      <c r="K65" s="47" t="s">
        <v>139</v>
      </c>
      <c r="L65" s="47" t="s">
        <v>84</v>
      </c>
      <c r="M65" s="47" t="s">
        <v>65</v>
      </c>
    </row>
    <row r="66" spans="1:13" s="27" customFormat="1" ht="18.75">
      <c r="A66" s="41" t="s">
        <v>319</v>
      </c>
      <c r="B66" s="41">
        <v>45645</v>
      </c>
      <c r="C66" s="52">
        <v>13.41</v>
      </c>
      <c r="D66" s="46">
        <v>17.480589999999999</v>
      </c>
      <c r="E66" s="46">
        <v>101.99075000000001</v>
      </c>
      <c r="F66" s="45">
        <v>817641.62363299995</v>
      </c>
      <c r="G66" s="45">
        <v>1935213.4120700001</v>
      </c>
      <c r="H66" s="47" t="s">
        <v>55</v>
      </c>
      <c r="I66" s="47" t="s">
        <v>320</v>
      </c>
      <c r="J66" s="47" t="s">
        <v>320</v>
      </c>
      <c r="K66" s="47" t="s">
        <v>243</v>
      </c>
      <c r="L66" s="47" t="s">
        <v>59</v>
      </c>
      <c r="M66" s="47" t="s">
        <v>65</v>
      </c>
    </row>
    <row r="67" spans="1:13" s="27" customFormat="1" ht="18.75">
      <c r="A67" s="41" t="s">
        <v>321</v>
      </c>
      <c r="B67" s="41">
        <v>45645</v>
      </c>
      <c r="C67" s="52">
        <v>13.41</v>
      </c>
      <c r="D67" s="46">
        <v>17.865110000000001</v>
      </c>
      <c r="E67" s="46">
        <v>99.564350000000005</v>
      </c>
      <c r="F67" s="45">
        <v>559789.61920800002</v>
      </c>
      <c r="G67" s="45">
        <v>1975352.27459</v>
      </c>
      <c r="H67" s="47" t="s">
        <v>55</v>
      </c>
      <c r="I67" s="47" t="s">
        <v>322</v>
      </c>
      <c r="J67" s="47" t="s">
        <v>323</v>
      </c>
      <c r="K67" s="47" t="s">
        <v>248</v>
      </c>
      <c r="L67" s="47" t="s">
        <v>84</v>
      </c>
      <c r="M67" s="47" t="s">
        <v>65</v>
      </c>
    </row>
    <row r="68" spans="1:13" s="27" customFormat="1" ht="18.75">
      <c r="A68" s="41" t="s">
        <v>324</v>
      </c>
      <c r="B68" s="41">
        <v>45645</v>
      </c>
      <c r="C68" s="52">
        <v>13.41</v>
      </c>
      <c r="D68" s="46">
        <v>18.167390000000001</v>
      </c>
      <c r="E68" s="46">
        <v>100.21553</v>
      </c>
      <c r="F68" s="45">
        <v>628565.05738500005</v>
      </c>
      <c r="G68" s="45">
        <v>2009130.3377400001</v>
      </c>
      <c r="H68" s="47" t="s">
        <v>55</v>
      </c>
      <c r="I68" s="47" t="s">
        <v>325</v>
      </c>
      <c r="J68" s="47" t="s">
        <v>326</v>
      </c>
      <c r="K68" s="47" t="s">
        <v>248</v>
      </c>
      <c r="L68" s="47" t="s">
        <v>84</v>
      </c>
      <c r="M68" s="47" t="s">
        <v>65</v>
      </c>
    </row>
    <row r="69" spans="1:13" s="27" customFormat="1" ht="18.75">
      <c r="A69" s="41" t="s">
        <v>327</v>
      </c>
      <c r="B69" s="41">
        <v>45645</v>
      </c>
      <c r="C69" s="52">
        <v>13.41</v>
      </c>
      <c r="D69" s="46">
        <v>18.167539999999999</v>
      </c>
      <c r="E69" s="46">
        <v>100.21572999999999</v>
      </c>
      <c r="F69" s="45">
        <v>628586.10387300001</v>
      </c>
      <c r="G69" s="45">
        <v>2009147.0764500001</v>
      </c>
      <c r="H69" s="47" t="s">
        <v>55</v>
      </c>
      <c r="I69" s="47" t="s">
        <v>325</v>
      </c>
      <c r="J69" s="47" t="s">
        <v>326</v>
      </c>
      <c r="K69" s="47" t="s">
        <v>248</v>
      </c>
      <c r="L69" s="47" t="s">
        <v>84</v>
      </c>
      <c r="M69" s="47" t="s">
        <v>65</v>
      </c>
    </row>
    <row r="70" spans="1:13" s="27" customFormat="1" ht="18.75">
      <c r="A70" s="41" t="s">
        <v>328</v>
      </c>
      <c r="B70" s="41">
        <v>45645</v>
      </c>
      <c r="C70" s="52">
        <v>13.41</v>
      </c>
      <c r="D70" s="46">
        <v>18.213629999999998</v>
      </c>
      <c r="E70" s="46">
        <v>100.23808</v>
      </c>
      <c r="F70" s="45">
        <v>630915.91800399998</v>
      </c>
      <c r="G70" s="45">
        <v>2014263.1484099999</v>
      </c>
      <c r="H70" s="47" t="s">
        <v>55</v>
      </c>
      <c r="I70" s="47" t="s">
        <v>329</v>
      </c>
      <c r="J70" s="47" t="s">
        <v>326</v>
      </c>
      <c r="K70" s="47" t="s">
        <v>248</v>
      </c>
      <c r="L70" s="47" t="s">
        <v>84</v>
      </c>
      <c r="M70" s="47" t="s">
        <v>309</v>
      </c>
    </row>
    <row r="71" spans="1:13" s="27" customFormat="1" ht="18.75">
      <c r="A71" s="41" t="s">
        <v>330</v>
      </c>
      <c r="B71" s="41">
        <v>45645</v>
      </c>
      <c r="C71" s="52">
        <v>13.41</v>
      </c>
      <c r="D71" s="46">
        <v>18.324120000000001</v>
      </c>
      <c r="E71" s="46">
        <v>100.25552</v>
      </c>
      <c r="F71" s="45">
        <v>632676.27725399996</v>
      </c>
      <c r="G71" s="45">
        <v>2026502.59503</v>
      </c>
      <c r="H71" s="47" t="s">
        <v>55</v>
      </c>
      <c r="I71" s="47" t="s">
        <v>331</v>
      </c>
      <c r="J71" s="47" t="s">
        <v>332</v>
      </c>
      <c r="K71" s="47" t="s">
        <v>248</v>
      </c>
      <c r="L71" s="47" t="s">
        <v>84</v>
      </c>
      <c r="M71" s="47" t="s">
        <v>65</v>
      </c>
    </row>
    <row r="72" spans="1:13" s="27" customFormat="1" ht="18.75">
      <c r="A72" s="41" t="s">
        <v>333</v>
      </c>
      <c r="B72" s="41">
        <v>45645</v>
      </c>
      <c r="C72" s="52">
        <v>13.41</v>
      </c>
      <c r="D72" s="46">
        <v>18.503599999999999</v>
      </c>
      <c r="E72" s="46">
        <v>100.17547999999999</v>
      </c>
      <c r="F72" s="45">
        <v>624088.37982499995</v>
      </c>
      <c r="G72" s="45">
        <v>2046307.36078</v>
      </c>
      <c r="H72" s="47" t="s">
        <v>55</v>
      </c>
      <c r="I72" s="47" t="s">
        <v>334</v>
      </c>
      <c r="J72" s="47" t="s">
        <v>335</v>
      </c>
      <c r="K72" s="47" t="s">
        <v>248</v>
      </c>
      <c r="L72" s="47" t="s">
        <v>84</v>
      </c>
      <c r="M72" s="47" t="s">
        <v>309</v>
      </c>
    </row>
    <row r="73" spans="1:13" s="27" customFormat="1" ht="18.75">
      <c r="A73" s="41" t="s">
        <v>336</v>
      </c>
      <c r="B73" s="41">
        <v>45645</v>
      </c>
      <c r="C73" s="52">
        <v>13.41</v>
      </c>
      <c r="D73" s="46">
        <v>13.906879999999999</v>
      </c>
      <c r="E73" s="46">
        <v>99.707700000000003</v>
      </c>
      <c r="F73" s="45">
        <v>576457.47828699998</v>
      </c>
      <c r="G73" s="45">
        <v>1537541.22884</v>
      </c>
      <c r="H73" s="47" t="s">
        <v>55</v>
      </c>
      <c r="I73" s="47" t="s">
        <v>337</v>
      </c>
      <c r="J73" s="47" t="s">
        <v>338</v>
      </c>
      <c r="K73" s="47" t="s">
        <v>94</v>
      </c>
      <c r="L73" s="47" t="s">
        <v>78</v>
      </c>
      <c r="M73" s="47" t="s">
        <v>65</v>
      </c>
    </row>
    <row r="74" spans="1:13" s="27" customFormat="1" ht="18.75">
      <c r="A74" s="41" t="s">
        <v>339</v>
      </c>
      <c r="B74" s="41">
        <v>45645</v>
      </c>
      <c r="C74" s="52">
        <v>13.41</v>
      </c>
      <c r="D74" s="46">
        <v>13.94026</v>
      </c>
      <c r="E74" s="46">
        <v>99.63212</v>
      </c>
      <c r="F74" s="45">
        <v>568281.96065200004</v>
      </c>
      <c r="G74" s="45">
        <v>1541210.1200900001</v>
      </c>
      <c r="H74" s="47" t="s">
        <v>55</v>
      </c>
      <c r="I74" s="47" t="s">
        <v>340</v>
      </c>
      <c r="J74" s="47" t="s">
        <v>338</v>
      </c>
      <c r="K74" s="47" t="s">
        <v>94</v>
      </c>
      <c r="L74" s="47" t="s">
        <v>78</v>
      </c>
      <c r="M74" s="47" t="s">
        <v>65</v>
      </c>
    </row>
    <row r="75" spans="1:13" s="27" customFormat="1" ht="18.75">
      <c r="A75" s="41" t="s">
        <v>341</v>
      </c>
      <c r="B75" s="41">
        <v>45645</v>
      </c>
      <c r="C75" s="52">
        <v>13.41</v>
      </c>
      <c r="D75" s="46">
        <v>14.28107</v>
      </c>
      <c r="E75" s="46">
        <v>99.76831</v>
      </c>
      <c r="F75" s="45">
        <v>582870.75670699996</v>
      </c>
      <c r="G75" s="45">
        <v>1578948.68325</v>
      </c>
      <c r="H75" s="47" t="s">
        <v>55</v>
      </c>
      <c r="I75" s="47" t="s">
        <v>342</v>
      </c>
      <c r="J75" s="47" t="s">
        <v>343</v>
      </c>
      <c r="K75" s="47" t="s">
        <v>94</v>
      </c>
      <c r="L75" s="47" t="s">
        <v>78</v>
      </c>
      <c r="M75" s="47" t="s">
        <v>65</v>
      </c>
    </row>
    <row r="76" spans="1:13" s="27" customFormat="1" ht="18.75">
      <c r="A76" s="41" t="s">
        <v>344</v>
      </c>
      <c r="B76" s="41">
        <v>45645</v>
      </c>
      <c r="C76" s="52">
        <v>13.41</v>
      </c>
      <c r="D76" s="46">
        <v>14.50671</v>
      </c>
      <c r="E76" s="46">
        <v>99.538669999999996</v>
      </c>
      <c r="F76" s="45">
        <v>558042.424811</v>
      </c>
      <c r="G76" s="45">
        <v>1603835.44625</v>
      </c>
      <c r="H76" s="47" t="s">
        <v>55</v>
      </c>
      <c r="I76" s="47" t="s">
        <v>345</v>
      </c>
      <c r="J76" s="47" t="s">
        <v>346</v>
      </c>
      <c r="K76" s="47" t="s">
        <v>94</v>
      </c>
      <c r="L76" s="47" t="s">
        <v>78</v>
      </c>
      <c r="M76" s="47" t="s">
        <v>65</v>
      </c>
    </row>
    <row r="77" spans="1:13" s="27" customFormat="1" ht="18.75">
      <c r="A77" s="41" t="s">
        <v>347</v>
      </c>
      <c r="B77" s="41">
        <v>45645</v>
      </c>
      <c r="C77" s="52">
        <v>13.41</v>
      </c>
      <c r="D77" s="46">
        <v>14.52398</v>
      </c>
      <c r="E77" s="46">
        <v>99.809269999999998</v>
      </c>
      <c r="F77" s="45">
        <v>587194.60153800005</v>
      </c>
      <c r="G77" s="45">
        <v>1605831.5953200001</v>
      </c>
      <c r="H77" s="47" t="s">
        <v>55</v>
      </c>
      <c r="I77" s="47" t="s">
        <v>93</v>
      </c>
      <c r="J77" s="47" t="s">
        <v>93</v>
      </c>
      <c r="K77" s="47" t="s">
        <v>94</v>
      </c>
      <c r="L77" s="47" t="s">
        <v>78</v>
      </c>
      <c r="M77" s="47" t="s">
        <v>65</v>
      </c>
    </row>
    <row r="78" spans="1:13" s="27" customFormat="1" ht="18.75">
      <c r="A78" s="41" t="s">
        <v>348</v>
      </c>
      <c r="B78" s="41">
        <v>45645</v>
      </c>
      <c r="C78" s="52">
        <v>13.41</v>
      </c>
      <c r="D78" s="46">
        <v>14.527340000000001</v>
      </c>
      <c r="E78" s="46">
        <v>99.808729999999997</v>
      </c>
      <c r="F78" s="45">
        <v>587135.10015499999</v>
      </c>
      <c r="G78" s="45">
        <v>1606203.0375300001</v>
      </c>
      <c r="H78" s="47" t="s">
        <v>55</v>
      </c>
      <c r="I78" s="47" t="s">
        <v>93</v>
      </c>
      <c r="J78" s="47" t="s">
        <v>93</v>
      </c>
      <c r="K78" s="47" t="s">
        <v>94</v>
      </c>
      <c r="L78" s="47" t="s">
        <v>78</v>
      </c>
      <c r="M78" s="47" t="s">
        <v>309</v>
      </c>
    </row>
    <row r="79" spans="1:13" s="27" customFormat="1" ht="18.75">
      <c r="A79" s="41" t="s">
        <v>349</v>
      </c>
      <c r="B79" s="41">
        <v>45645</v>
      </c>
      <c r="C79" s="52">
        <v>13.41</v>
      </c>
      <c r="D79" s="46">
        <v>14.53124</v>
      </c>
      <c r="E79" s="46">
        <v>99.81183</v>
      </c>
      <c r="F79" s="45">
        <v>587467.58997600002</v>
      </c>
      <c r="G79" s="45">
        <v>1606635.60039</v>
      </c>
      <c r="H79" s="47" t="s">
        <v>55</v>
      </c>
      <c r="I79" s="47" t="s">
        <v>93</v>
      </c>
      <c r="J79" s="47" t="s">
        <v>93</v>
      </c>
      <c r="K79" s="47" t="s">
        <v>94</v>
      </c>
      <c r="L79" s="47" t="s">
        <v>78</v>
      </c>
      <c r="M79" s="47" t="s">
        <v>65</v>
      </c>
    </row>
    <row r="80" spans="1:13" s="27" customFormat="1" ht="18.75">
      <c r="A80" s="41" t="s">
        <v>350</v>
      </c>
      <c r="B80" s="41">
        <v>45645</v>
      </c>
      <c r="C80" s="52">
        <v>13.41</v>
      </c>
      <c r="D80" s="46">
        <v>16.22099</v>
      </c>
      <c r="E80" s="46">
        <v>103.58708</v>
      </c>
      <c r="F80" s="45">
        <v>990681.30824299995</v>
      </c>
      <c r="G80" s="45">
        <v>1798875.6010499999</v>
      </c>
      <c r="H80" s="47" t="s">
        <v>55</v>
      </c>
      <c r="I80" s="47" t="s">
        <v>351</v>
      </c>
      <c r="J80" s="47" t="s">
        <v>352</v>
      </c>
      <c r="K80" s="47" t="s">
        <v>97</v>
      </c>
      <c r="L80" s="47" t="s">
        <v>59</v>
      </c>
      <c r="M80" s="47" t="s">
        <v>65</v>
      </c>
    </row>
    <row r="81" spans="1:13" s="27" customFormat="1" ht="18.75">
      <c r="A81" s="41" t="s">
        <v>353</v>
      </c>
      <c r="B81" s="41">
        <v>45645</v>
      </c>
      <c r="C81" s="52">
        <v>13.41</v>
      </c>
      <c r="D81" s="46">
        <v>16.23376</v>
      </c>
      <c r="E81" s="46">
        <v>103.62067</v>
      </c>
      <c r="F81" s="45">
        <v>994249.05090100004</v>
      </c>
      <c r="G81" s="45">
        <v>1800373.06415</v>
      </c>
      <c r="H81" s="47" t="s">
        <v>55</v>
      </c>
      <c r="I81" s="47" t="s">
        <v>351</v>
      </c>
      <c r="J81" s="47" t="s">
        <v>352</v>
      </c>
      <c r="K81" s="47" t="s">
        <v>97</v>
      </c>
      <c r="L81" s="47" t="s">
        <v>59</v>
      </c>
      <c r="M81" s="47" t="s">
        <v>65</v>
      </c>
    </row>
    <row r="82" spans="1:13" s="27" customFormat="1" ht="18.75">
      <c r="A82" s="41" t="s">
        <v>354</v>
      </c>
      <c r="B82" s="41">
        <v>45645</v>
      </c>
      <c r="C82" s="52">
        <v>13.41</v>
      </c>
      <c r="D82" s="46">
        <v>16.24671</v>
      </c>
      <c r="E82" s="46">
        <v>103.62289</v>
      </c>
      <c r="F82" s="45">
        <v>994454.46600200003</v>
      </c>
      <c r="G82" s="45">
        <v>1801814.89748</v>
      </c>
      <c r="H82" s="47" t="s">
        <v>55</v>
      </c>
      <c r="I82" s="47" t="s">
        <v>351</v>
      </c>
      <c r="J82" s="47" t="s">
        <v>352</v>
      </c>
      <c r="K82" s="47" t="s">
        <v>97</v>
      </c>
      <c r="L82" s="47" t="s">
        <v>59</v>
      </c>
      <c r="M82" s="47" t="s">
        <v>65</v>
      </c>
    </row>
    <row r="83" spans="1:13" s="27" customFormat="1" ht="18.75">
      <c r="A83" s="41" t="s">
        <v>355</v>
      </c>
      <c r="B83" s="41">
        <v>45645</v>
      </c>
      <c r="C83" s="52">
        <v>13.41</v>
      </c>
      <c r="D83" s="46">
        <v>16.24811</v>
      </c>
      <c r="E83" s="46">
        <v>103.6224</v>
      </c>
      <c r="F83" s="45">
        <v>994398.44692999998</v>
      </c>
      <c r="G83" s="45">
        <v>1801969.0022400001</v>
      </c>
      <c r="H83" s="47" t="s">
        <v>55</v>
      </c>
      <c r="I83" s="47" t="s">
        <v>351</v>
      </c>
      <c r="J83" s="47" t="s">
        <v>352</v>
      </c>
      <c r="K83" s="47" t="s">
        <v>97</v>
      </c>
      <c r="L83" s="47" t="s">
        <v>59</v>
      </c>
      <c r="M83" s="47" t="s">
        <v>65</v>
      </c>
    </row>
    <row r="84" spans="1:13" s="27" customFormat="1" ht="18.75">
      <c r="A84" s="41" t="s">
        <v>356</v>
      </c>
      <c r="B84" s="41">
        <v>45645</v>
      </c>
      <c r="C84" s="52">
        <v>13.41</v>
      </c>
      <c r="D84" s="46">
        <v>16.260860000000001</v>
      </c>
      <c r="E84" s="46">
        <v>103.58919</v>
      </c>
      <c r="F84" s="45">
        <v>990808.14475600002</v>
      </c>
      <c r="G84" s="45">
        <v>1803303.0043200001</v>
      </c>
      <c r="H84" s="47" t="s">
        <v>55</v>
      </c>
      <c r="I84" s="47" t="s">
        <v>357</v>
      </c>
      <c r="J84" s="47" t="s">
        <v>352</v>
      </c>
      <c r="K84" s="47" t="s">
        <v>97</v>
      </c>
      <c r="L84" s="47" t="s">
        <v>59</v>
      </c>
      <c r="M84" s="47" t="s">
        <v>65</v>
      </c>
    </row>
    <row r="85" spans="1:13" s="27" customFormat="1" ht="18.75">
      <c r="A85" s="41" t="s">
        <v>358</v>
      </c>
      <c r="B85" s="41">
        <v>45645</v>
      </c>
      <c r="C85" s="52">
        <v>13.41</v>
      </c>
      <c r="D85" s="46">
        <v>16.261520000000001</v>
      </c>
      <c r="E85" s="46">
        <v>103.62849</v>
      </c>
      <c r="F85" s="45">
        <v>995017.310176</v>
      </c>
      <c r="G85" s="45">
        <v>1803471.26719</v>
      </c>
      <c r="H85" s="47" t="s">
        <v>55</v>
      </c>
      <c r="I85" s="47" t="s">
        <v>359</v>
      </c>
      <c r="J85" s="47" t="s">
        <v>352</v>
      </c>
      <c r="K85" s="47" t="s">
        <v>97</v>
      </c>
      <c r="L85" s="47" t="s">
        <v>59</v>
      </c>
      <c r="M85" s="47" t="s">
        <v>65</v>
      </c>
    </row>
    <row r="86" spans="1:13" s="27" customFormat="1" ht="18.75">
      <c r="A86" s="41" t="s">
        <v>360</v>
      </c>
      <c r="B86" s="41">
        <v>45645</v>
      </c>
      <c r="C86" s="52">
        <v>13.41</v>
      </c>
      <c r="D86" s="46">
        <v>16.261340000000001</v>
      </c>
      <c r="E86" s="46">
        <v>103.59305999999999</v>
      </c>
      <c r="F86" s="45">
        <v>991221.59204899997</v>
      </c>
      <c r="G86" s="45">
        <v>1803365.5694899999</v>
      </c>
      <c r="H86" s="47" t="s">
        <v>55</v>
      </c>
      <c r="I86" s="47" t="s">
        <v>357</v>
      </c>
      <c r="J86" s="47" t="s">
        <v>352</v>
      </c>
      <c r="K86" s="47" t="s">
        <v>97</v>
      </c>
      <c r="L86" s="47" t="s">
        <v>59</v>
      </c>
      <c r="M86" s="47" t="s">
        <v>361</v>
      </c>
    </row>
    <row r="87" spans="1:13" s="27" customFormat="1" ht="18.75">
      <c r="A87" s="41" t="s">
        <v>362</v>
      </c>
      <c r="B87" s="41">
        <v>45645</v>
      </c>
      <c r="C87" s="52">
        <v>13.41</v>
      </c>
      <c r="D87" s="46">
        <v>16.264810000000001</v>
      </c>
      <c r="E87" s="46">
        <v>103.55346</v>
      </c>
      <c r="F87" s="45">
        <v>986970.22885299998</v>
      </c>
      <c r="G87" s="45">
        <v>1803655.40747</v>
      </c>
      <c r="H87" s="47" t="s">
        <v>55</v>
      </c>
      <c r="I87" s="47" t="s">
        <v>357</v>
      </c>
      <c r="J87" s="47" t="s">
        <v>352</v>
      </c>
      <c r="K87" s="47" t="s">
        <v>97</v>
      </c>
      <c r="L87" s="47" t="s">
        <v>59</v>
      </c>
      <c r="M87" s="47" t="s">
        <v>65</v>
      </c>
    </row>
    <row r="88" spans="1:13" s="27" customFormat="1" ht="18.75">
      <c r="A88" s="41" t="s">
        <v>363</v>
      </c>
      <c r="B88" s="41">
        <v>45645</v>
      </c>
      <c r="C88" s="52">
        <v>13.41</v>
      </c>
      <c r="D88" s="46">
        <v>16.26529</v>
      </c>
      <c r="E88" s="46">
        <v>103.5573</v>
      </c>
      <c r="F88" s="45">
        <v>987380.44524799997</v>
      </c>
      <c r="G88" s="45">
        <v>1803717.8273700001</v>
      </c>
      <c r="H88" s="47" t="s">
        <v>55</v>
      </c>
      <c r="I88" s="47" t="s">
        <v>357</v>
      </c>
      <c r="J88" s="47" t="s">
        <v>352</v>
      </c>
      <c r="K88" s="47" t="s">
        <v>97</v>
      </c>
      <c r="L88" s="47" t="s">
        <v>59</v>
      </c>
      <c r="M88" s="47" t="s">
        <v>65</v>
      </c>
    </row>
    <row r="89" spans="1:13" s="27" customFormat="1" ht="18.75">
      <c r="A89" s="41" t="s">
        <v>364</v>
      </c>
      <c r="B89" s="41">
        <v>45645</v>
      </c>
      <c r="C89" s="52">
        <v>13.41</v>
      </c>
      <c r="D89" s="46">
        <v>16.26942</v>
      </c>
      <c r="E89" s="46">
        <v>103.55674999999999</v>
      </c>
      <c r="F89" s="45">
        <v>987311.293084</v>
      </c>
      <c r="G89" s="45">
        <v>1804174.5895199999</v>
      </c>
      <c r="H89" s="47" t="s">
        <v>55</v>
      </c>
      <c r="I89" s="47" t="s">
        <v>357</v>
      </c>
      <c r="J89" s="47" t="s">
        <v>352</v>
      </c>
      <c r="K89" s="47" t="s">
        <v>97</v>
      </c>
      <c r="L89" s="47" t="s">
        <v>59</v>
      </c>
      <c r="M89" s="47" t="s">
        <v>65</v>
      </c>
    </row>
    <row r="90" spans="1:13" s="27" customFormat="1" ht="18.75">
      <c r="A90" s="41" t="s">
        <v>365</v>
      </c>
      <c r="B90" s="41">
        <v>45645</v>
      </c>
      <c r="C90" s="52">
        <v>13.41</v>
      </c>
      <c r="D90" s="46">
        <v>16.275539999999999</v>
      </c>
      <c r="E90" s="46">
        <v>103.50532</v>
      </c>
      <c r="F90" s="45">
        <v>981786.55277199997</v>
      </c>
      <c r="G90" s="45">
        <v>1804731.01828</v>
      </c>
      <c r="H90" s="47" t="s">
        <v>55</v>
      </c>
      <c r="I90" s="47" t="s">
        <v>366</v>
      </c>
      <c r="J90" s="47" t="s">
        <v>352</v>
      </c>
      <c r="K90" s="47" t="s">
        <v>97</v>
      </c>
      <c r="L90" s="47" t="s">
        <v>59</v>
      </c>
      <c r="M90" s="47" t="s">
        <v>65</v>
      </c>
    </row>
    <row r="91" spans="1:13" s="27" customFormat="1" ht="18.75">
      <c r="A91" s="41" t="s">
        <v>367</v>
      </c>
      <c r="B91" s="41">
        <v>45645</v>
      </c>
      <c r="C91" s="52">
        <v>13.41</v>
      </c>
      <c r="D91" s="46">
        <v>16.323640000000001</v>
      </c>
      <c r="E91" s="46">
        <v>103.45631</v>
      </c>
      <c r="F91" s="45">
        <v>976419.84517900005</v>
      </c>
      <c r="G91" s="45">
        <v>1809950.0892</v>
      </c>
      <c r="H91" s="47" t="s">
        <v>55</v>
      </c>
      <c r="I91" s="47" t="s">
        <v>368</v>
      </c>
      <c r="J91" s="47" t="s">
        <v>96</v>
      </c>
      <c r="K91" s="47" t="s">
        <v>97</v>
      </c>
      <c r="L91" s="47" t="s">
        <v>59</v>
      </c>
      <c r="M91" s="47" t="s">
        <v>65</v>
      </c>
    </row>
    <row r="92" spans="1:13" s="27" customFormat="1" ht="18.75">
      <c r="A92" s="41" t="s">
        <v>369</v>
      </c>
      <c r="B92" s="41">
        <v>45645</v>
      </c>
      <c r="C92" s="52">
        <v>13.41</v>
      </c>
      <c r="D92" s="46">
        <v>16.39217</v>
      </c>
      <c r="E92" s="46">
        <v>103.47892</v>
      </c>
      <c r="F92" s="45">
        <v>978673.55084299995</v>
      </c>
      <c r="G92" s="45">
        <v>1817603.5816599999</v>
      </c>
      <c r="H92" s="47" t="s">
        <v>55</v>
      </c>
      <c r="I92" s="47" t="s">
        <v>146</v>
      </c>
      <c r="J92" s="47" t="s">
        <v>96</v>
      </c>
      <c r="K92" s="47" t="s">
        <v>97</v>
      </c>
      <c r="L92" s="47" t="s">
        <v>59</v>
      </c>
      <c r="M92" s="47" t="s">
        <v>65</v>
      </c>
    </row>
    <row r="93" spans="1:13" s="27" customFormat="1" ht="18.75">
      <c r="A93" s="41" t="s">
        <v>370</v>
      </c>
      <c r="B93" s="41">
        <v>45645</v>
      </c>
      <c r="C93" s="52">
        <v>13.41</v>
      </c>
      <c r="D93" s="46">
        <v>16.392659999999999</v>
      </c>
      <c r="E93" s="46">
        <v>103.48273</v>
      </c>
      <c r="F93" s="45">
        <v>979080.23664200003</v>
      </c>
      <c r="G93" s="45">
        <v>1817666.9463299999</v>
      </c>
      <c r="H93" s="47" t="s">
        <v>55</v>
      </c>
      <c r="I93" s="47" t="s">
        <v>146</v>
      </c>
      <c r="J93" s="47" t="s">
        <v>96</v>
      </c>
      <c r="K93" s="47" t="s">
        <v>97</v>
      </c>
      <c r="L93" s="47" t="s">
        <v>59</v>
      </c>
      <c r="M93" s="47" t="s">
        <v>65</v>
      </c>
    </row>
    <row r="94" spans="1:13" s="27" customFormat="1" ht="18.75">
      <c r="A94" s="41" t="s">
        <v>371</v>
      </c>
      <c r="B94" s="41">
        <v>45645</v>
      </c>
      <c r="C94" s="52">
        <v>13.41</v>
      </c>
      <c r="D94" s="46">
        <v>16.4055</v>
      </c>
      <c r="E94" s="46">
        <v>103.48488999999999</v>
      </c>
      <c r="F94" s="45">
        <v>979279.94480299996</v>
      </c>
      <c r="G94" s="45">
        <v>1819096.0956999999</v>
      </c>
      <c r="H94" s="47" t="s">
        <v>55</v>
      </c>
      <c r="I94" s="47" t="s">
        <v>372</v>
      </c>
      <c r="J94" s="47" t="s">
        <v>373</v>
      </c>
      <c r="K94" s="47" t="s">
        <v>97</v>
      </c>
      <c r="L94" s="47" t="s">
        <v>59</v>
      </c>
      <c r="M94" s="47" t="s">
        <v>65</v>
      </c>
    </row>
    <row r="95" spans="1:13" s="27" customFormat="1" ht="18.75">
      <c r="A95" s="41" t="s">
        <v>374</v>
      </c>
      <c r="B95" s="41">
        <v>45645</v>
      </c>
      <c r="C95" s="52">
        <v>13.41</v>
      </c>
      <c r="D95" s="46">
        <v>16.441590000000001</v>
      </c>
      <c r="E95" s="46">
        <v>103.4723</v>
      </c>
      <c r="F95" s="45">
        <v>977843.67375399999</v>
      </c>
      <c r="G95" s="45">
        <v>1823068.8186000001</v>
      </c>
      <c r="H95" s="47" t="s">
        <v>55</v>
      </c>
      <c r="I95" s="47" t="s">
        <v>375</v>
      </c>
      <c r="J95" s="47" t="s">
        <v>373</v>
      </c>
      <c r="K95" s="47" t="s">
        <v>97</v>
      </c>
      <c r="L95" s="47" t="s">
        <v>59</v>
      </c>
      <c r="M95" s="47" t="s">
        <v>361</v>
      </c>
    </row>
    <row r="96" spans="1:13" s="27" customFormat="1" ht="18.75">
      <c r="A96" s="41" t="s">
        <v>376</v>
      </c>
      <c r="B96" s="41">
        <v>45645</v>
      </c>
      <c r="C96" s="52">
        <v>13.41</v>
      </c>
      <c r="D96" s="46">
        <v>16.443670000000001</v>
      </c>
      <c r="E96" s="46">
        <v>103.47158</v>
      </c>
      <c r="F96" s="45">
        <v>977761.50654099998</v>
      </c>
      <c r="G96" s="45">
        <v>1823297.7937799999</v>
      </c>
      <c r="H96" s="47" t="s">
        <v>55</v>
      </c>
      <c r="I96" s="47" t="s">
        <v>375</v>
      </c>
      <c r="J96" s="47" t="s">
        <v>373</v>
      </c>
      <c r="K96" s="47" t="s">
        <v>97</v>
      </c>
      <c r="L96" s="47" t="s">
        <v>59</v>
      </c>
      <c r="M96" s="47" t="s">
        <v>65</v>
      </c>
    </row>
    <row r="97" spans="1:13" s="27" customFormat="1" ht="18.75">
      <c r="A97" s="41" t="s">
        <v>377</v>
      </c>
      <c r="B97" s="41">
        <v>45645</v>
      </c>
      <c r="C97" s="52">
        <v>13.41</v>
      </c>
      <c r="D97" s="46">
        <v>16.470569999999999</v>
      </c>
      <c r="E97" s="46">
        <v>103.28755</v>
      </c>
      <c r="F97" s="45">
        <v>958003.91878499999</v>
      </c>
      <c r="G97" s="45">
        <v>1825853.52308</v>
      </c>
      <c r="H97" s="47" t="s">
        <v>55</v>
      </c>
      <c r="I97" s="47" t="s">
        <v>378</v>
      </c>
      <c r="J97" s="47" t="s">
        <v>96</v>
      </c>
      <c r="K97" s="47" t="s">
        <v>97</v>
      </c>
      <c r="L97" s="47" t="s">
        <v>59</v>
      </c>
      <c r="M97" s="47" t="s">
        <v>65</v>
      </c>
    </row>
    <row r="98" spans="1:13" s="27" customFormat="1" ht="18.75">
      <c r="A98" s="41" t="s">
        <v>379</v>
      </c>
      <c r="B98" s="41">
        <v>45645</v>
      </c>
      <c r="C98" s="52">
        <v>13.41</v>
      </c>
      <c r="D98" s="46">
        <v>16.511430000000001</v>
      </c>
      <c r="E98" s="46">
        <v>103.41182000000001</v>
      </c>
      <c r="F98" s="45">
        <v>971201.30630699999</v>
      </c>
      <c r="G98" s="45">
        <v>1830671.5310800001</v>
      </c>
      <c r="H98" s="47" t="s">
        <v>55</v>
      </c>
      <c r="I98" s="47" t="s">
        <v>380</v>
      </c>
      <c r="J98" s="47" t="s">
        <v>96</v>
      </c>
      <c r="K98" s="47" t="s">
        <v>97</v>
      </c>
      <c r="L98" s="47" t="s">
        <v>59</v>
      </c>
      <c r="M98" s="47" t="s">
        <v>65</v>
      </c>
    </row>
    <row r="99" spans="1:13" s="27" customFormat="1" ht="18.75">
      <c r="A99" s="41" t="s">
        <v>381</v>
      </c>
      <c r="B99" s="41">
        <v>45645</v>
      </c>
      <c r="C99" s="52">
        <v>13.41</v>
      </c>
      <c r="D99" s="46">
        <v>16.525390000000002</v>
      </c>
      <c r="E99" s="46">
        <v>103.39066</v>
      </c>
      <c r="F99" s="45">
        <v>968903.78236700001</v>
      </c>
      <c r="G99" s="45">
        <v>1832170.09739</v>
      </c>
      <c r="H99" s="47" t="s">
        <v>55</v>
      </c>
      <c r="I99" s="47" t="s">
        <v>382</v>
      </c>
      <c r="J99" s="47" t="s">
        <v>96</v>
      </c>
      <c r="K99" s="47" t="s">
        <v>97</v>
      </c>
      <c r="L99" s="47" t="s">
        <v>59</v>
      </c>
      <c r="M99" s="47" t="s">
        <v>65</v>
      </c>
    </row>
    <row r="100" spans="1:13" s="27" customFormat="1" ht="18.75">
      <c r="A100" s="41" t="s">
        <v>383</v>
      </c>
      <c r="B100" s="41">
        <v>45645</v>
      </c>
      <c r="C100" s="52">
        <v>13.41</v>
      </c>
      <c r="D100" s="46">
        <v>16.101500000000001</v>
      </c>
      <c r="E100" s="46">
        <v>99.773889999999994</v>
      </c>
      <c r="F100" s="45">
        <v>582759.92225900001</v>
      </c>
      <c r="G100" s="45">
        <v>1780317.8096799999</v>
      </c>
      <c r="H100" s="47" t="s">
        <v>55</v>
      </c>
      <c r="I100" s="47" t="s">
        <v>384</v>
      </c>
      <c r="J100" s="47" t="s">
        <v>385</v>
      </c>
      <c r="K100" s="47" t="s">
        <v>386</v>
      </c>
      <c r="L100" s="47" t="s">
        <v>84</v>
      </c>
      <c r="M100" s="47" t="s">
        <v>65</v>
      </c>
    </row>
    <row r="101" spans="1:13" s="27" customFormat="1" ht="18.75">
      <c r="A101" s="41" t="s">
        <v>387</v>
      </c>
      <c r="B101" s="41">
        <v>45645</v>
      </c>
      <c r="C101" s="52">
        <v>13.41</v>
      </c>
      <c r="D101" s="46">
        <v>16.153020000000001</v>
      </c>
      <c r="E101" s="46">
        <v>99.769819999999996</v>
      </c>
      <c r="F101" s="45">
        <v>582303.38147499994</v>
      </c>
      <c r="G101" s="45">
        <v>1786015.54415</v>
      </c>
      <c r="H101" s="47" t="s">
        <v>55</v>
      </c>
      <c r="I101" s="47" t="s">
        <v>388</v>
      </c>
      <c r="J101" s="47" t="s">
        <v>389</v>
      </c>
      <c r="K101" s="47" t="s">
        <v>386</v>
      </c>
      <c r="L101" s="47" t="s">
        <v>84</v>
      </c>
      <c r="M101" s="47" t="s">
        <v>65</v>
      </c>
    </row>
    <row r="102" spans="1:13" s="27" customFormat="1" ht="18.75">
      <c r="A102" s="41" t="s">
        <v>390</v>
      </c>
      <c r="B102" s="41">
        <v>45645</v>
      </c>
      <c r="C102" s="52">
        <v>13.41</v>
      </c>
      <c r="D102" s="46">
        <v>16.26802</v>
      </c>
      <c r="E102" s="46">
        <v>99.794210000000007</v>
      </c>
      <c r="F102" s="45">
        <v>584861.883974</v>
      </c>
      <c r="G102" s="45">
        <v>1798747.3945899999</v>
      </c>
      <c r="H102" s="47" t="s">
        <v>55</v>
      </c>
      <c r="I102" s="47" t="s">
        <v>391</v>
      </c>
      <c r="J102" s="47" t="s">
        <v>389</v>
      </c>
      <c r="K102" s="47" t="s">
        <v>386</v>
      </c>
      <c r="L102" s="47" t="s">
        <v>84</v>
      </c>
      <c r="M102" s="47" t="s">
        <v>65</v>
      </c>
    </row>
    <row r="103" spans="1:13" s="27" customFormat="1" ht="18.75">
      <c r="A103" s="41" t="s">
        <v>392</v>
      </c>
      <c r="B103" s="41">
        <v>45645</v>
      </c>
      <c r="C103" s="52">
        <v>13.41</v>
      </c>
      <c r="D103" s="46">
        <v>16.335080000000001</v>
      </c>
      <c r="E103" s="46">
        <v>99.822680000000005</v>
      </c>
      <c r="F103" s="45">
        <v>587874.19574700005</v>
      </c>
      <c r="G103" s="45">
        <v>1806178.08177</v>
      </c>
      <c r="H103" s="47" t="s">
        <v>55</v>
      </c>
      <c r="I103" s="47" t="s">
        <v>393</v>
      </c>
      <c r="J103" s="47" t="s">
        <v>394</v>
      </c>
      <c r="K103" s="47" t="s">
        <v>386</v>
      </c>
      <c r="L103" s="47" t="s">
        <v>84</v>
      </c>
      <c r="M103" s="47" t="s">
        <v>65</v>
      </c>
    </row>
    <row r="104" spans="1:13" s="27" customFormat="1" ht="18.75">
      <c r="A104" s="41" t="s">
        <v>395</v>
      </c>
      <c r="B104" s="41">
        <v>45645</v>
      </c>
      <c r="C104" s="52">
        <v>13.41</v>
      </c>
      <c r="D104" s="46">
        <v>16.37856</v>
      </c>
      <c r="E104" s="46">
        <v>99.882350000000002</v>
      </c>
      <c r="F104" s="45">
        <v>594227.36981900001</v>
      </c>
      <c r="G104" s="45">
        <v>1811014.9174899999</v>
      </c>
      <c r="H104" s="47" t="s">
        <v>55</v>
      </c>
      <c r="I104" s="47" t="s">
        <v>396</v>
      </c>
      <c r="J104" s="47" t="s">
        <v>397</v>
      </c>
      <c r="K104" s="47" t="s">
        <v>386</v>
      </c>
      <c r="L104" s="47" t="s">
        <v>84</v>
      </c>
      <c r="M104" s="47" t="s">
        <v>65</v>
      </c>
    </row>
    <row r="105" spans="1:13" s="27" customFormat="1" ht="18.75">
      <c r="A105" s="41" t="s">
        <v>398</v>
      </c>
      <c r="B105" s="41">
        <v>45645</v>
      </c>
      <c r="C105" s="52">
        <v>13.41</v>
      </c>
      <c r="D105" s="46">
        <v>16.655919999999998</v>
      </c>
      <c r="E105" s="46">
        <v>99.656880000000001</v>
      </c>
      <c r="F105" s="45">
        <v>570048.05675999995</v>
      </c>
      <c r="G105" s="45">
        <v>1841606.9223199999</v>
      </c>
      <c r="H105" s="47" t="s">
        <v>55</v>
      </c>
      <c r="I105" s="47" t="s">
        <v>399</v>
      </c>
      <c r="J105" s="47" t="s">
        <v>400</v>
      </c>
      <c r="K105" s="47" t="s">
        <v>386</v>
      </c>
      <c r="L105" s="47" t="s">
        <v>84</v>
      </c>
      <c r="M105" s="47" t="s">
        <v>65</v>
      </c>
    </row>
    <row r="106" spans="1:13" s="27" customFormat="1" ht="18.75">
      <c r="A106" s="41" t="s">
        <v>401</v>
      </c>
      <c r="B106" s="41">
        <v>45645</v>
      </c>
      <c r="C106" s="52">
        <v>13.41</v>
      </c>
      <c r="D106" s="46">
        <v>16.704470000000001</v>
      </c>
      <c r="E106" s="46">
        <v>99.750529999999998</v>
      </c>
      <c r="F106" s="45">
        <v>580014.91587499995</v>
      </c>
      <c r="G106" s="45">
        <v>1847013.1452599999</v>
      </c>
      <c r="H106" s="47" t="s">
        <v>55</v>
      </c>
      <c r="I106" s="47" t="s">
        <v>402</v>
      </c>
      <c r="J106" s="47" t="s">
        <v>400</v>
      </c>
      <c r="K106" s="47" t="s">
        <v>386</v>
      </c>
      <c r="L106" s="47" t="s">
        <v>84</v>
      </c>
      <c r="M106" s="47" t="s">
        <v>65</v>
      </c>
    </row>
    <row r="107" spans="1:13" s="27" customFormat="1" ht="18.75">
      <c r="A107" s="41" t="s">
        <v>403</v>
      </c>
      <c r="B107" s="41">
        <v>45645</v>
      </c>
      <c r="C107" s="52">
        <v>13.41</v>
      </c>
      <c r="D107" s="46">
        <v>15.98799</v>
      </c>
      <c r="E107" s="46">
        <v>102.39832</v>
      </c>
      <c r="F107" s="45">
        <v>863795.49551000004</v>
      </c>
      <c r="G107" s="45">
        <v>1770581.01055</v>
      </c>
      <c r="H107" s="47" t="s">
        <v>55</v>
      </c>
      <c r="I107" s="47" t="s">
        <v>404</v>
      </c>
      <c r="J107" s="47" t="s">
        <v>405</v>
      </c>
      <c r="K107" s="47" t="s">
        <v>106</v>
      </c>
      <c r="L107" s="47" t="s">
        <v>59</v>
      </c>
      <c r="M107" s="47" t="s">
        <v>65</v>
      </c>
    </row>
    <row r="108" spans="1:13" s="27" customFormat="1" ht="18.75">
      <c r="A108" s="41" t="s">
        <v>406</v>
      </c>
      <c r="B108" s="41">
        <v>45645</v>
      </c>
      <c r="C108" s="52">
        <v>13.41</v>
      </c>
      <c r="D108" s="46">
        <v>15.990550000000001</v>
      </c>
      <c r="E108" s="46">
        <v>102.40021</v>
      </c>
      <c r="F108" s="45">
        <v>863993.38439599995</v>
      </c>
      <c r="G108" s="45">
        <v>1770867.9230200001</v>
      </c>
      <c r="H108" s="47" t="s">
        <v>55</v>
      </c>
      <c r="I108" s="47" t="s">
        <v>404</v>
      </c>
      <c r="J108" s="47" t="s">
        <v>405</v>
      </c>
      <c r="K108" s="47" t="s">
        <v>106</v>
      </c>
      <c r="L108" s="47" t="s">
        <v>59</v>
      </c>
      <c r="M108" s="47" t="s">
        <v>65</v>
      </c>
    </row>
    <row r="109" spans="1:13" s="27" customFormat="1" ht="18.75">
      <c r="A109" s="41" t="s">
        <v>407</v>
      </c>
      <c r="B109" s="41">
        <v>45645</v>
      </c>
      <c r="C109" s="52">
        <v>13.41</v>
      </c>
      <c r="D109" s="46">
        <v>16.356739999999999</v>
      </c>
      <c r="E109" s="46">
        <v>102.80849000000001</v>
      </c>
      <c r="F109" s="45">
        <v>906999.40780000004</v>
      </c>
      <c r="G109" s="45">
        <v>1812210.03975</v>
      </c>
      <c r="H109" s="47" t="s">
        <v>55</v>
      </c>
      <c r="I109" s="47" t="s">
        <v>408</v>
      </c>
      <c r="J109" s="47" t="s">
        <v>409</v>
      </c>
      <c r="K109" s="47" t="s">
        <v>106</v>
      </c>
      <c r="L109" s="47" t="s">
        <v>59</v>
      </c>
      <c r="M109" s="47" t="s">
        <v>65</v>
      </c>
    </row>
    <row r="110" spans="1:13" s="27" customFormat="1" ht="18.75">
      <c r="A110" s="41" t="s">
        <v>410</v>
      </c>
      <c r="B110" s="41">
        <v>45645</v>
      </c>
      <c r="C110" s="52">
        <v>13.41</v>
      </c>
      <c r="D110" s="46">
        <v>16.35774</v>
      </c>
      <c r="E110" s="46">
        <v>102.80589999999999</v>
      </c>
      <c r="F110" s="45">
        <v>906720.20235899999</v>
      </c>
      <c r="G110" s="45">
        <v>1812315.6712100001</v>
      </c>
      <c r="H110" s="47" t="s">
        <v>55</v>
      </c>
      <c r="I110" s="47" t="s">
        <v>408</v>
      </c>
      <c r="J110" s="47" t="s">
        <v>409</v>
      </c>
      <c r="K110" s="47" t="s">
        <v>106</v>
      </c>
      <c r="L110" s="47" t="s">
        <v>59</v>
      </c>
      <c r="M110" s="47" t="s">
        <v>65</v>
      </c>
    </row>
    <row r="111" spans="1:13" s="27" customFormat="1" ht="18.75">
      <c r="A111" s="41" t="s">
        <v>411</v>
      </c>
      <c r="B111" s="41">
        <v>45645</v>
      </c>
      <c r="C111" s="52">
        <v>13.41</v>
      </c>
      <c r="D111" s="46">
        <v>16.523969999999998</v>
      </c>
      <c r="E111" s="46">
        <v>102.96022000000001</v>
      </c>
      <c r="F111" s="45">
        <v>922872.52332000004</v>
      </c>
      <c r="G111" s="45">
        <v>1831056.7405099999</v>
      </c>
      <c r="H111" s="47" t="s">
        <v>55</v>
      </c>
      <c r="I111" s="47" t="s">
        <v>412</v>
      </c>
      <c r="J111" s="47" t="s">
        <v>413</v>
      </c>
      <c r="K111" s="47" t="s">
        <v>106</v>
      </c>
      <c r="L111" s="47" t="s">
        <v>59</v>
      </c>
      <c r="M111" s="47" t="s">
        <v>65</v>
      </c>
    </row>
    <row r="112" spans="1:13" s="27" customFormat="1" ht="18.75">
      <c r="A112" s="41" t="s">
        <v>414</v>
      </c>
      <c r="B112" s="41">
        <v>45645</v>
      </c>
      <c r="C112" s="52">
        <v>13.41</v>
      </c>
      <c r="D112" s="46">
        <v>16.571159999999999</v>
      </c>
      <c r="E112" s="46">
        <v>102.94829</v>
      </c>
      <c r="F112" s="45">
        <v>921494.106516</v>
      </c>
      <c r="G112" s="45">
        <v>1836262.2944100001</v>
      </c>
      <c r="H112" s="47" t="s">
        <v>55</v>
      </c>
      <c r="I112" s="47" t="s">
        <v>415</v>
      </c>
      <c r="J112" s="47" t="s">
        <v>105</v>
      </c>
      <c r="K112" s="47" t="s">
        <v>106</v>
      </c>
      <c r="L112" s="47" t="s">
        <v>59</v>
      </c>
      <c r="M112" s="47" t="s">
        <v>65</v>
      </c>
    </row>
    <row r="113" spans="1:13" s="27" customFormat="1" ht="18.75">
      <c r="A113" s="41" t="s">
        <v>416</v>
      </c>
      <c r="B113" s="41">
        <v>45645</v>
      </c>
      <c r="C113" s="52">
        <v>13.41</v>
      </c>
      <c r="D113" s="46">
        <v>16.661049999999999</v>
      </c>
      <c r="E113" s="46">
        <v>102.97057</v>
      </c>
      <c r="F113" s="45">
        <v>923678.00727099995</v>
      </c>
      <c r="G113" s="45">
        <v>1846273.1566999999</v>
      </c>
      <c r="H113" s="47" t="s">
        <v>55</v>
      </c>
      <c r="I113" s="47" t="s">
        <v>417</v>
      </c>
      <c r="J113" s="47" t="s">
        <v>105</v>
      </c>
      <c r="K113" s="47" t="s">
        <v>106</v>
      </c>
      <c r="L113" s="47" t="s">
        <v>59</v>
      </c>
      <c r="M113" s="47" t="s">
        <v>65</v>
      </c>
    </row>
    <row r="114" spans="1:13" s="27" customFormat="1" ht="18.75">
      <c r="A114" s="41" t="s">
        <v>418</v>
      </c>
      <c r="B114" s="41">
        <v>45645</v>
      </c>
      <c r="C114" s="52">
        <v>13.41</v>
      </c>
      <c r="D114" s="46">
        <v>16.665050000000001</v>
      </c>
      <c r="E114" s="46">
        <v>102.97004</v>
      </c>
      <c r="F114" s="45">
        <v>923612.55396100006</v>
      </c>
      <c r="G114" s="45">
        <v>1846715.4100500001</v>
      </c>
      <c r="H114" s="47" t="s">
        <v>55</v>
      </c>
      <c r="I114" s="47" t="s">
        <v>417</v>
      </c>
      <c r="J114" s="47" t="s">
        <v>105</v>
      </c>
      <c r="K114" s="47" t="s">
        <v>106</v>
      </c>
      <c r="L114" s="47" t="s">
        <v>59</v>
      </c>
      <c r="M114" s="47" t="s">
        <v>65</v>
      </c>
    </row>
    <row r="115" spans="1:13" s="27" customFormat="1" ht="18.75">
      <c r="A115" s="41" t="s">
        <v>419</v>
      </c>
      <c r="B115" s="41">
        <v>45645</v>
      </c>
      <c r="C115" s="52">
        <v>13.41</v>
      </c>
      <c r="D115" s="46">
        <v>13.11355</v>
      </c>
      <c r="E115" s="46">
        <v>101.01727</v>
      </c>
      <c r="F115" s="45">
        <v>718696.43406700005</v>
      </c>
      <c r="G115" s="45">
        <v>1450566.5882999999</v>
      </c>
      <c r="H115" s="47" t="s">
        <v>55</v>
      </c>
      <c r="I115" s="47" t="s">
        <v>420</v>
      </c>
      <c r="J115" s="47" t="s">
        <v>421</v>
      </c>
      <c r="K115" s="47" t="s">
        <v>422</v>
      </c>
      <c r="L115" s="47" t="s">
        <v>78</v>
      </c>
      <c r="M115" s="47" t="s">
        <v>65</v>
      </c>
    </row>
    <row r="116" spans="1:13" s="27" customFormat="1" ht="18.75">
      <c r="A116" s="41" t="s">
        <v>423</v>
      </c>
      <c r="B116" s="41">
        <v>45645</v>
      </c>
      <c r="C116" s="52">
        <v>13.41</v>
      </c>
      <c r="D116" s="46">
        <v>15.0327</v>
      </c>
      <c r="E116" s="46">
        <v>100.04236</v>
      </c>
      <c r="F116" s="45">
        <v>612049.82242800004</v>
      </c>
      <c r="G116" s="45">
        <v>1662207.1454799999</v>
      </c>
      <c r="H116" s="47" t="s">
        <v>55</v>
      </c>
      <c r="I116" s="47" t="s">
        <v>424</v>
      </c>
      <c r="J116" s="47" t="s">
        <v>424</v>
      </c>
      <c r="K116" s="47" t="s">
        <v>425</v>
      </c>
      <c r="L116" s="47" t="s">
        <v>78</v>
      </c>
      <c r="M116" s="47" t="s">
        <v>65</v>
      </c>
    </row>
    <row r="117" spans="1:13" s="27" customFormat="1" ht="18.75">
      <c r="A117" s="41" t="s">
        <v>426</v>
      </c>
      <c r="B117" s="41">
        <v>45645</v>
      </c>
      <c r="C117" s="52">
        <v>13.41</v>
      </c>
      <c r="D117" s="46">
        <v>15.087120000000001</v>
      </c>
      <c r="E117" s="46">
        <v>100.03404999999999</v>
      </c>
      <c r="F117" s="45">
        <v>611128.21099199995</v>
      </c>
      <c r="G117" s="45">
        <v>1668222.92515</v>
      </c>
      <c r="H117" s="47" t="s">
        <v>55</v>
      </c>
      <c r="I117" s="47" t="s">
        <v>427</v>
      </c>
      <c r="J117" s="47" t="s">
        <v>424</v>
      </c>
      <c r="K117" s="47" t="s">
        <v>425</v>
      </c>
      <c r="L117" s="47" t="s">
        <v>78</v>
      </c>
      <c r="M117" s="47" t="s">
        <v>65</v>
      </c>
    </row>
    <row r="118" spans="1:13" s="27" customFormat="1" ht="18.75">
      <c r="A118" s="41" t="s">
        <v>428</v>
      </c>
      <c r="B118" s="41">
        <v>45645</v>
      </c>
      <c r="C118" s="52">
        <v>13.41</v>
      </c>
      <c r="D118" s="46">
        <v>15.11214</v>
      </c>
      <c r="E118" s="46">
        <v>99.941509999999994</v>
      </c>
      <c r="F118" s="45">
        <v>601170.37354399997</v>
      </c>
      <c r="G118" s="45">
        <v>1670945.9617900001</v>
      </c>
      <c r="H118" s="47" t="s">
        <v>55</v>
      </c>
      <c r="I118" s="47" t="s">
        <v>429</v>
      </c>
      <c r="J118" s="47" t="s">
        <v>424</v>
      </c>
      <c r="K118" s="47" t="s">
        <v>425</v>
      </c>
      <c r="L118" s="47" t="s">
        <v>78</v>
      </c>
      <c r="M118" s="47" t="s">
        <v>65</v>
      </c>
    </row>
    <row r="119" spans="1:13" s="27" customFormat="1" ht="18.75">
      <c r="A119" s="41" t="s">
        <v>430</v>
      </c>
      <c r="B119" s="41">
        <v>45645</v>
      </c>
      <c r="C119" s="52">
        <v>13.41</v>
      </c>
      <c r="D119" s="46">
        <v>15.15936</v>
      </c>
      <c r="E119" s="46">
        <v>99.884510000000006</v>
      </c>
      <c r="F119" s="45">
        <v>595023.920086</v>
      </c>
      <c r="G119" s="45">
        <v>1676143.85729</v>
      </c>
      <c r="H119" s="47" t="s">
        <v>55</v>
      </c>
      <c r="I119" s="47" t="s">
        <v>431</v>
      </c>
      <c r="J119" s="47" t="s">
        <v>432</v>
      </c>
      <c r="K119" s="47" t="s">
        <v>425</v>
      </c>
      <c r="L119" s="47" t="s">
        <v>78</v>
      </c>
      <c r="M119" s="47" t="s">
        <v>65</v>
      </c>
    </row>
    <row r="120" spans="1:13" s="27" customFormat="1" ht="18.75">
      <c r="A120" s="41" t="s">
        <v>433</v>
      </c>
      <c r="B120" s="41">
        <v>45645</v>
      </c>
      <c r="C120" s="52">
        <v>13.41</v>
      </c>
      <c r="D120" s="46">
        <v>15.18084</v>
      </c>
      <c r="E120" s="46">
        <v>100.27573</v>
      </c>
      <c r="F120" s="45">
        <v>637044.39464299998</v>
      </c>
      <c r="G120" s="45">
        <v>1678727.4350300001</v>
      </c>
      <c r="H120" s="47" t="s">
        <v>55</v>
      </c>
      <c r="I120" s="47" t="s">
        <v>434</v>
      </c>
      <c r="J120" s="47" t="s">
        <v>435</v>
      </c>
      <c r="K120" s="47" t="s">
        <v>425</v>
      </c>
      <c r="L120" s="47" t="s">
        <v>78</v>
      </c>
      <c r="M120" s="47" t="s">
        <v>65</v>
      </c>
    </row>
    <row r="121" spans="1:13" s="27" customFormat="1" ht="18.75">
      <c r="A121" s="41" t="s">
        <v>436</v>
      </c>
      <c r="B121" s="41">
        <v>45645</v>
      </c>
      <c r="C121" s="52">
        <v>13.41</v>
      </c>
      <c r="D121" s="46">
        <v>15.69652</v>
      </c>
      <c r="E121" s="46">
        <v>101.89908</v>
      </c>
      <c r="F121" s="45">
        <v>810754.94565300003</v>
      </c>
      <c r="G121" s="45">
        <v>1737494.86002</v>
      </c>
      <c r="H121" s="47" t="s">
        <v>55</v>
      </c>
      <c r="I121" s="47" t="s">
        <v>437</v>
      </c>
      <c r="J121" s="47" t="s">
        <v>438</v>
      </c>
      <c r="K121" s="47" t="s">
        <v>73</v>
      </c>
      <c r="L121" s="47" t="s">
        <v>59</v>
      </c>
      <c r="M121" s="47" t="s">
        <v>65</v>
      </c>
    </row>
    <row r="122" spans="1:13" s="27" customFormat="1" ht="18.75">
      <c r="A122" s="41" t="s">
        <v>439</v>
      </c>
      <c r="B122" s="41">
        <v>45645</v>
      </c>
      <c r="C122" s="52">
        <v>13.41</v>
      </c>
      <c r="D122" s="46">
        <v>15.739520000000001</v>
      </c>
      <c r="E122" s="46">
        <v>101.89507</v>
      </c>
      <c r="F122" s="45">
        <v>810259.56172100001</v>
      </c>
      <c r="G122" s="45">
        <v>1742250.487</v>
      </c>
      <c r="H122" s="47" t="s">
        <v>55</v>
      </c>
      <c r="I122" s="47" t="s">
        <v>438</v>
      </c>
      <c r="J122" s="47" t="s">
        <v>438</v>
      </c>
      <c r="K122" s="47" t="s">
        <v>73</v>
      </c>
      <c r="L122" s="47" t="s">
        <v>59</v>
      </c>
      <c r="M122" s="47" t="s">
        <v>65</v>
      </c>
    </row>
    <row r="123" spans="1:13" s="27" customFormat="1" ht="18.75">
      <c r="A123" s="41" t="s">
        <v>440</v>
      </c>
      <c r="B123" s="41">
        <v>45645</v>
      </c>
      <c r="C123" s="52">
        <v>13.41</v>
      </c>
      <c r="D123" s="46">
        <v>16.349119999999999</v>
      </c>
      <c r="E123" s="46">
        <v>102.03317</v>
      </c>
      <c r="F123" s="45">
        <v>824082.38937200001</v>
      </c>
      <c r="G123" s="45">
        <v>1809970.0327099999</v>
      </c>
      <c r="H123" s="47" t="s">
        <v>55</v>
      </c>
      <c r="I123" s="47" t="s">
        <v>441</v>
      </c>
      <c r="J123" s="47" t="s">
        <v>239</v>
      </c>
      <c r="K123" s="47" t="s">
        <v>73</v>
      </c>
      <c r="L123" s="47" t="s">
        <v>59</v>
      </c>
      <c r="M123" s="47" t="s">
        <v>65</v>
      </c>
    </row>
    <row r="124" spans="1:13" s="27" customFormat="1" ht="18.75">
      <c r="A124" s="41" t="s">
        <v>442</v>
      </c>
      <c r="B124" s="41">
        <v>45645</v>
      </c>
      <c r="C124" s="52">
        <v>13.41</v>
      </c>
      <c r="D124" s="46">
        <v>16.49014</v>
      </c>
      <c r="E124" s="46">
        <v>102.20119</v>
      </c>
      <c r="F124" s="45">
        <v>841803.14083499997</v>
      </c>
      <c r="G124" s="45">
        <v>1825865.55116</v>
      </c>
      <c r="H124" s="47" t="s">
        <v>55</v>
      </c>
      <c r="I124" s="47" t="s">
        <v>443</v>
      </c>
      <c r="J124" s="47" t="s">
        <v>72</v>
      </c>
      <c r="K124" s="47" t="s">
        <v>73</v>
      </c>
      <c r="L124" s="47" t="s">
        <v>59</v>
      </c>
      <c r="M124" s="47" t="s">
        <v>65</v>
      </c>
    </row>
    <row r="125" spans="1:13" s="27" customFormat="1" ht="18.75">
      <c r="A125" s="41" t="s">
        <v>444</v>
      </c>
      <c r="B125" s="41">
        <v>45645</v>
      </c>
      <c r="C125" s="52">
        <v>13.41</v>
      </c>
      <c r="D125" s="46">
        <v>16.491129999999998</v>
      </c>
      <c r="E125" s="46">
        <v>102.19963</v>
      </c>
      <c r="F125" s="45">
        <v>841634.68726599996</v>
      </c>
      <c r="G125" s="45">
        <v>1825972.56277</v>
      </c>
      <c r="H125" s="47" t="s">
        <v>55</v>
      </c>
      <c r="I125" s="47" t="s">
        <v>443</v>
      </c>
      <c r="J125" s="47" t="s">
        <v>72</v>
      </c>
      <c r="K125" s="47" t="s">
        <v>73</v>
      </c>
      <c r="L125" s="47" t="s">
        <v>59</v>
      </c>
      <c r="M125" s="47" t="s">
        <v>65</v>
      </c>
    </row>
    <row r="126" spans="1:13" s="27" customFormat="1" ht="18.75">
      <c r="A126" s="41" t="s">
        <v>445</v>
      </c>
      <c r="B126" s="41">
        <v>45645</v>
      </c>
      <c r="C126" s="52">
        <v>13.41</v>
      </c>
      <c r="D126" s="46">
        <v>16.493950000000002</v>
      </c>
      <c r="E126" s="46">
        <v>102.20065</v>
      </c>
      <c r="F126" s="45">
        <v>841738.7328</v>
      </c>
      <c r="G126" s="45">
        <v>1826286.6514099999</v>
      </c>
      <c r="H126" s="47" t="s">
        <v>55</v>
      </c>
      <c r="I126" s="47" t="s">
        <v>443</v>
      </c>
      <c r="J126" s="47" t="s">
        <v>72</v>
      </c>
      <c r="K126" s="47" t="s">
        <v>73</v>
      </c>
      <c r="L126" s="47" t="s">
        <v>59</v>
      </c>
      <c r="M126" s="47" t="s">
        <v>65</v>
      </c>
    </row>
    <row r="127" spans="1:13" s="27" customFormat="1" ht="18.75">
      <c r="A127" s="41" t="s">
        <v>446</v>
      </c>
      <c r="B127" s="41">
        <v>45645</v>
      </c>
      <c r="C127" s="52">
        <v>13.41</v>
      </c>
      <c r="D127" s="46">
        <v>16.49494</v>
      </c>
      <c r="E127" s="46">
        <v>102.1991</v>
      </c>
      <c r="F127" s="45">
        <v>841571.35113800003</v>
      </c>
      <c r="G127" s="45">
        <v>1826393.6798700001</v>
      </c>
      <c r="H127" s="47" t="s">
        <v>55</v>
      </c>
      <c r="I127" s="47" t="s">
        <v>443</v>
      </c>
      <c r="J127" s="47" t="s">
        <v>72</v>
      </c>
      <c r="K127" s="47" t="s">
        <v>73</v>
      </c>
      <c r="L127" s="47" t="s">
        <v>59</v>
      </c>
      <c r="M127" s="47" t="s">
        <v>65</v>
      </c>
    </row>
    <row r="128" spans="1:13" s="27" customFormat="1" ht="18.75">
      <c r="A128" s="41" t="s">
        <v>447</v>
      </c>
      <c r="B128" s="41">
        <v>45645</v>
      </c>
      <c r="C128" s="52">
        <v>13.41</v>
      </c>
      <c r="D128" s="46">
        <v>14.14997</v>
      </c>
      <c r="E128" s="46">
        <v>101.20242</v>
      </c>
      <c r="F128" s="45">
        <v>737737.90268299996</v>
      </c>
      <c r="G128" s="45">
        <v>1565429.7541499999</v>
      </c>
      <c r="H128" s="47" t="s">
        <v>55</v>
      </c>
      <c r="I128" s="47" t="s">
        <v>448</v>
      </c>
      <c r="J128" s="47" t="s">
        <v>449</v>
      </c>
      <c r="K128" s="47" t="s">
        <v>450</v>
      </c>
      <c r="L128" s="47" t="s">
        <v>78</v>
      </c>
      <c r="M128" s="47" t="s">
        <v>65</v>
      </c>
    </row>
    <row r="129" spans="1:13" s="27" customFormat="1" ht="18.75">
      <c r="A129" s="41" t="s">
        <v>451</v>
      </c>
      <c r="B129" s="41">
        <v>45645</v>
      </c>
      <c r="C129" s="52">
        <v>13.41</v>
      </c>
      <c r="D129" s="46">
        <v>17.497910000000001</v>
      </c>
      <c r="E129" s="46">
        <v>104.22897</v>
      </c>
      <c r="F129" s="45">
        <v>1055734.27199</v>
      </c>
      <c r="G129" s="45">
        <v>1942277.5379900001</v>
      </c>
      <c r="H129" s="47" t="s">
        <v>55</v>
      </c>
      <c r="I129" s="47" t="s">
        <v>452</v>
      </c>
      <c r="J129" s="47" t="s">
        <v>453</v>
      </c>
      <c r="K129" s="47" t="s">
        <v>115</v>
      </c>
      <c r="L129" s="47" t="s">
        <v>59</v>
      </c>
      <c r="M129" s="47" t="s">
        <v>65</v>
      </c>
    </row>
    <row r="130" spans="1:13" s="27" customFormat="1" ht="18.75">
      <c r="A130" s="41" t="s">
        <v>454</v>
      </c>
      <c r="B130" s="41">
        <v>45645</v>
      </c>
      <c r="C130" s="52">
        <v>13.41</v>
      </c>
      <c r="D130" s="46">
        <v>17.49804</v>
      </c>
      <c r="E130" s="46">
        <v>104.23009</v>
      </c>
      <c r="F130" s="45">
        <v>1055853.1813300001</v>
      </c>
      <c r="G130" s="45">
        <v>1942295.2528899999</v>
      </c>
      <c r="H130" s="47" t="s">
        <v>55</v>
      </c>
      <c r="I130" s="47" t="s">
        <v>452</v>
      </c>
      <c r="J130" s="47" t="s">
        <v>453</v>
      </c>
      <c r="K130" s="47" t="s">
        <v>115</v>
      </c>
      <c r="L130" s="47" t="s">
        <v>59</v>
      </c>
      <c r="M130" s="47" t="s">
        <v>65</v>
      </c>
    </row>
    <row r="131" spans="1:13" s="27" customFormat="1" ht="18.75">
      <c r="A131" s="41" t="s">
        <v>455</v>
      </c>
      <c r="B131" s="41">
        <v>45645</v>
      </c>
      <c r="C131" s="52">
        <v>13.41</v>
      </c>
      <c r="D131" s="46">
        <v>14.52084</v>
      </c>
      <c r="E131" s="46">
        <v>101.46297</v>
      </c>
      <c r="F131" s="45">
        <v>765440.04919199995</v>
      </c>
      <c r="G131" s="45">
        <v>1606761.00046</v>
      </c>
      <c r="H131" s="47" t="s">
        <v>55</v>
      </c>
      <c r="I131" s="47" t="s">
        <v>456</v>
      </c>
      <c r="J131" s="47" t="s">
        <v>457</v>
      </c>
      <c r="K131" s="47" t="s">
        <v>58</v>
      </c>
      <c r="L131" s="47" t="s">
        <v>59</v>
      </c>
      <c r="M131" s="47" t="s">
        <v>65</v>
      </c>
    </row>
    <row r="132" spans="1:13" s="27" customFormat="1" ht="18.75">
      <c r="A132" s="41" t="s">
        <v>458</v>
      </c>
      <c r="B132" s="41">
        <v>45645</v>
      </c>
      <c r="C132" s="52">
        <v>13.41</v>
      </c>
      <c r="D132" s="46">
        <v>15.00958</v>
      </c>
      <c r="E132" s="46">
        <v>102.21277000000001</v>
      </c>
      <c r="F132" s="45">
        <v>845539.25652599998</v>
      </c>
      <c r="G132" s="45">
        <v>1661896.4448800001</v>
      </c>
      <c r="H132" s="47" t="s">
        <v>55</v>
      </c>
      <c r="I132" s="47" t="s">
        <v>459</v>
      </c>
      <c r="J132" s="47" t="s">
        <v>460</v>
      </c>
      <c r="K132" s="47" t="s">
        <v>58</v>
      </c>
      <c r="L132" s="47" t="s">
        <v>59</v>
      </c>
      <c r="M132" s="47" t="s">
        <v>65</v>
      </c>
    </row>
    <row r="133" spans="1:13" s="27" customFormat="1" ht="18.75">
      <c r="A133" s="41" t="s">
        <v>461</v>
      </c>
      <c r="B133" s="41">
        <v>45645</v>
      </c>
      <c r="C133" s="52">
        <v>13.41</v>
      </c>
      <c r="D133" s="46">
        <v>15.01332</v>
      </c>
      <c r="E133" s="46">
        <v>102.21223000000001</v>
      </c>
      <c r="F133" s="45">
        <v>845475.10392300005</v>
      </c>
      <c r="G133" s="45">
        <v>1662309.8281400001</v>
      </c>
      <c r="H133" s="47" t="s">
        <v>55</v>
      </c>
      <c r="I133" s="47" t="s">
        <v>462</v>
      </c>
      <c r="J133" s="47" t="s">
        <v>460</v>
      </c>
      <c r="K133" s="47" t="s">
        <v>58</v>
      </c>
      <c r="L133" s="47" t="s">
        <v>59</v>
      </c>
      <c r="M133" s="47" t="s">
        <v>65</v>
      </c>
    </row>
    <row r="134" spans="1:13" s="27" customFormat="1" ht="18.75">
      <c r="A134" s="41" t="s">
        <v>463</v>
      </c>
      <c r="B134" s="41">
        <v>45645</v>
      </c>
      <c r="C134" s="52">
        <v>13.41</v>
      </c>
      <c r="D134" s="46">
        <v>15.060499999999999</v>
      </c>
      <c r="E134" s="46">
        <v>102.75425</v>
      </c>
      <c r="F134" s="45">
        <v>903747.84398600005</v>
      </c>
      <c r="G134" s="45">
        <v>1668458.2005799999</v>
      </c>
      <c r="H134" s="47" t="s">
        <v>55</v>
      </c>
      <c r="I134" s="47" t="s">
        <v>464</v>
      </c>
      <c r="J134" s="47" t="s">
        <v>465</v>
      </c>
      <c r="K134" s="47" t="s">
        <v>58</v>
      </c>
      <c r="L134" s="47" t="s">
        <v>59</v>
      </c>
      <c r="M134" s="47" t="s">
        <v>65</v>
      </c>
    </row>
    <row r="135" spans="1:13" s="27" customFormat="1" ht="18.75">
      <c r="A135" s="41" t="s">
        <v>466</v>
      </c>
      <c r="B135" s="41">
        <v>45645</v>
      </c>
      <c r="C135" s="52">
        <v>13.41</v>
      </c>
      <c r="D135" s="46">
        <v>15.061730000000001</v>
      </c>
      <c r="E135" s="46">
        <v>102.75594</v>
      </c>
      <c r="F135" s="45">
        <v>903927.49547199998</v>
      </c>
      <c r="G135" s="45">
        <v>1668597.6031599999</v>
      </c>
      <c r="H135" s="47" t="s">
        <v>55</v>
      </c>
      <c r="I135" s="47" t="s">
        <v>464</v>
      </c>
      <c r="J135" s="47" t="s">
        <v>465</v>
      </c>
      <c r="K135" s="47" t="s">
        <v>58</v>
      </c>
      <c r="L135" s="47" t="s">
        <v>59</v>
      </c>
      <c r="M135" s="47" t="s">
        <v>65</v>
      </c>
    </row>
    <row r="136" spans="1:13" s="27" customFormat="1" ht="18.75">
      <c r="A136" s="41" t="s">
        <v>467</v>
      </c>
      <c r="B136" s="41">
        <v>45645</v>
      </c>
      <c r="C136" s="52">
        <v>13.41</v>
      </c>
      <c r="D136" s="46">
        <v>15.26638</v>
      </c>
      <c r="E136" s="46">
        <v>102.46758</v>
      </c>
      <c r="F136" s="45">
        <v>872522.47164500004</v>
      </c>
      <c r="G136" s="45">
        <v>1690759.9519</v>
      </c>
      <c r="H136" s="47" t="s">
        <v>55</v>
      </c>
      <c r="I136" s="47" t="s">
        <v>468</v>
      </c>
      <c r="J136" s="47" t="s">
        <v>469</v>
      </c>
      <c r="K136" s="47" t="s">
        <v>58</v>
      </c>
      <c r="L136" s="47" t="s">
        <v>59</v>
      </c>
      <c r="M136" s="47" t="s">
        <v>65</v>
      </c>
    </row>
    <row r="137" spans="1:13" s="27" customFormat="1" ht="18.75">
      <c r="A137" s="41" t="s">
        <v>470</v>
      </c>
      <c r="B137" s="41">
        <v>45645</v>
      </c>
      <c r="C137" s="52">
        <v>13.41</v>
      </c>
      <c r="D137" s="46">
        <v>15.267010000000001</v>
      </c>
      <c r="E137" s="46">
        <v>102.47239</v>
      </c>
      <c r="F137" s="45">
        <v>873038.64397700003</v>
      </c>
      <c r="G137" s="45">
        <v>1690838.00468</v>
      </c>
      <c r="H137" s="47" t="s">
        <v>55</v>
      </c>
      <c r="I137" s="47" t="s">
        <v>468</v>
      </c>
      <c r="J137" s="47" t="s">
        <v>469</v>
      </c>
      <c r="K137" s="47" t="s">
        <v>58</v>
      </c>
      <c r="L137" s="47" t="s">
        <v>59</v>
      </c>
      <c r="M137" s="47" t="s">
        <v>65</v>
      </c>
    </row>
    <row r="138" spans="1:13" s="27" customFormat="1" ht="18.75">
      <c r="A138" s="41" t="s">
        <v>471</v>
      </c>
      <c r="B138" s="41">
        <v>45645</v>
      </c>
      <c r="C138" s="52">
        <v>13.41</v>
      </c>
      <c r="D138" s="46">
        <v>15.29265</v>
      </c>
      <c r="E138" s="46">
        <v>102.03922</v>
      </c>
      <c r="F138" s="45">
        <v>826422.91468000005</v>
      </c>
      <c r="G138" s="45">
        <v>1692979.75202</v>
      </c>
      <c r="H138" s="47" t="s">
        <v>55</v>
      </c>
      <c r="I138" s="47" t="s">
        <v>472</v>
      </c>
      <c r="J138" s="47" t="s">
        <v>121</v>
      </c>
      <c r="K138" s="47" t="s">
        <v>58</v>
      </c>
      <c r="L138" s="47" t="s">
        <v>59</v>
      </c>
      <c r="M138" s="47" t="s">
        <v>65</v>
      </c>
    </row>
    <row r="139" spans="1:13" s="27" customFormat="1" ht="18.75">
      <c r="A139" s="41" t="s">
        <v>473</v>
      </c>
      <c r="B139" s="41">
        <v>45645</v>
      </c>
      <c r="C139" s="52">
        <v>13.41</v>
      </c>
      <c r="D139" s="46">
        <v>15.29461</v>
      </c>
      <c r="E139" s="46">
        <v>102.04105</v>
      </c>
      <c r="F139" s="45">
        <v>826616.58151399996</v>
      </c>
      <c r="G139" s="45">
        <v>1693199.5627299999</v>
      </c>
      <c r="H139" s="47" t="s">
        <v>55</v>
      </c>
      <c r="I139" s="47" t="s">
        <v>472</v>
      </c>
      <c r="J139" s="47" t="s">
        <v>121</v>
      </c>
      <c r="K139" s="47" t="s">
        <v>58</v>
      </c>
      <c r="L139" s="47" t="s">
        <v>59</v>
      </c>
      <c r="M139" s="47" t="s">
        <v>65</v>
      </c>
    </row>
    <row r="140" spans="1:13" s="27" customFormat="1" ht="18.75">
      <c r="A140" s="41" t="s">
        <v>474</v>
      </c>
      <c r="B140" s="41">
        <v>45645</v>
      </c>
      <c r="C140" s="52">
        <v>13.41</v>
      </c>
      <c r="D140" s="46">
        <v>15.395440000000001</v>
      </c>
      <c r="E140" s="46">
        <v>102.48148999999999</v>
      </c>
      <c r="F140" s="45">
        <v>873788.42741799995</v>
      </c>
      <c r="G140" s="45">
        <v>1705081.74358</v>
      </c>
      <c r="H140" s="47" t="s">
        <v>55</v>
      </c>
      <c r="I140" s="47" t="s">
        <v>475</v>
      </c>
      <c r="J140" s="47" t="s">
        <v>476</v>
      </c>
      <c r="K140" s="47" t="s">
        <v>58</v>
      </c>
      <c r="L140" s="47" t="s">
        <v>59</v>
      </c>
      <c r="M140" s="47" t="s">
        <v>65</v>
      </c>
    </row>
    <row r="141" spans="1:13" s="27" customFormat="1" ht="18.75">
      <c r="A141" s="41" t="s">
        <v>477</v>
      </c>
      <c r="B141" s="41">
        <v>45645</v>
      </c>
      <c r="C141" s="52">
        <v>13.41</v>
      </c>
      <c r="D141" s="46">
        <v>15.41987</v>
      </c>
      <c r="E141" s="46">
        <v>102.17825000000001</v>
      </c>
      <c r="F141" s="45">
        <v>841161.01827400003</v>
      </c>
      <c r="G141" s="45">
        <v>1707284.1370099999</v>
      </c>
      <c r="H141" s="47" t="s">
        <v>55</v>
      </c>
      <c r="I141" s="47" t="s">
        <v>478</v>
      </c>
      <c r="J141" s="47" t="s">
        <v>479</v>
      </c>
      <c r="K141" s="47" t="s">
        <v>58</v>
      </c>
      <c r="L141" s="47" t="s">
        <v>59</v>
      </c>
      <c r="M141" s="47" t="s">
        <v>65</v>
      </c>
    </row>
    <row r="142" spans="1:13" s="27" customFormat="1" ht="18.75">
      <c r="A142" s="41" t="s">
        <v>480</v>
      </c>
      <c r="B142" s="41">
        <v>45645</v>
      </c>
      <c r="C142" s="52">
        <v>13.41</v>
      </c>
      <c r="D142" s="46">
        <v>15.104760000000001</v>
      </c>
      <c r="E142" s="46">
        <v>100.449</v>
      </c>
      <c r="F142" s="45">
        <v>655716.66284999996</v>
      </c>
      <c r="G142" s="45">
        <v>1670426.14451</v>
      </c>
      <c r="H142" s="47" t="s">
        <v>55</v>
      </c>
      <c r="I142" s="47" t="s">
        <v>481</v>
      </c>
      <c r="J142" s="47" t="s">
        <v>482</v>
      </c>
      <c r="K142" s="47" t="s">
        <v>126</v>
      </c>
      <c r="L142" s="47" t="s">
        <v>84</v>
      </c>
      <c r="M142" s="47" t="s">
        <v>65</v>
      </c>
    </row>
    <row r="143" spans="1:13" s="27" customFormat="1" ht="18.75">
      <c r="A143" s="41" t="s">
        <v>483</v>
      </c>
      <c r="B143" s="41">
        <v>45645</v>
      </c>
      <c r="C143" s="52">
        <v>13.41</v>
      </c>
      <c r="D143" s="46">
        <v>15.186859999999999</v>
      </c>
      <c r="E143" s="46">
        <v>100.31798999999999</v>
      </c>
      <c r="F143" s="45">
        <v>641580.81648699997</v>
      </c>
      <c r="G143" s="45">
        <v>1679420.3543799999</v>
      </c>
      <c r="H143" s="47" t="s">
        <v>55</v>
      </c>
      <c r="I143" s="47" t="s">
        <v>484</v>
      </c>
      <c r="J143" s="47" t="s">
        <v>482</v>
      </c>
      <c r="K143" s="47" t="s">
        <v>126</v>
      </c>
      <c r="L143" s="47" t="s">
        <v>84</v>
      </c>
      <c r="M143" s="47" t="s">
        <v>65</v>
      </c>
    </row>
    <row r="144" spans="1:13" s="27" customFormat="1" ht="18.75">
      <c r="A144" s="41" t="s">
        <v>485</v>
      </c>
      <c r="B144" s="41">
        <v>45645</v>
      </c>
      <c r="C144" s="52">
        <v>13.41</v>
      </c>
      <c r="D144" s="46">
        <v>15.19956</v>
      </c>
      <c r="E144" s="46">
        <v>100.48215999999999</v>
      </c>
      <c r="F144" s="45">
        <v>659209.94819100003</v>
      </c>
      <c r="G144" s="45">
        <v>1680938.39851</v>
      </c>
      <c r="H144" s="47" t="s">
        <v>55</v>
      </c>
      <c r="I144" s="47" t="s">
        <v>486</v>
      </c>
      <c r="J144" s="47" t="s">
        <v>482</v>
      </c>
      <c r="K144" s="47" t="s">
        <v>126</v>
      </c>
      <c r="L144" s="47" t="s">
        <v>84</v>
      </c>
      <c r="M144" s="47" t="s">
        <v>65</v>
      </c>
    </row>
    <row r="145" spans="1:13" s="27" customFormat="1" ht="18.75">
      <c r="A145" s="41" t="s">
        <v>487</v>
      </c>
      <c r="B145" s="41">
        <v>45645</v>
      </c>
      <c r="C145" s="52">
        <v>13.41</v>
      </c>
      <c r="D145" s="46">
        <v>15.35535</v>
      </c>
      <c r="E145" s="46">
        <v>100.59435999999999</v>
      </c>
      <c r="F145" s="45">
        <v>671138.38030199998</v>
      </c>
      <c r="G145" s="45">
        <v>1698260.5464699999</v>
      </c>
      <c r="H145" s="47" t="s">
        <v>55</v>
      </c>
      <c r="I145" s="47" t="s">
        <v>124</v>
      </c>
      <c r="J145" s="47" t="s">
        <v>125</v>
      </c>
      <c r="K145" s="47" t="s">
        <v>126</v>
      </c>
      <c r="L145" s="47" t="s">
        <v>84</v>
      </c>
      <c r="M145" s="47" t="s">
        <v>65</v>
      </c>
    </row>
    <row r="146" spans="1:13" s="27" customFormat="1" ht="18.75">
      <c r="A146" s="41" t="s">
        <v>488</v>
      </c>
      <c r="B146" s="41">
        <v>45645</v>
      </c>
      <c r="C146" s="52">
        <v>13.41</v>
      </c>
      <c r="D146" s="46">
        <v>15.529299999999999</v>
      </c>
      <c r="E146" s="46">
        <v>100.54974</v>
      </c>
      <c r="F146" s="45">
        <v>666209.20170400001</v>
      </c>
      <c r="G146" s="45">
        <v>1717472.2120300001</v>
      </c>
      <c r="H146" s="47" t="s">
        <v>55</v>
      </c>
      <c r="I146" s="47" t="s">
        <v>489</v>
      </c>
      <c r="J146" s="47" t="s">
        <v>490</v>
      </c>
      <c r="K146" s="47" t="s">
        <v>126</v>
      </c>
      <c r="L146" s="47" t="s">
        <v>84</v>
      </c>
      <c r="M146" s="47" t="s">
        <v>65</v>
      </c>
    </row>
    <row r="147" spans="1:13" s="27" customFormat="1" ht="18.75">
      <c r="A147" s="41" t="s">
        <v>491</v>
      </c>
      <c r="B147" s="41">
        <v>45645</v>
      </c>
      <c r="C147" s="52">
        <v>13.41</v>
      </c>
      <c r="D147" s="46">
        <v>15.580859999999999</v>
      </c>
      <c r="E147" s="46">
        <v>100.53798</v>
      </c>
      <c r="F147" s="45">
        <v>664906.60754800006</v>
      </c>
      <c r="G147" s="45">
        <v>1723167.92738</v>
      </c>
      <c r="H147" s="47" t="s">
        <v>55</v>
      </c>
      <c r="I147" s="47" t="s">
        <v>489</v>
      </c>
      <c r="J147" s="47" t="s">
        <v>490</v>
      </c>
      <c r="K147" s="47" t="s">
        <v>126</v>
      </c>
      <c r="L147" s="47" t="s">
        <v>84</v>
      </c>
      <c r="M147" s="47" t="s">
        <v>65</v>
      </c>
    </row>
    <row r="148" spans="1:13" s="27" customFormat="1" ht="18.75">
      <c r="A148" s="41" t="s">
        <v>492</v>
      </c>
      <c r="B148" s="41">
        <v>45645</v>
      </c>
      <c r="C148" s="52">
        <v>13.41</v>
      </c>
      <c r="D148" s="46">
        <v>15.650399999999999</v>
      </c>
      <c r="E148" s="46">
        <v>100.62079</v>
      </c>
      <c r="F148" s="45">
        <v>673729.11384899996</v>
      </c>
      <c r="G148" s="45">
        <v>1730928.2058300001</v>
      </c>
      <c r="H148" s="47" t="s">
        <v>55</v>
      </c>
      <c r="I148" s="47" t="s">
        <v>493</v>
      </c>
      <c r="J148" s="47" t="s">
        <v>494</v>
      </c>
      <c r="K148" s="47" t="s">
        <v>126</v>
      </c>
      <c r="L148" s="47" t="s">
        <v>84</v>
      </c>
      <c r="M148" s="47" t="s">
        <v>65</v>
      </c>
    </row>
    <row r="149" spans="1:13" s="27" customFormat="1" ht="18.75">
      <c r="A149" s="41" t="s">
        <v>495</v>
      </c>
      <c r="B149" s="41">
        <v>45645</v>
      </c>
      <c r="C149" s="52">
        <v>13.41</v>
      </c>
      <c r="D149" s="46">
        <v>15.659050000000001</v>
      </c>
      <c r="E149" s="46">
        <v>100.53039</v>
      </c>
      <c r="F149" s="45">
        <v>664030.38458199997</v>
      </c>
      <c r="G149" s="45">
        <v>1731813.36766</v>
      </c>
      <c r="H149" s="47" t="s">
        <v>55</v>
      </c>
      <c r="I149" s="47" t="s">
        <v>496</v>
      </c>
      <c r="J149" s="47" t="s">
        <v>490</v>
      </c>
      <c r="K149" s="47" t="s">
        <v>126</v>
      </c>
      <c r="L149" s="47" t="s">
        <v>84</v>
      </c>
      <c r="M149" s="47" t="s">
        <v>65</v>
      </c>
    </row>
    <row r="150" spans="1:13" s="27" customFormat="1" ht="18.75">
      <c r="A150" s="41" t="s">
        <v>497</v>
      </c>
      <c r="B150" s="41">
        <v>45645</v>
      </c>
      <c r="C150" s="52">
        <v>13.41</v>
      </c>
      <c r="D150" s="46">
        <v>15.66253</v>
      </c>
      <c r="E150" s="46">
        <v>100.52986</v>
      </c>
      <c r="F150" s="45">
        <v>663970.79049599997</v>
      </c>
      <c r="G150" s="45">
        <v>1732198.00223</v>
      </c>
      <c r="H150" s="47" t="s">
        <v>55</v>
      </c>
      <c r="I150" s="47" t="s">
        <v>496</v>
      </c>
      <c r="J150" s="47" t="s">
        <v>490</v>
      </c>
      <c r="K150" s="47" t="s">
        <v>126</v>
      </c>
      <c r="L150" s="47" t="s">
        <v>84</v>
      </c>
      <c r="M150" s="47" t="s">
        <v>65</v>
      </c>
    </row>
    <row r="151" spans="1:13" s="27" customFormat="1" ht="18.75">
      <c r="A151" s="41" t="s">
        <v>498</v>
      </c>
      <c r="B151" s="41">
        <v>45645</v>
      </c>
      <c r="C151" s="52">
        <v>13.41</v>
      </c>
      <c r="D151" s="46">
        <v>15.69586</v>
      </c>
      <c r="E151" s="46">
        <v>100.58960999999999</v>
      </c>
      <c r="F151" s="45">
        <v>670348.53938600002</v>
      </c>
      <c r="G151" s="45">
        <v>1735932.97921</v>
      </c>
      <c r="H151" s="47" t="s">
        <v>55</v>
      </c>
      <c r="I151" s="47" t="s">
        <v>499</v>
      </c>
      <c r="J151" s="47" t="s">
        <v>494</v>
      </c>
      <c r="K151" s="47" t="s">
        <v>126</v>
      </c>
      <c r="L151" s="47" t="s">
        <v>84</v>
      </c>
      <c r="M151" s="47" t="s">
        <v>65</v>
      </c>
    </row>
    <row r="152" spans="1:13" s="27" customFormat="1" ht="18.75">
      <c r="A152" s="41" t="s">
        <v>500</v>
      </c>
      <c r="B152" s="41">
        <v>45645</v>
      </c>
      <c r="C152" s="52">
        <v>13.41</v>
      </c>
      <c r="D152" s="46">
        <v>15.699339999999999</v>
      </c>
      <c r="E152" s="46">
        <v>100.58909</v>
      </c>
      <c r="F152" s="45">
        <v>670289.91177799995</v>
      </c>
      <c r="G152" s="45">
        <v>1736317.6155699999</v>
      </c>
      <c r="H152" s="47" t="s">
        <v>55</v>
      </c>
      <c r="I152" s="47" t="s">
        <v>499</v>
      </c>
      <c r="J152" s="47" t="s">
        <v>494</v>
      </c>
      <c r="K152" s="47" t="s">
        <v>126</v>
      </c>
      <c r="L152" s="47" t="s">
        <v>84</v>
      </c>
      <c r="M152" s="47" t="s">
        <v>65</v>
      </c>
    </row>
    <row r="153" spans="1:13" s="27" customFormat="1" ht="18.75">
      <c r="A153" s="41" t="s">
        <v>501</v>
      </c>
      <c r="B153" s="41">
        <v>45645</v>
      </c>
      <c r="C153" s="52">
        <v>13.41</v>
      </c>
      <c r="D153" s="46">
        <v>15.70631</v>
      </c>
      <c r="E153" s="46">
        <v>100.58804000000001</v>
      </c>
      <c r="F153" s="45">
        <v>670171.58028200001</v>
      </c>
      <c r="G153" s="45">
        <v>1737087.98695</v>
      </c>
      <c r="H153" s="47" t="s">
        <v>55</v>
      </c>
      <c r="I153" s="47" t="s">
        <v>496</v>
      </c>
      <c r="J153" s="47" t="s">
        <v>490</v>
      </c>
      <c r="K153" s="47" t="s">
        <v>126</v>
      </c>
      <c r="L153" s="47" t="s">
        <v>84</v>
      </c>
      <c r="M153" s="47" t="s">
        <v>65</v>
      </c>
    </row>
    <row r="154" spans="1:13" s="27" customFormat="1" ht="18.75">
      <c r="A154" s="41" t="s">
        <v>502</v>
      </c>
      <c r="B154" s="41">
        <v>45645</v>
      </c>
      <c r="C154" s="52">
        <v>13.41</v>
      </c>
      <c r="D154" s="46">
        <v>15.70687</v>
      </c>
      <c r="E154" s="46">
        <v>100.59202000000001</v>
      </c>
      <c r="F154" s="45">
        <v>670597.69809900003</v>
      </c>
      <c r="G154" s="45">
        <v>1737153.15543</v>
      </c>
      <c r="H154" s="47" t="s">
        <v>55</v>
      </c>
      <c r="I154" s="47" t="s">
        <v>499</v>
      </c>
      <c r="J154" s="47" t="s">
        <v>494</v>
      </c>
      <c r="K154" s="47" t="s">
        <v>126</v>
      </c>
      <c r="L154" s="47" t="s">
        <v>84</v>
      </c>
      <c r="M154" s="47" t="s">
        <v>65</v>
      </c>
    </row>
    <row r="155" spans="1:13" s="27" customFormat="1" ht="18.75">
      <c r="A155" s="41" t="s">
        <v>503</v>
      </c>
      <c r="B155" s="41">
        <v>45645</v>
      </c>
      <c r="C155" s="52">
        <v>13.41</v>
      </c>
      <c r="D155" s="46">
        <v>15.70979</v>
      </c>
      <c r="E155" s="46">
        <v>100.58753</v>
      </c>
      <c r="F155" s="45">
        <v>670114.02833700005</v>
      </c>
      <c r="G155" s="45">
        <v>1737472.6316</v>
      </c>
      <c r="H155" s="47" t="s">
        <v>55</v>
      </c>
      <c r="I155" s="47" t="s">
        <v>496</v>
      </c>
      <c r="J155" s="47" t="s">
        <v>490</v>
      </c>
      <c r="K155" s="47" t="s">
        <v>126</v>
      </c>
      <c r="L155" s="47" t="s">
        <v>84</v>
      </c>
      <c r="M155" s="47" t="s">
        <v>309</v>
      </c>
    </row>
    <row r="156" spans="1:13" s="27" customFormat="1" ht="18.75">
      <c r="A156" s="41" t="s">
        <v>504</v>
      </c>
      <c r="B156" s="41">
        <v>45645</v>
      </c>
      <c r="C156" s="52">
        <v>13.41</v>
      </c>
      <c r="D156" s="46">
        <v>15.71036</v>
      </c>
      <c r="E156" s="46">
        <v>100.5915</v>
      </c>
      <c r="F156" s="45">
        <v>670539.05873699998</v>
      </c>
      <c r="G156" s="45">
        <v>1737538.89811</v>
      </c>
      <c r="H156" s="47" t="s">
        <v>55</v>
      </c>
      <c r="I156" s="47" t="s">
        <v>496</v>
      </c>
      <c r="J156" s="47" t="s">
        <v>490</v>
      </c>
      <c r="K156" s="47" t="s">
        <v>126</v>
      </c>
      <c r="L156" s="47" t="s">
        <v>84</v>
      </c>
      <c r="M156" s="47" t="s">
        <v>309</v>
      </c>
    </row>
    <row r="157" spans="1:13" s="27" customFormat="1" ht="18.75">
      <c r="A157" s="41" t="s">
        <v>505</v>
      </c>
      <c r="B157" s="41">
        <v>45645</v>
      </c>
      <c r="C157" s="52">
        <v>13.41</v>
      </c>
      <c r="D157" s="46">
        <v>15.713850000000001</v>
      </c>
      <c r="E157" s="46">
        <v>100.59098</v>
      </c>
      <c r="F157" s="45">
        <v>670480.42065900005</v>
      </c>
      <c r="G157" s="45">
        <v>1737924.64087</v>
      </c>
      <c r="H157" s="47" t="s">
        <v>55</v>
      </c>
      <c r="I157" s="47" t="s">
        <v>496</v>
      </c>
      <c r="J157" s="47" t="s">
        <v>490</v>
      </c>
      <c r="K157" s="47" t="s">
        <v>126</v>
      </c>
      <c r="L157" s="47" t="s">
        <v>84</v>
      </c>
      <c r="M157" s="47" t="s">
        <v>65</v>
      </c>
    </row>
    <row r="158" spans="1:13" s="27" customFormat="1" ht="18.75">
      <c r="A158" s="41" t="s">
        <v>506</v>
      </c>
      <c r="B158" s="41">
        <v>45645</v>
      </c>
      <c r="C158" s="52">
        <v>13.41</v>
      </c>
      <c r="D158" s="46">
        <v>15.71353</v>
      </c>
      <c r="E158" s="46">
        <v>100.51412999999999</v>
      </c>
      <c r="F158" s="45">
        <v>662244.17377899995</v>
      </c>
      <c r="G158" s="45">
        <v>1737828.7733100001</v>
      </c>
      <c r="H158" s="47" t="s">
        <v>55</v>
      </c>
      <c r="I158" s="47" t="s">
        <v>496</v>
      </c>
      <c r="J158" s="47" t="s">
        <v>490</v>
      </c>
      <c r="K158" s="47" t="s">
        <v>126</v>
      </c>
      <c r="L158" s="47" t="s">
        <v>84</v>
      </c>
      <c r="M158" s="47" t="s">
        <v>65</v>
      </c>
    </row>
    <row r="159" spans="1:13" s="27" customFormat="1" ht="18.75">
      <c r="A159" s="41" t="s">
        <v>507</v>
      </c>
      <c r="B159" s="41">
        <v>45645</v>
      </c>
      <c r="C159" s="52">
        <v>13.41</v>
      </c>
      <c r="D159" s="46">
        <v>15.71733</v>
      </c>
      <c r="E159" s="46">
        <v>100.59045999999999</v>
      </c>
      <c r="F159" s="45">
        <v>670421.79218500003</v>
      </c>
      <c r="G159" s="45">
        <v>1738309.2772299999</v>
      </c>
      <c r="H159" s="47" t="s">
        <v>55</v>
      </c>
      <c r="I159" s="47" t="s">
        <v>496</v>
      </c>
      <c r="J159" s="47" t="s">
        <v>490</v>
      </c>
      <c r="K159" s="47" t="s">
        <v>126</v>
      </c>
      <c r="L159" s="47" t="s">
        <v>84</v>
      </c>
      <c r="M159" s="47" t="s">
        <v>65</v>
      </c>
    </row>
    <row r="160" spans="1:13" s="27" customFormat="1" ht="18.75">
      <c r="A160" s="41" t="s">
        <v>508</v>
      </c>
      <c r="B160" s="41">
        <v>45645</v>
      </c>
      <c r="C160" s="52">
        <v>13.41</v>
      </c>
      <c r="D160" s="46">
        <v>15.731769999999999</v>
      </c>
      <c r="E160" s="46">
        <v>100.61675</v>
      </c>
      <c r="F160" s="45">
        <v>673227.24696799996</v>
      </c>
      <c r="G160" s="45">
        <v>1739928.42389</v>
      </c>
      <c r="H160" s="47" t="s">
        <v>55</v>
      </c>
      <c r="I160" s="47" t="s">
        <v>499</v>
      </c>
      <c r="J160" s="47" t="s">
        <v>494</v>
      </c>
      <c r="K160" s="47" t="s">
        <v>126</v>
      </c>
      <c r="L160" s="47" t="s">
        <v>84</v>
      </c>
      <c r="M160" s="47" t="s">
        <v>65</v>
      </c>
    </row>
    <row r="161" spans="1:13" s="27" customFormat="1" ht="18.75">
      <c r="A161" s="41" t="s">
        <v>509</v>
      </c>
      <c r="B161" s="41">
        <v>45645</v>
      </c>
      <c r="C161" s="52">
        <v>13.41</v>
      </c>
      <c r="D161" s="46">
        <v>15.73526</v>
      </c>
      <c r="E161" s="46">
        <v>100.61623</v>
      </c>
      <c r="F161" s="45">
        <v>673168.56405399996</v>
      </c>
      <c r="G161" s="45">
        <v>1740314.16426</v>
      </c>
      <c r="H161" s="47" t="s">
        <v>55</v>
      </c>
      <c r="I161" s="47" t="s">
        <v>499</v>
      </c>
      <c r="J161" s="47" t="s">
        <v>494</v>
      </c>
      <c r="K161" s="47" t="s">
        <v>126</v>
      </c>
      <c r="L161" s="47" t="s">
        <v>84</v>
      </c>
      <c r="M161" s="47" t="s">
        <v>65</v>
      </c>
    </row>
    <row r="162" spans="1:13" s="27" customFormat="1" ht="18.75">
      <c r="A162" s="41" t="s">
        <v>510</v>
      </c>
      <c r="B162" s="41">
        <v>45645</v>
      </c>
      <c r="C162" s="52">
        <v>13.41</v>
      </c>
      <c r="D162" s="46">
        <v>15.745990000000001</v>
      </c>
      <c r="E162" s="46">
        <v>100.65998</v>
      </c>
      <c r="F162" s="45">
        <v>677847.87008699996</v>
      </c>
      <c r="G162" s="45">
        <v>1741537.8198500001</v>
      </c>
      <c r="H162" s="47" t="s">
        <v>55</v>
      </c>
      <c r="I162" s="47" t="s">
        <v>499</v>
      </c>
      <c r="J162" s="47" t="s">
        <v>494</v>
      </c>
      <c r="K162" s="47" t="s">
        <v>126</v>
      </c>
      <c r="L162" s="47" t="s">
        <v>84</v>
      </c>
      <c r="M162" s="47" t="s">
        <v>65</v>
      </c>
    </row>
    <row r="163" spans="1:13" s="27" customFormat="1" ht="18.75">
      <c r="A163" s="41" t="s">
        <v>511</v>
      </c>
      <c r="B163" s="41">
        <v>45645</v>
      </c>
      <c r="C163" s="52">
        <v>13.41</v>
      </c>
      <c r="D163" s="46">
        <v>15.74457</v>
      </c>
      <c r="E163" s="46">
        <v>100.52198</v>
      </c>
      <c r="F163" s="45">
        <v>663060.76001700002</v>
      </c>
      <c r="G163" s="45">
        <v>1741269.2382499999</v>
      </c>
      <c r="H163" s="47" t="s">
        <v>55</v>
      </c>
      <c r="I163" s="47" t="s">
        <v>512</v>
      </c>
      <c r="J163" s="47" t="s">
        <v>490</v>
      </c>
      <c r="K163" s="47" t="s">
        <v>126</v>
      </c>
      <c r="L163" s="47" t="s">
        <v>84</v>
      </c>
      <c r="M163" s="47" t="s">
        <v>65</v>
      </c>
    </row>
    <row r="164" spans="1:13" s="27" customFormat="1" ht="18.75">
      <c r="A164" s="41" t="s">
        <v>513</v>
      </c>
      <c r="B164" s="41">
        <v>45645</v>
      </c>
      <c r="C164" s="52">
        <v>13.41</v>
      </c>
      <c r="D164" s="46">
        <v>15.74553</v>
      </c>
      <c r="E164" s="46">
        <v>100.55422</v>
      </c>
      <c r="F164" s="45">
        <v>666514.80298000004</v>
      </c>
      <c r="G164" s="45">
        <v>1741400.6314399999</v>
      </c>
      <c r="H164" s="47" t="s">
        <v>55</v>
      </c>
      <c r="I164" s="47" t="s">
        <v>512</v>
      </c>
      <c r="J164" s="47" t="s">
        <v>490</v>
      </c>
      <c r="K164" s="47" t="s">
        <v>126</v>
      </c>
      <c r="L164" s="47" t="s">
        <v>84</v>
      </c>
      <c r="M164" s="47" t="s">
        <v>65</v>
      </c>
    </row>
    <row r="165" spans="1:13" s="27" customFormat="1" ht="18.75">
      <c r="A165" s="41" t="s">
        <v>514</v>
      </c>
      <c r="B165" s="41">
        <v>45645</v>
      </c>
      <c r="C165" s="52">
        <v>13.41</v>
      </c>
      <c r="D165" s="46">
        <v>15.7479</v>
      </c>
      <c r="E165" s="46">
        <v>100.54576</v>
      </c>
      <c r="F165" s="45">
        <v>665606.31237399997</v>
      </c>
      <c r="G165" s="45">
        <v>1741656.20655</v>
      </c>
      <c r="H165" s="47" t="s">
        <v>55</v>
      </c>
      <c r="I165" s="47" t="s">
        <v>512</v>
      </c>
      <c r="J165" s="47" t="s">
        <v>490</v>
      </c>
      <c r="K165" s="47" t="s">
        <v>126</v>
      </c>
      <c r="L165" s="47" t="s">
        <v>84</v>
      </c>
      <c r="M165" s="47" t="s">
        <v>65</v>
      </c>
    </row>
    <row r="166" spans="1:13" s="27" customFormat="1" ht="18.75">
      <c r="A166" s="41" t="s">
        <v>515</v>
      </c>
      <c r="B166" s="41">
        <v>45645</v>
      </c>
      <c r="C166" s="52">
        <v>13.41</v>
      </c>
      <c r="D166" s="46">
        <v>15.74845</v>
      </c>
      <c r="E166" s="46">
        <v>100.54973</v>
      </c>
      <c r="F166" s="45">
        <v>666031.28378599999</v>
      </c>
      <c r="G166" s="45">
        <v>1741720.1819199999</v>
      </c>
      <c r="H166" s="47" t="s">
        <v>55</v>
      </c>
      <c r="I166" s="47" t="s">
        <v>512</v>
      </c>
      <c r="J166" s="47" t="s">
        <v>490</v>
      </c>
      <c r="K166" s="47" t="s">
        <v>126</v>
      </c>
      <c r="L166" s="47" t="s">
        <v>84</v>
      </c>
      <c r="M166" s="47" t="s">
        <v>361</v>
      </c>
    </row>
    <row r="167" spans="1:13" s="27" customFormat="1" ht="18.75">
      <c r="A167" s="41" t="s">
        <v>516</v>
      </c>
      <c r="B167" s="41">
        <v>45645</v>
      </c>
      <c r="C167" s="52">
        <v>13.41</v>
      </c>
      <c r="D167" s="46">
        <v>15.74901</v>
      </c>
      <c r="E167" s="46">
        <v>100.55370000000001</v>
      </c>
      <c r="F167" s="45">
        <v>666456.24543000001</v>
      </c>
      <c r="G167" s="45">
        <v>1741785.2719699999</v>
      </c>
      <c r="H167" s="47" t="s">
        <v>55</v>
      </c>
      <c r="I167" s="47" t="s">
        <v>512</v>
      </c>
      <c r="J167" s="47" t="s">
        <v>490</v>
      </c>
      <c r="K167" s="47" t="s">
        <v>126</v>
      </c>
      <c r="L167" s="47" t="s">
        <v>84</v>
      </c>
      <c r="M167" s="47" t="s">
        <v>65</v>
      </c>
    </row>
    <row r="168" spans="1:13" s="27" customFormat="1" ht="18.75">
      <c r="A168" s="41" t="s">
        <v>517</v>
      </c>
      <c r="B168" s="41">
        <v>45645</v>
      </c>
      <c r="C168" s="52">
        <v>13.41</v>
      </c>
      <c r="D168" s="46">
        <v>15.73577</v>
      </c>
      <c r="E168" s="46">
        <v>99.822239999999994</v>
      </c>
      <c r="F168" s="45">
        <v>588090.02810600004</v>
      </c>
      <c r="G168" s="45">
        <v>1739879.5132299999</v>
      </c>
      <c r="H168" s="47" t="s">
        <v>55</v>
      </c>
      <c r="I168" s="47" t="s">
        <v>518</v>
      </c>
      <c r="J168" s="47" t="s">
        <v>519</v>
      </c>
      <c r="K168" s="47" t="s">
        <v>126</v>
      </c>
      <c r="L168" s="47" t="s">
        <v>84</v>
      </c>
      <c r="M168" s="47" t="s">
        <v>65</v>
      </c>
    </row>
    <row r="169" spans="1:13" s="27" customFormat="1" ht="18.75">
      <c r="A169" s="41" t="s">
        <v>520</v>
      </c>
      <c r="B169" s="41">
        <v>45645</v>
      </c>
      <c r="C169" s="52">
        <v>13.41</v>
      </c>
      <c r="D169" s="46">
        <v>15.73917</v>
      </c>
      <c r="E169" s="46">
        <v>99.821719999999999</v>
      </c>
      <c r="F169" s="45">
        <v>588032.85189199995</v>
      </c>
      <c r="G169" s="45">
        <v>1740255.4095999999</v>
      </c>
      <c r="H169" s="47" t="s">
        <v>55</v>
      </c>
      <c r="I169" s="47" t="s">
        <v>286</v>
      </c>
      <c r="J169" s="47" t="s">
        <v>519</v>
      </c>
      <c r="K169" s="47" t="s">
        <v>126</v>
      </c>
      <c r="L169" s="47" t="s">
        <v>84</v>
      </c>
      <c r="M169" s="47" t="s">
        <v>65</v>
      </c>
    </row>
    <row r="170" spans="1:13" s="27" customFormat="1" ht="18.75">
      <c r="A170" s="41" t="s">
        <v>521</v>
      </c>
      <c r="B170" s="41">
        <v>45645</v>
      </c>
      <c r="C170" s="52">
        <v>13.41</v>
      </c>
      <c r="D170" s="46">
        <v>15.82545</v>
      </c>
      <c r="E170" s="46">
        <v>100.59097</v>
      </c>
      <c r="F170" s="45">
        <v>670386.13821200002</v>
      </c>
      <c r="G170" s="45">
        <v>1750273.0246300001</v>
      </c>
      <c r="H170" s="47" t="s">
        <v>55</v>
      </c>
      <c r="I170" s="47" t="s">
        <v>98</v>
      </c>
      <c r="J170" s="47" t="s">
        <v>98</v>
      </c>
      <c r="K170" s="47" t="s">
        <v>126</v>
      </c>
      <c r="L170" s="47" t="s">
        <v>84</v>
      </c>
      <c r="M170" s="47" t="s">
        <v>65</v>
      </c>
    </row>
    <row r="171" spans="1:13" s="27" customFormat="1" ht="18.75">
      <c r="A171" s="41" t="s">
        <v>522</v>
      </c>
      <c r="B171" s="41">
        <v>45645</v>
      </c>
      <c r="C171" s="52">
        <v>13.41</v>
      </c>
      <c r="D171" s="46">
        <v>15.84928</v>
      </c>
      <c r="E171" s="46">
        <v>100.52664</v>
      </c>
      <c r="F171" s="45">
        <v>663476.06345899997</v>
      </c>
      <c r="G171" s="45">
        <v>1752858.58971</v>
      </c>
      <c r="H171" s="47" t="s">
        <v>55</v>
      </c>
      <c r="I171" s="47" t="s">
        <v>98</v>
      </c>
      <c r="J171" s="47" t="s">
        <v>98</v>
      </c>
      <c r="K171" s="47" t="s">
        <v>126</v>
      </c>
      <c r="L171" s="47" t="s">
        <v>84</v>
      </c>
      <c r="M171" s="47" t="s">
        <v>65</v>
      </c>
    </row>
    <row r="172" spans="1:13" s="27" customFormat="1" ht="18.75">
      <c r="A172" s="41" t="s">
        <v>523</v>
      </c>
      <c r="B172" s="41">
        <v>45645</v>
      </c>
      <c r="C172" s="52">
        <v>13.41</v>
      </c>
      <c r="D172" s="46">
        <v>15.88669</v>
      </c>
      <c r="E172" s="46">
        <v>100.46438999999999</v>
      </c>
      <c r="F172" s="45">
        <v>656779.99072700005</v>
      </c>
      <c r="G172" s="45">
        <v>1756950.24413</v>
      </c>
      <c r="H172" s="47" t="s">
        <v>55</v>
      </c>
      <c r="I172" s="47" t="s">
        <v>524</v>
      </c>
      <c r="J172" s="47" t="s">
        <v>98</v>
      </c>
      <c r="K172" s="47" t="s">
        <v>126</v>
      </c>
      <c r="L172" s="47" t="s">
        <v>84</v>
      </c>
      <c r="M172" s="47" t="s">
        <v>65</v>
      </c>
    </row>
    <row r="173" spans="1:13" s="27" customFormat="1" ht="18.75">
      <c r="A173" s="41" t="s">
        <v>525</v>
      </c>
      <c r="B173" s="41">
        <v>45645</v>
      </c>
      <c r="C173" s="52">
        <v>13.41</v>
      </c>
      <c r="D173" s="46">
        <v>15.921340000000001</v>
      </c>
      <c r="E173" s="46">
        <v>100.48342</v>
      </c>
      <c r="F173" s="45">
        <v>658790.554626</v>
      </c>
      <c r="G173" s="45">
        <v>1760798.45178</v>
      </c>
      <c r="H173" s="47" t="s">
        <v>55</v>
      </c>
      <c r="I173" s="47" t="s">
        <v>524</v>
      </c>
      <c r="J173" s="47" t="s">
        <v>98</v>
      </c>
      <c r="K173" s="47" t="s">
        <v>126</v>
      </c>
      <c r="L173" s="47" t="s">
        <v>84</v>
      </c>
      <c r="M173" s="47" t="s">
        <v>65</v>
      </c>
    </row>
    <row r="174" spans="1:13" s="27" customFormat="1" ht="18.75">
      <c r="A174" s="41" t="s">
        <v>526</v>
      </c>
      <c r="B174" s="41">
        <v>45645</v>
      </c>
      <c r="C174" s="52">
        <v>13.41</v>
      </c>
      <c r="D174" s="46">
        <v>15.93267</v>
      </c>
      <c r="E174" s="46">
        <v>100.15111</v>
      </c>
      <c r="F174" s="45">
        <v>623207.31385599996</v>
      </c>
      <c r="G174" s="45">
        <v>1761827.5095299999</v>
      </c>
      <c r="H174" s="47" t="s">
        <v>55</v>
      </c>
      <c r="I174" s="47" t="s">
        <v>527</v>
      </c>
      <c r="J174" s="47" t="s">
        <v>528</v>
      </c>
      <c r="K174" s="47" t="s">
        <v>126</v>
      </c>
      <c r="L174" s="47" t="s">
        <v>84</v>
      </c>
      <c r="M174" s="47" t="s">
        <v>65</v>
      </c>
    </row>
    <row r="175" spans="1:13" s="27" customFormat="1" ht="18.75">
      <c r="A175" s="41" t="s">
        <v>529</v>
      </c>
      <c r="B175" s="41">
        <v>45645</v>
      </c>
      <c r="C175" s="52">
        <v>13.41</v>
      </c>
      <c r="D175" s="46">
        <v>15.96325</v>
      </c>
      <c r="E175" s="46">
        <v>100.62062</v>
      </c>
      <c r="F175" s="45">
        <v>673444.10115700006</v>
      </c>
      <c r="G175" s="45">
        <v>1765545.0439599999</v>
      </c>
      <c r="H175" s="47" t="s">
        <v>55</v>
      </c>
      <c r="I175" s="47" t="s">
        <v>530</v>
      </c>
      <c r="J175" s="47" t="s">
        <v>98</v>
      </c>
      <c r="K175" s="47" t="s">
        <v>126</v>
      </c>
      <c r="L175" s="47" t="s">
        <v>84</v>
      </c>
      <c r="M175" s="47" t="s">
        <v>65</v>
      </c>
    </row>
    <row r="176" spans="1:13" s="27" customFormat="1" ht="18.75">
      <c r="A176" s="41" t="s">
        <v>531</v>
      </c>
      <c r="B176" s="41">
        <v>45645</v>
      </c>
      <c r="C176" s="52">
        <v>13.41</v>
      </c>
      <c r="D176" s="46">
        <v>16.008510000000001</v>
      </c>
      <c r="E176" s="46">
        <v>100.10006</v>
      </c>
      <c r="F176" s="45">
        <v>617698.338322</v>
      </c>
      <c r="G176" s="45">
        <v>1770188.33247</v>
      </c>
      <c r="H176" s="47" t="s">
        <v>55</v>
      </c>
      <c r="I176" s="47" t="s">
        <v>532</v>
      </c>
      <c r="J176" s="47" t="s">
        <v>533</v>
      </c>
      <c r="K176" s="47" t="s">
        <v>126</v>
      </c>
      <c r="L176" s="47" t="s">
        <v>84</v>
      </c>
      <c r="M176" s="47" t="s">
        <v>65</v>
      </c>
    </row>
    <row r="177" spans="1:13" s="27" customFormat="1" ht="18.75">
      <c r="A177" s="41" t="s">
        <v>534</v>
      </c>
      <c r="B177" s="41">
        <v>45645</v>
      </c>
      <c r="C177" s="52">
        <v>13.41</v>
      </c>
      <c r="D177" s="46">
        <v>16.008659999999999</v>
      </c>
      <c r="E177" s="46">
        <v>100.07642</v>
      </c>
      <c r="F177" s="45">
        <v>615168.68917300005</v>
      </c>
      <c r="G177" s="45">
        <v>1770191.6756800001</v>
      </c>
      <c r="H177" s="47" t="s">
        <v>55</v>
      </c>
      <c r="I177" s="47" t="s">
        <v>532</v>
      </c>
      <c r="J177" s="47" t="s">
        <v>533</v>
      </c>
      <c r="K177" s="47" t="s">
        <v>126</v>
      </c>
      <c r="L177" s="47" t="s">
        <v>84</v>
      </c>
      <c r="M177" s="47" t="s">
        <v>65</v>
      </c>
    </row>
    <row r="178" spans="1:13" s="27" customFormat="1" ht="18.75">
      <c r="A178" s="41" t="s">
        <v>535</v>
      </c>
      <c r="B178" s="41">
        <v>45645</v>
      </c>
      <c r="C178" s="52">
        <v>13.41</v>
      </c>
      <c r="D178" s="46">
        <v>16.007210000000001</v>
      </c>
      <c r="E178" s="46">
        <v>99.94359</v>
      </c>
      <c r="F178" s="45">
        <v>600956.45184300002</v>
      </c>
      <c r="G178" s="45">
        <v>1769962.1628</v>
      </c>
      <c r="H178" s="47" t="s">
        <v>55</v>
      </c>
      <c r="I178" s="47" t="s">
        <v>536</v>
      </c>
      <c r="J178" s="47" t="s">
        <v>533</v>
      </c>
      <c r="K178" s="47" t="s">
        <v>126</v>
      </c>
      <c r="L178" s="47" t="s">
        <v>84</v>
      </c>
      <c r="M178" s="47" t="s">
        <v>65</v>
      </c>
    </row>
    <row r="179" spans="1:13" s="27" customFormat="1" ht="18.75">
      <c r="A179" s="41" t="s">
        <v>537</v>
      </c>
      <c r="B179" s="41">
        <v>45645</v>
      </c>
      <c r="C179" s="52">
        <v>13.41</v>
      </c>
      <c r="D179" s="46">
        <v>16.04692</v>
      </c>
      <c r="E179" s="46">
        <v>100.07452000000001</v>
      </c>
      <c r="F179" s="45">
        <v>614943.46346600004</v>
      </c>
      <c r="G179" s="45">
        <v>1774423.3770900001</v>
      </c>
      <c r="H179" s="47" t="s">
        <v>55</v>
      </c>
      <c r="I179" s="47" t="s">
        <v>538</v>
      </c>
      <c r="J179" s="47" t="s">
        <v>533</v>
      </c>
      <c r="K179" s="47" t="s">
        <v>126</v>
      </c>
      <c r="L179" s="47" t="s">
        <v>84</v>
      </c>
      <c r="M179" s="47" t="s">
        <v>65</v>
      </c>
    </row>
    <row r="180" spans="1:13" s="27" customFormat="1" ht="18.75">
      <c r="A180" s="41" t="s">
        <v>539</v>
      </c>
      <c r="B180" s="41">
        <v>45645</v>
      </c>
      <c r="C180" s="52">
        <v>13.41</v>
      </c>
      <c r="D180" s="46">
        <v>16.10059</v>
      </c>
      <c r="E180" s="46">
        <v>100.01136</v>
      </c>
      <c r="F180" s="45">
        <v>608157.47875200002</v>
      </c>
      <c r="G180" s="45">
        <v>1780326.8798</v>
      </c>
      <c r="H180" s="47" t="s">
        <v>55</v>
      </c>
      <c r="I180" s="47" t="s">
        <v>540</v>
      </c>
      <c r="J180" s="47" t="s">
        <v>533</v>
      </c>
      <c r="K180" s="47" t="s">
        <v>126</v>
      </c>
      <c r="L180" s="47" t="s">
        <v>84</v>
      </c>
      <c r="M180" s="47" t="s">
        <v>65</v>
      </c>
    </row>
    <row r="181" spans="1:13" s="27" customFormat="1" ht="18.75">
      <c r="A181" s="41" t="s">
        <v>541</v>
      </c>
      <c r="B181" s="41">
        <v>45645</v>
      </c>
      <c r="C181" s="52">
        <v>13.41</v>
      </c>
      <c r="D181" s="46">
        <v>16.137979999999999</v>
      </c>
      <c r="E181" s="46">
        <v>100.05279</v>
      </c>
      <c r="F181" s="45">
        <v>612567.42273300001</v>
      </c>
      <c r="G181" s="45">
        <v>1784485.5314199999</v>
      </c>
      <c r="H181" s="47" t="s">
        <v>55</v>
      </c>
      <c r="I181" s="47" t="s">
        <v>542</v>
      </c>
      <c r="J181" s="47" t="s">
        <v>533</v>
      </c>
      <c r="K181" s="47" t="s">
        <v>126</v>
      </c>
      <c r="L181" s="47" t="s">
        <v>84</v>
      </c>
      <c r="M181" s="47" t="s">
        <v>65</v>
      </c>
    </row>
    <row r="182" spans="1:13" s="27" customFormat="1" ht="18.75">
      <c r="A182" s="41" t="s">
        <v>543</v>
      </c>
      <c r="B182" s="41">
        <v>45645</v>
      </c>
      <c r="C182" s="52">
        <v>13.41</v>
      </c>
      <c r="D182" s="46">
        <v>18.54702</v>
      </c>
      <c r="E182" s="46">
        <v>100.77728999999999</v>
      </c>
      <c r="F182" s="45">
        <v>687584.08540400001</v>
      </c>
      <c r="G182" s="45">
        <v>2051633.0685399999</v>
      </c>
      <c r="H182" s="47" t="s">
        <v>55</v>
      </c>
      <c r="I182" s="47" t="s">
        <v>544</v>
      </c>
      <c r="J182" s="47" t="s">
        <v>545</v>
      </c>
      <c r="K182" s="47" t="s">
        <v>546</v>
      </c>
      <c r="L182" s="47" t="s">
        <v>84</v>
      </c>
      <c r="M182" s="47" t="s">
        <v>65</v>
      </c>
    </row>
    <row r="183" spans="1:13" s="27" customFormat="1" ht="18.75">
      <c r="A183" s="41" t="s">
        <v>547</v>
      </c>
      <c r="B183" s="41">
        <v>45645</v>
      </c>
      <c r="C183" s="52">
        <v>13.41</v>
      </c>
      <c r="D183" s="46">
        <v>18.640920000000001</v>
      </c>
      <c r="E183" s="46">
        <v>100.75563</v>
      </c>
      <c r="F183" s="45">
        <v>685195.82401800004</v>
      </c>
      <c r="G183" s="45">
        <v>2062003.9260499999</v>
      </c>
      <c r="H183" s="47" t="s">
        <v>55</v>
      </c>
      <c r="I183" s="47" t="s">
        <v>548</v>
      </c>
      <c r="J183" s="47" t="s">
        <v>545</v>
      </c>
      <c r="K183" s="47" t="s">
        <v>546</v>
      </c>
      <c r="L183" s="47" t="s">
        <v>84</v>
      </c>
      <c r="M183" s="47" t="s">
        <v>65</v>
      </c>
    </row>
    <row r="184" spans="1:13" s="27" customFormat="1" ht="18.75">
      <c r="A184" s="41" t="s">
        <v>549</v>
      </c>
      <c r="B184" s="41">
        <v>45645</v>
      </c>
      <c r="C184" s="52">
        <v>13.41</v>
      </c>
      <c r="D184" s="46">
        <v>19.129580000000001</v>
      </c>
      <c r="E184" s="46">
        <v>100.82895000000001</v>
      </c>
      <c r="F184" s="45">
        <v>692373.123609</v>
      </c>
      <c r="G184" s="45">
        <v>2116171.7190899998</v>
      </c>
      <c r="H184" s="47" t="s">
        <v>55</v>
      </c>
      <c r="I184" s="47" t="s">
        <v>550</v>
      </c>
      <c r="J184" s="47" t="s">
        <v>550</v>
      </c>
      <c r="K184" s="47" t="s">
        <v>546</v>
      </c>
      <c r="L184" s="47" t="s">
        <v>84</v>
      </c>
      <c r="M184" s="47" t="s">
        <v>65</v>
      </c>
    </row>
    <row r="185" spans="1:13" s="27" customFormat="1" ht="18.75">
      <c r="A185" s="41" t="s">
        <v>551</v>
      </c>
      <c r="B185" s="41">
        <v>45645</v>
      </c>
      <c r="C185" s="52">
        <v>13.41</v>
      </c>
      <c r="D185" s="46">
        <v>14.264760000000001</v>
      </c>
      <c r="E185" s="46">
        <v>102.96467</v>
      </c>
      <c r="F185" s="45">
        <v>927955.23076800001</v>
      </c>
      <c r="G185" s="45">
        <v>1580660.3957400001</v>
      </c>
      <c r="H185" s="47" t="s">
        <v>55</v>
      </c>
      <c r="I185" s="47" t="s">
        <v>116</v>
      </c>
      <c r="J185" s="47" t="s">
        <v>552</v>
      </c>
      <c r="K185" s="47" t="s">
        <v>132</v>
      </c>
      <c r="L185" s="47" t="s">
        <v>59</v>
      </c>
      <c r="M185" s="47" t="s">
        <v>65</v>
      </c>
    </row>
    <row r="186" spans="1:13" s="27" customFormat="1" ht="18.75">
      <c r="A186" s="41" t="s">
        <v>553</v>
      </c>
      <c r="B186" s="41">
        <v>45645</v>
      </c>
      <c r="C186" s="52">
        <v>13.41</v>
      </c>
      <c r="D186" s="46">
        <v>14.664859999999999</v>
      </c>
      <c r="E186" s="46">
        <v>102.50718999999999</v>
      </c>
      <c r="F186" s="45">
        <v>877837.09444200003</v>
      </c>
      <c r="G186" s="45">
        <v>1624188.84745</v>
      </c>
      <c r="H186" s="47" t="s">
        <v>55</v>
      </c>
      <c r="I186" s="47" t="s">
        <v>554</v>
      </c>
      <c r="J186" s="47" t="s">
        <v>555</v>
      </c>
      <c r="K186" s="47" t="s">
        <v>132</v>
      </c>
      <c r="L186" s="47" t="s">
        <v>59</v>
      </c>
      <c r="M186" s="47" t="s">
        <v>65</v>
      </c>
    </row>
    <row r="187" spans="1:13" s="27" customFormat="1" ht="18.75">
      <c r="A187" s="41" t="s">
        <v>556</v>
      </c>
      <c r="B187" s="41">
        <v>45645</v>
      </c>
      <c r="C187" s="52">
        <v>13.41</v>
      </c>
      <c r="D187" s="46">
        <v>14.09064</v>
      </c>
      <c r="E187" s="46">
        <v>100.58865</v>
      </c>
      <c r="F187" s="45">
        <v>671511.59803300002</v>
      </c>
      <c r="G187" s="45">
        <v>1558329.6694100001</v>
      </c>
      <c r="H187" s="47" t="s">
        <v>55</v>
      </c>
      <c r="I187" s="47" t="s">
        <v>557</v>
      </c>
      <c r="J187" s="47" t="s">
        <v>558</v>
      </c>
      <c r="K187" s="47" t="s">
        <v>559</v>
      </c>
      <c r="L187" s="47" t="s">
        <v>78</v>
      </c>
      <c r="M187" s="47" t="s">
        <v>65</v>
      </c>
    </row>
    <row r="188" spans="1:13" s="27" customFormat="1" ht="18.75">
      <c r="A188" s="41" t="s">
        <v>560</v>
      </c>
      <c r="B188" s="41">
        <v>45645</v>
      </c>
      <c r="C188" s="52">
        <v>13.41</v>
      </c>
      <c r="D188" s="46">
        <v>14.107469999999999</v>
      </c>
      <c r="E188" s="46">
        <v>100.80343999999999</v>
      </c>
      <c r="F188" s="45">
        <v>694692.56389600004</v>
      </c>
      <c r="G188" s="45">
        <v>1560359.02868</v>
      </c>
      <c r="H188" s="47" t="s">
        <v>55</v>
      </c>
      <c r="I188" s="47" t="s">
        <v>561</v>
      </c>
      <c r="J188" s="47" t="s">
        <v>562</v>
      </c>
      <c r="K188" s="47" t="s">
        <v>559</v>
      </c>
      <c r="L188" s="47" t="s">
        <v>78</v>
      </c>
      <c r="M188" s="47" t="s">
        <v>65</v>
      </c>
    </row>
    <row r="189" spans="1:13" s="27" customFormat="1" ht="18.75">
      <c r="A189" s="41" t="s">
        <v>563</v>
      </c>
      <c r="B189" s="41">
        <v>45645</v>
      </c>
      <c r="C189" s="52">
        <v>13.41</v>
      </c>
      <c r="D189" s="46">
        <v>13.95748</v>
      </c>
      <c r="E189" s="46">
        <v>101.84883000000001</v>
      </c>
      <c r="F189" s="45">
        <v>807816.69588400004</v>
      </c>
      <c r="G189" s="45">
        <v>1544870.7355599999</v>
      </c>
      <c r="H189" s="47" t="s">
        <v>55</v>
      </c>
      <c r="I189" s="47" t="s">
        <v>564</v>
      </c>
      <c r="J189" s="47" t="s">
        <v>565</v>
      </c>
      <c r="K189" s="47" t="s">
        <v>566</v>
      </c>
      <c r="L189" s="47" t="s">
        <v>78</v>
      </c>
      <c r="M189" s="47" t="s">
        <v>65</v>
      </c>
    </row>
    <row r="190" spans="1:13" s="27" customFormat="1" ht="18.75">
      <c r="A190" s="41" t="s">
        <v>567</v>
      </c>
      <c r="B190" s="41">
        <v>45645</v>
      </c>
      <c r="C190" s="52">
        <v>13.41</v>
      </c>
      <c r="D190" s="46">
        <v>14.094659999999999</v>
      </c>
      <c r="E190" s="46">
        <v>101.63078</v>
      </c>
      <c r="F190" s="45">
        <v>784071.88636899996</v>
      </c>
      <c r="G190" s="45">
        <v>1559784.28202</v>
      </c>
      <c r="H190" s="47" t="s">
        <v>55</v>
      </c>
      <c r="I190" s="47" t="s">
        <v>568</v>
      </c>
      <c r="J190" s="47" t="s">
        <v>569</v>
      </c>
      <c r="K190" s="47" t="s">
        <v>566</v>
      </c>
      <c r="L190" s="47" t="s">
        <v>78</v>
      </c>
      <c r="M190" s="47" t="s">
        <v>65</v>
      </c>
    </row>
    <row r="191" spans="1:13" s="27" customFormat="1" ht="18.75">
      <c r="A191" s="41" t="s">
        <v>570</v>
      </c>
      <c r="B191" s="41">
        <v>45645</v>
      </c>
      <c r="C191" s="52">
        <v>13.41</v>
      </c>
      <c r="D191" s="46">
        <v>19.565049999999999</v>
      </c>
      <c r="E191" s="46">
        <v>100.31753999999999</v>
      </c>
      <c r="F191" s="45">
        <v>638205.673862</v>
      </c>
      <c r="G191" s="45">
        <v>2163883.1122599998</v>
      </c>
      <c r="H191" s="47" t="s">
        <v>55</v>
      </c>
      <c r="I191" s="47" t="s">
        <v>571</v>
      </c>
      <c r="J191" s="47" t="s">
        <v>572</v>
      </c>
      <c r="K191" s="47" t="s">
        <v>272</v>
      </c>
      <c r="L191" s="47" t="s">
        <v>84</v>
      </c>
      <c r="M191" s="47" t="s">
        <v>65</v>
      </c>
    </row>
    <row r="192" spans="1:13" s="27" customFormat="1" ht="18.75">
      <c r="A192" s="41" t="s">
        <v>573</v>
      </c>
      <c r="B192" s="41">
        <v>45645</v>
      </c>
      <c r="C192" s="52">
        <v>13.41</v>
      </c>
      <c r="D192" s="46">
        <v>15.98659</v>
      </c>
      <c r="E192" s="46">
        <v>100.25784</v>
      </c>
      <c r="F192" s="45">
        <v>634596.48463800002</v>
      </c>
      <c r="G192" s="45">
        <v>1767858.9867700001</v>
      </c>
      <c r="H192" s="47" t="s">
        <v>55</v>
      </c>
      <c r="I192" s="47" t="s">
        <v>574</v>
      </c>
      <c r="J192" s="47" t="s">
        <v>575</v>
      </c>
      <c r="K192" s="47" t="s">
        <v>576</v>
      </c>
      <c r="L192" s="47" t="s">
        <v>84</v>
      </c>
      <c r="M192" s="47" t="s">
        <v>65</v>
      </c>
    </row>
    <row r="193" spans="1:13" s="27" customFormat="1" ht="18.75">
      <c r="A193" s="41" t="s">
        <v>577</v>
      </c>
      <c r="B193" s="41">
        <v>45645</v>
      </c>
      <c r="C193" s="52">
        <v>13.41</v>
      </c>
      <c r="D193" s="46">
        <v>16.009460000000001</v>
      </c>
      <c r="E193" s="46">
        <v>100.44285000000001</v>
      </c>
      <c r="F193" s="45">
        <v>654379.45252599998</v>
      </c>
      <c r="G193" s="45">
        <v>1770517.9711199999</v>
      </c>
      <c r="H193" s="47" t="s">
        <v>55</v>
      </c>
      <c r="I193" s="47" t="s">
        <v>578</v>
      </c>
      <c r="J193" s="47" t="s">
        <v>579</v>
      </c>
      <c r="K193" s="47" t="s">
        <v>576</v>
      </c>
      <c r="L193" s="47" t="s">
        <v>84</v>
      </c>
      <c r="M193" s="47" t="s">
        <v>65</v>
      </c>
    </row>
    <row r="194" spans="1:13" s="27" customFormat="1" ht="18.75">
      <c r="A194" s="41" t="s">
        <v>580</v>
      </c>
      <c r="B194" s="41">
        <v>45645</v>
      </c>
      <c r="C194" s="52">
        <v>13.41</v>
      </c>
      <c r="D194" s="46">
        <v>16.01294</v>
      </c>
      <c r="E194" s="46">
        <v>100.44232</v>
      </c>
      <c r="F194" s="45">
        <v>654320.06023099995</v>
      </c>
      <c r="G194" s="45">
        <v>1770902.61992</v>
      </c>
      <c r="H194" s="47" t="s">
        <v>55</v>
      </c>
      <c r="I194" s="47" t="s">
        <v>578</v>
      </c>
      <c r="J194" s="47" t="s">
        <v>579</v>
      </c>
      <c r="K194" s="47" t="s">
        <v>576</v>
      </c>
      <c r="L194" s="47" t="s">
        <v>84</v>
      </c>
      <c r="M194" s="47" t="s">
        <v>65</v>
      </c>
    </row>
    <row r="195" spans="1:13" s="27" customFormat="1" ht="18.75">
      <c r="A195" s="41" t="s">
        <v>581</v>
      </c>
      <c r="B195" s="41">
        <v>45645</v>
      </c>
      <c r="C195" s="52">
        <v>13.41</v>
      </c>
      <c r="D195" s="46">
        <v>16.041160000000001</v>
      </c>
      <c r="E195" s="46">
        <v>100.49072</v>
      </c>
      <c r="F195" s="45">
        <v>659477.13235199999</v>
      </c>
      <c r="G195" s="45">
        <v>1774061.64745</v>
      </c>
      <c r="H195" s="47" t="s">
        <v>55</v>
      </c>
      <c r="I195" s="47" t="s">
        <v>582</v>
      </c>
      <c r="J195" s="47" t="s">
        <v>579</v>
      </c>
      <c r="K195" s="47" t="s">
        <v>576</v>
      </c>
      <c r="L195" s="47" t="s">
        <v>84</v>
      </c>
      <c r="M195" s="47" t="s">
        <v>65</v>
      </c>
    </row>
    <row r="196" spans="1:13" s="27" customFormat="1" ht="18.75">
      <c r="A196" s="41" t="s">
        <v>583</v>
      </c>
      <c r="B196" s="41">
        <v>45645</v>
      </c>
      <c r="C196" s="52">
        <v>13.41</v>
      </c>
      <c r="D196" s="46">
        <v>16.125050000000002</v>
      </c>
      <c r="E196" s="46">
        <v>100.62527</v>
      </c>
      <c r="F196" s="45">
        <v>673801.47382700001</v>
      </c>
      <c r="G196" s="45">
        <v>1783452.55376</v>
      </c>
      <c r="H196" s="47" t="s">
        <v>55</v>
      </c>
      <c r="I196" s="47" t="s">
        <v>584</v>
      </c>
      <c r="J196" s="47" t="s">
        <v>585</v>
      </c>
      <c r="K196" s="47" t="s">
        <v>576</v>
      </c>
      <c r="L196" s="47" t="s">
        <v>84</v>
      </c>
      <c r="M196" s="47" t="s">
        <v>65</v>
      </c>
    </row>
    <row r="197" spans="1:13" s="27" customFormat="1" ht="18.75">
      <c r="A197" s="41" t="s">
        <v>586</v>
      </c>
      <c r="B197" s="41">
        <v>45645</v>
      </c>
      <c r="C197" s="52">
        <v>13.41</v>
      </c>
      <c r="D197" s="46">
        <v>16.181249999999999</v>
      </c>
      <c r="E197" s="46">
        <v>100.08559</v>
      </c>
      <c r="F197" s="45">
        <v>616049.60107900004</v>
      </c>
      <c r="G197" s="45">
        <v>1789290.8144799999</v>
      </c>
      <c r="H197" s="47" t="s">
        <v>55</v>
      </c>
      <c r="I197" s="47" t="s">
        <v>587</v>
      </c>
      <c r="J197" s="47" t="s">
        <v>588</v>
      </c>
      <c r="K197" s="47" t="s">
        <v>576</v>
      </c>
      <c r="L197" s="47" t="s">
        <v>84</v>
      </c>
      <c r="M197" s="47" t="s">
        <v>65</v>
      </c>
    </row>
    <row r="198" spans="1:13" s="27" customFormat="1" ht="18.75">
      <c r="A198" s="41" t="s">
        <v>589</v>
      </c>
      <c r="B198" s="41">
        <v>45645</v>
      </c>
      <c r="C198" s="52">
        <v>13.41</v>
      </c>
      <c r="D198" s="46">
        <v>16.373660000000001</v>
      </c>
      <c r="E198" s="46">
        <v>100.19118</v>
      </c>
      <c r="F198" s="45">
        <v>627214.43028199999</v>
      </c>
      <c r="G198" s="45">
        <v>1810641.10693</v>
      </c>
      <c r="H198" s="47" t="s">
        <v>55</v>
      </c>
      <c r="I198" s="47" t="s">
        <v>590</v>
      </c>
      <c r="J198" s="47" t="s">
        <v>591</v>
      </c>
      <c r="K198" s="47" t="s">
        <v>576</v>
      </c>
      <c r="L198" s="47" t="s">
        <v>84</v>
      </c>
      <c r="M198" s="47" t="s">
        <v>65</v>
      </c>
    </row>
    <row r="199" spans="1:13" s="27" customFormat="1" ht="18.75">
      <c r="A199" s="41" t="s">
        <v>592</v>
      </c>
      <c r="B199" s="41">
        <v>45645</v>
      </c>
      <c r="C199" s="52">
        <v>13.41</v>
      </c>
      <c r="D199" s="46">
        <v>16.384340000000002</v>
      </c>
      <c r="E199" s="46">
        <v>100.44381</v>
      </c>
      <c r="F199" s="45">
        <v>654190.56633199996</v>
      </c>
      <c r="G199" s="45">
        <v>1811997.7795800001</v>
      </c>
      <c r="H199" s="47" t="s">
        <v>55</v>
      </c>
      <c r="I199" s="47" t="s">
        <v>593</v>
      </c>
      <c r="J199" s="47" t="s">
        <v>594</v>
      </c>
      <c r="K199" s="47" t="s">
        <v>576</v>
      </c>
      <c r="L199" s="47" t="s">
        <v>84</v>
      </c>
      <c r="M199" s="47" t="s">
        <v>65</v>
      </c>
    </row>
    <row r="200" spans="1:13" s="27" customFormat="1" ht="18.75">
      <c r="A200" s="41" t="s">
        <v>595</v>
      </c>
      <c r="B200" s="41">
        <v>45645</v>
      </c>
      <c r="C200" s="52">
        <v>13.41</v>
      </c>
      <c r="D200" s="46">
        <v>16.384899999999998</v>
      </c>
      <c r="E200" s="46">
        <v>100.44779</v>
      </c>
      <c r="F200" s="45">
        <v>654615.242065</v>
      </c>
      <c r="G200" s="45">
        <v>1812062.76927</v>
      </c>
      <c r="H200" s="47" t="s">
        <v>55</v>
      </c>
      <c r="I200" s="47" t="s">
        <v>593</v>
      </c>
      <c r="J200" s="47" t="s">
        <v>594</v>
      </c>
      <c r="K200" s="47" t="s">
        <v>576</v>
      </c>
      <c r="L200" s="47" t="s">
        <v>84</v>
      </c>
      <c r="M200" s="47" t="s">
        <v>65</v>
      </c>
    </row>
    <row r="201" spans="1:13" s="27" customFormat="1" ht="18.75">
      <c r="A201" s="41" t="s">
        <v>596</v>
      </c>
      <c r="B201" s="41">
        <v>45645</v>
      </c>
      <c r="C201" s="52">
        <v>13.41</v>
      </c>
      <c r="D201" s="46">
        <v>16.396570000000001</v>
      </c>
      <c r="E201" s="46">
        <v>100.08028</v>
      </c>
      <c r="F201" s="45">
        <v>615355.91271299997</v>
      </c>
      <c r="G201" s="45">
        <v>1813109.5587800001</v>
      </c>
      <c r="H201" s="47" t="s">
        <v>55</v>
      </c>
      <c r="I201" s="47" t="s">
        <v>597</v>
      </c>
      <c r="J201" s="47" t="s">
        <v>598</v>
      </c>
      <c r="K201" s="47" t="s">
        <v>576</v>
      </c>
      <c r="L201" s="47" t="s">
        <v>84</v>
      </c>
      <c r="M201" s="47" t="s">
        <v>65</v>
      </c>
    </row>
    <row r="202" spans="1:13" s="27" customFormat="1" ht="18.75">
      <c r="A202" s="41" t="s">
        <v>599</v>
      </c>
      <c r="B202" s="41">
        <v>45645</v>
      </c>
      <c r="C202" s="52">
        <v>13.41</v>
      </c>
      <c r="D202" s="46">
        <v>16.44557</v>
      </c>
      <c r="E202" s="46">
        <v>100.13694</v>
      </c>
      <c r="F202" s="45">
        <v>621376.49753199995</v>
      </c>
      <c r="G202" s="45">
        <v>1818563.8370099999</v>
      </c>
      <c r="H202" s="47" t="s">
        <v>55</v>
      </c>
      <c r="I202" s="47" t="s">
        <v>600</v>
      </c>
      <c r="J202" s="47" t="s">
        <v>598</v>
      </c>
      <c r="K202" s="47" t="s">
        <v>576</v>
      </c>
      <c r="L202" s="47" t="s">
        <v>84</v>
      </c>
      <c r="M202" s="47" t="s">
        <v>65</v>
      </c>
    </row>
    <row r="203" spans="1:13" s="27" customFormat="1" ht="18.75">
      <c r="A203" s="41" t="s">
        <v>601</v>
      </c>
      <c r="B203" s="41">
        <v>45645</v>
      </c>
      <c r="C203" s="52">
        <v>13.41</v>
      </c>
      <c r="D203" s="46">
        <v>16.449020000000001</v>
      </c>
      <c r="E203" s="46">
        <v>100.13641</v>
      </c>
      <c r="F203" s="45">
        <v>621317.76616500004</v>
      </c>
      <c r="G203" s="45">
        <v>1818945.21844</v>
      </c>
      <c r="H203" s="47" t="s">
        <v>55</v>
      </c>
      <c r="I203" s="47" t="s">
        <v>602</v>
      </c>
      <c r="J203" s="47" t="s">
        <v>603</v>
      </c>
      <c r="K203" s="47" t="s">
        <v>576</v>
      </c>
      <c r="L203" s="47" t="s">
        <v>84</v>
      </c>
      <c r="M203" s="47" t="s">
        <v>65</v>
      </c>
    </row>
    <row r="204" spans="1:13" s="27" customFormat="1" ht="18.75">
      <c r="A204" s="41" t="s">
        <v>604</v>
      </c>
      <c r="B204" s="41">
        <v>45645</v>
      </c>
      <c r="C204" s="52">
        <v>13.41</v>
      </c>
      <c r="D204" s="46">
        <v>16.458680000000001</v>
      </c>
      <c r="E204" s="46">
        <v>100.05546</v>
      </c>
      <c r="F204" s="45">
        <v>612669.49131299998</v>
      </c>
      <c r="G204" s="45">
        <v>1819967.1359999999</v>
      </c>
      <c r="H204" s="47" t="s">
        <v>55</v>
      </c>
      <c r="I204" s="47" t="s">
        <v>605</v>
      </c>
      <c r="J204" s="47" t="s">
        <v>603</v>
      </c>
      <c r="K204" s="47" t="s">
        <v>576</v>
      </c>
      <c r="L204" s="47" t="s">
        <v>84</v>
      </c>
      <c r="M204" s="47" t="s">
        <v>65</v>
      </c>
    </row>
    <row r="205" spans="1:13" s="27" customFormat="1" ht="18.75">
      <c r="A205" s="41" t="s">
        <v>606</v>
      </c>
      <c r="B205" s="41">
        <v>45645</v>
      </c>
      <c r="C205" s="52">
        <v>13.41</v>
      </c>
      <c r="D205" s="46">
        <v>16.850429999999999</v>
      </c>
      <c r="E205" s="46">
        <v>100.46177</v>
      </c>
      <c r="F205" s="45">
        <v>655732.57386700006</v>
      </c>
      <c r="G205" s="45">
        <v>1863584.925</v>
      </c>
      <c r="H205" s="47" t="s">
        <v>55</v>
      </c>
      <c r="I205" s="47" t="s">
        <v>607</v>
      </c>
      <c r="J205" s="47" t="s">
        <v>608</v>
      </c>
      <c r="K205" s="47" t="s">
        <v>609</v>
      </c>
      <c r="L205" s="47" t="s">
        <v>84</v>
      </c>
      <c r="M205" s="47" t="s">
        <v>65</v>
      </c>
    </row>
    <row r="206" spans="1:13" s="27" customFormat="1" ht="18.75">
      <c r="A206" s="41" t="s">
        <v>610</v>
      </c>
      <c r="B206" s="41">
        <v>45645</v>
      </c>
      <c r="C206" s="52">
        <v>13.41</v>
      </c>
      <c r="D206" s="46">
        <v>17.110690000000002</v>
      </c>
      <c r="E206" s="46">
        <v>100.01299</v>
      </c>
      <c r="F206" s="45">
        <v>607767.111271</v>
      </c>
      <c r="G206" s="45">
        <v>1892080.4941199999</v>
      </c>
      <c r="H206" s="47" t="s">
        <v>55</v>
      </c>
      <c r="I206" s="47" t="s">
        <v>611</v>
      </c>
      <c r="J206" s="47" t="s">
        <v>612</v>
      </c>
      <c r="K206" s="47" t="s">
        <v>609</v>
      </c>
      <c r="L206" s="47" t="s">
        <v>84</v>
      </c>
      <c r="M206" s="47" t="s">
        <v>65</v>
      </c>
    </row>
    <row r="207" spans="1:13" s="27" customFormat="1" ht="18.75">
      <c r="A207" s="41" t="s">
        <v>613</v>
      </c>
      <c r="B207" s="41">
        <v>45645</v>
      </c>
      <c r="C207" s="52">
        <v>13.41</v>
      </c>
      <c r="D207" s="46">
        <v>16.176970000000001</v>
      </c>
      <c r="E207" s="46">
        <v>103.47266</v>
      </c>
      <c r="F207" s="45">
        <v>978526.881803</v>
      </c>
      <c r="G207" s="45">
        <v>1793722.2677199999</v>
      </c>
      <c r="H207" s="47" t="s">
        <v>55</v>
      </c>
      <c r="I207" s="47" t="s">
        <v>614</v>
      </c>
      <c r="J207" s="47" t="s">
        <v>615</v>
      </c>
      <c r="K207" s="47" t="s">
        <v>616</v>
      </c>
      <c r="L207" s="47" t="s">
        <v>59</v>
      </c>
      <c r="M207" s="47" t="s">
        <v>65</v>
      </c>
    </row>
    <row r="208" spans="1:13" s="27" customFormat="1" ht="18.75">
      <c r="A208" s="41" t="s">
        <v>617</v>
      </c>
      <c r="B208" s="41">
        <v>45645</v>
      </c>
      <c r="C208" s="52">
        <v>13.41</v>
      </c>
      <c r="D208" s="46">
        <v>16.210129999999999</v>
      </c>
      <c r="E208" s="46">
        <v>103.18458</v>
      </c>
      <c r="F208" s="45">
        <v>947582.11143599998</v>
      </c>
      <c r="G208" s="45">
        <v>1796747.6214699999</v>
      </c>
      <c r="H208" s="47" t="s">
        <v>55</v>
      </c>
      <c r="I208" s="47" t="s">
        <v>618</v>
      </c>
      <c r="J208" s="47" t="s">
        <v>619</v>
      </c>
      <c r="K208" s="47" t="s">
        <v>616</v>
      </c>
      <c r="L208" s="47" t="s">
        <v>59</v>
      </c>
      <c r="M208" s="47" t="s">
        <v>65</v>
      </c>
    </row>
    <row r="209" spans="1:13" s="27" customFormat="1" ht="18.75">
      <c r="A209" s="41" t="s">
        <v>620</v>
      </c>
      <c r="B209" s="41">
        <v>45645</v>
      </c>
      <c r="C209" s="52">
        <v>13.41</v>
      </c>
      <c r="D209" s="46">
        <v>16.239570000000001</v>
      </c>
      <c r="E209" s="46">
        <v>103.15837999999999</v>
      </c>
      <c r="F209" s="45">
        <v>944709.25820699998</v>
      </c>
      <c r="G209" s="45">
        <v>1799954.3321</v>
      </c>
      <c r="H209" s="47" t="s">
        <v>55</v>
      </c>
      <c r="I209" s="47" t="s">
        <v>618</v>
      </c>
      <c r="J209" s="47" t="s">
        <v>619</v>
      </c>
      <c r="K209" s="47" t="s">
        <v>616</v>
      </c>
      <c r="L209" s="47" t="s">
        <v>59</v>
      </c>
      <c r="M209" s="47" t="s">
        <v>65</v>
      </c>
    </row>
    <row r="210" spans="1:13" s="27" customFormat="1" ht="18.75">
      <c r="A210" s="41" t="s">
        <v>621</v>
      </c>
      <c r="B210" s="41">
        <v>45645</v>
      </c>
      <c r="C210" s="52">
        <v>13.41</v>
      </c>
      <c r="D210" s="46">
        <v>16.261119999999998</v>
      </c>
      <c r="E210" s="46">
        <v>103.16652999999999</v>
      </c>
      <c r="F210" s="45">
        <v>945533.44246000005</v>
      </c>
      <c r="G210" s="45">
        <v>1802361.2548799999</v>
      </c>
      <c r="H210" s="47" t="s">
        <v>55</v>
      </c>
      <c r="I210" s="47" t="s">
        <v>618</v>
      </c>
      <c r="J210" s="47" t="s">
        <v>619</v>
      </c>
      <c r="K210" s="47" t="s">
        <v>616</v>
      </c>
      <c r="L210" s="47" t="s">
        <v>59</v>
      </c>
      <c r="M210" s="47" t="s">
        <v>65</v>
      </c>
    </row>
    <row r="211" spans="1:13" s="27" customFormat="1" ht="18.75">
      <c r="A211" s="41" t="s">
        <v>622</v>
      </c>
      <c r="B211" s="41">
        <v>45645</v>
      </c>
      <c r="C211" s="52">
        <v>13.41</v>
      </c>
      <c r="D211" s="46">
        <v>16.292300000000001</v>
      </c>
      <c r="E211" s="46">
        <v>103.09238000000001</v>
      </c>
      <c r="F211" s="45">
        <v>937523.59101500001</v>
      </c>
      <c r="G211" s="45">
        <v>1805657.24493</v>
      </c>
      <c r="H211" s="47" t="s">
        <v>55</v>
      </c>
      <c r="I211" s="47" t="s">
        <v>623</v>
      </c>
      <c r="J211" s="47" t="s">
        <v>624</v>
      </c>
      <c r="K211" s="47" t="s">
        <v>616</v>
      </c>
      <c r="L211" s="47" t="s">
        <v>59</v>
      </c>
      <c r="M211" s="47" t="s">
        <v>65</v>
      </c>
    </row>
    <row r="212" spans="1:13" s="27" customFormat="1" ht="18.75">
      <c r="A212" s="41" t="s">
        <v>625</v>
      </c>
      <c r="B212" s="41">
        <v>45645</v>
      </c>
      <c r="C212" s="52">
        <v>13.41</v>
      </c>
      <c r="D212" s="46">
        <v>16.321929999999998</v>
      </c>
      <c r="E212" s="46">
        <v>103.12182</v>
      </c>
      <c r="F212" s="45">
        <v>940609.199976</v>
      </c>
      <c r="G212" s="45">
        <v>1809005.54578</v>
      </c>
      <c r="H212" s="47" t="s">
        <v>55</v>
      </c>
      <c r="I212" s="47" t="s">
        <v>623</v>
      </c>
      <c r="J212" s="47" t="s">
        <v>624</v>
      </c>
      <c r="K212" s="47" t="s">
        <v>616</v>
      </c>
      <c r="L212" s="47" t="s">
        <v>59</v>
      </c>
      <c r="M212" s="47" t="s">
        <v>65</v>
      </c>
    </row>
    <row r="213" spans="1:13" s="27" customFormat="1" ht="18.75">
      <c r="A213" s="41" t="s">
        <v>626</v>
      </c>
      <c r="B213" s="41">
        <v>45645</v>
      </c>
      <c r="C213" s="52">
        <v>13.41</v>
      </c>
      <c r="D213" s="46">
        <v>16.323969999999999</v>
      </c>
      <c r="E213" s="46">
        <v>103.07380999999999</v>
      </c>
      <c r="F213" s="45">
        <v>935465.17696700001</v>
      </c>
      <c r="G213" s="45">
        <v>1809128.2086400001</v>
      </c>
      <c r="H213" s="47" t="s">
        <v>55</v>
      </c>
      <c r="I213" s="47" t="s">
        <v>627</v>
      </c>
      <c r="J213" s="47" t="s">
        <v>624</v>
      </c>
      <c r="K213" s="47" t="s">
        <v>616</v>
      </c>
      <c r="L213" s="47" t="s">
        <v>59</v>
      </c>
      <c r="M213" s="47" t="s">
        <v>65</v>
      </c>
    </row>
    <row r="214" spans="1:13" s="27" customFormat="1" ht="18.75">
      <c r="A214" s="41" t="s">
        <v>628</v>
      </c>
      <c r="B214" s="41">
        <v>45645</v>
      </c>
      <c r="C214" s="52">
        <v>13.41</v>
      </c>
      <c r="D214" s="46">
        <v>15.647600000000001</v>
      </c>
      <c r="E214" s="46">
        <v>104.19655</v>
      </c>
      <c r="F214" s="45">
        <v>1057608.9583399999</v>
      </c>
      <c r="G214" s="45">
        <v>1736789.38579</v>
      </c>
      <c r="H214" s="47" t="s">
        <v>55</v>
      </c>
      <c r="I214" s="47" t="s">
        <v>629</v>
      </c>
      <c r="J214" s="47" t="s">
        <v>630</v>
      </c>
      <c r="K214" s="47" t="s">
        <v>631</v>
      </c>
      <c r="L214" s="47" t="s">
        <v>59</v>
      </c>
      <c r="M214" s="47" t="s">
        <v>65</v>
      </c>
    </row>
    <row r="215" spans="1:13" s="27" customFormat="1" ht="18.75">
      <c r="A215" s="41" t="s">
        <v>632</v>
      </c>
      <c r="B215" s="41">
        <v>45645</v>
      </c>
      <c r="C215" s="52">
        <v>13.41</v>
      </c>
      <c r="D215" s="46">
        <v>15.80865</v>
      </c>
      <c r="E215" s="46">
        <v>104.08392000000001</v>
      </c>
      <c r="F215" s="45">
        <v>1045064.63005</v>
      </c>
      <c r="G215" s="45">
        <v>1754369.8476100001</v>
      </c>
      <c r="H215" s="47" t="s">
        <v>55</v>
      </c>
      <c r="I215" s="47" t="s">
        <v>633</v>
      </c>
      <c r="J215" s="47" t="s">
        <v>634</v>
      </c>
      <c r="K215" s="47" t="s">
        <v>148</v>
      </c>
      <c r="L215" s="47" t="s">
        <v>59</v>
      </c>
      <c r="M215" s="47" t="s">
        <v>65</v>
      </c>
    </row>
    <row r="216" spans="1:13" s="27" customFormat="1" ht="18.75">
      <c r="A216" s="41" t="s">
        <v>635</v>
      </c>
      <c r="B216" s="41">
        <v>45645</v>
      </c>
      <c r="C216" s="52">
        <v>13.41</v>
      </c>
      <c r="D216" s="46">
        <v>15.812900000000001</v>
      </c>
      <c r="E216" s="46">
        <v>104.08334000000001</v>
      </c>
      <c r="F216" s="45">
        <v>1044990.87332</v>
      </c>
      <c r="G216" s="45">
        <v>1754840.0301600001</v>
      </c>
      <c r="H216" s="47" t="s">
        <v>55</v>
      </c>
      <c r="I216" s="47" t="s">
        <v>633</v>
      </c>
      <c r="J216" s="47" t="s">
        <v>634</v>
      </c>
      <c r="K216" s="47" t="s">
        <v>148</v>
      </c>
      <c r="L216" s="47" t="s">
        <v>59</v>
      </c>
      <c r="M216" s="47" t="s">
        <v>65</v>
      </c>
    </row>
    <row r="217" spans="1:13" s="27" customFormat="1" ht="18.75">
      <c r="A217" s="41" t="s">
        <v>636</v>
      </c>
      <c r="B217" s="41">
        <v>45645</v>
      </c>
      <c r="C217" s="52">
        <v>13.41</v>
      </c>
      <c r="D217" s="46">
        <v>15.81715</v>
      </c>
      <c r="E217" s="46">
        <v>104.08278</v>
      </c>
      <c r="F217" s="45">
        <v>1044919.2653</v>
      </c>
      <c r="G217" s="45">
        <v>1755310.2642999999</v>
      </c>
      <c r="H217" s="47" t="s">
        <v>55</v>
      </c>
      <c r="I217" s="47" t="s">
        <v>633</v>
      </c>
      <c r="J217" s="47" t="s">
        <v>634</v>
      </c>
      <c r="K217" s="47" t="s">
        <v>148</v>
      </c>
      <c r="L217" s="47" t="s">
        <v>59</v>
      </c>
      <c r="M217" s="47" t="s">
        <v>65</v>
      </c>
    </row>
    <row r="218" spans="1:13" s="27" customFormat="1" ht="18.75">
      <c r="A218" s="41" t="s">
        <v>637</v>
      </c>
      <c r="B218" s="41">
        <v>45645</v>
      </c>
      <c r="C218" s="52">
        <v>13.41</v>
      </c>
      <c r="D218" s="46">
        <v>15.907719999999999</v>
      </c>
      <c r="E218" s="46">
        <v>103.91882</v>
      </c>
      <c r="F218" s="45">
        <v>1027067.18449</v>
      </c>
      <c r="G218" s="45">
        <v>1764940.00914</v>
      </c>
      <c r="H218" s="47" t="s">
        <v>55</v>
      </c>
      <c r="I218" s="47" t="s">
        <v>638</v>
      </c>
      <c r="J218" s="47" t="s">
        <v>639</v>
      </c>
      <c r="K218" s="47" t="s">
        <v>148</v>
      </c>
      <c r="L218" s="47" t="s">
        <v>59</v>
      </c>
      <c r="M218" s="47" t="s">
        <v>65</v>
      </c>
    </row>
    <row r="219" spans="1:13" s="27" customFormat="1" ht="18.75">
      <c r="A219" s="41" t="s">
        <v>640</v>
      </c>
      <c r="B219" s="41">
        <v>45645</v>
      </c>
      <c r="C219" s="52">
        <v>13.41</v>
      </c>
      <c r="D219" s="46">
        <v>15.92952</v>
      </c>
      <c r="E219" s="46">
        <v>103.98943</v>
      </c>
      <c r="F219" s="45">
        <v>1034591.6132200001</v>
      </c>
      <c r="G219" s="45">
        <v>1767539.3770900001</v>
      </c>
      <c r="H219" s="47" t="s">
        <v>55</v>
      </c>
      <c r="I219" s="47" t="s">
        <v>641</v>
      </c>
      <c r="J219" s="47" t="s">
        <v>639</v>
      </c>
      <c r="K219" s="47" t="s">
        <v>148</v>
      </c>
      <c r="L219" s="47" t="s">
        <v>59</v>
      </c>
      <c r="M219" s="47" t="s">
        <v>65</v>
      </c>
    </row>
    <row r="220" spans="1:13" s="27" customFormat="1" ht="18.75">
      <c r="A220" s="41" t="s">
        <v>642</v>
      </c>
      <c r="B220" s="41">
        <v>45645</v>
      </c>
      <c r="C220" s="52">
        <v>13.41</v>
      </c>
      <c r="D220" s="46">
        <v>15.93375</v>
      </c>
      <c r="E220" s="46">
        <v>103.98887999999999</v>
      </c>
      <c r="F220" s="45">
        <v>1034521.30778</v>
      </c>
      <c r="G220" s="45">
        <v>1768007.37821</v>
      </c>
      <c r="H220" s="47" t="s">
        <v>55</v>
      </c>
      <c r="I220" s="47" t="s">
        <v>641</v>
      </c>
      <c r="J220" s="47" t="s">
        <v>639</v>
      </c>
      <c r="K220" s="47" t="s">
        <v>148</v>
      </c>
      <c r="L220" s="47" t="s">
        <v>59</v>
      </c>
      <c r="M220" s="47" t="s">
        <v>65</v>
      </c>
    </row>
    <row r="221" spans="1:13" s="27" customFormat="1" ht="18.75">
      <c r="A221" s="41" t="s">
        <v>643</v>
      </c>
      <c r="B221" s="41">
        <v>45645</v>
      </c>
      <c r="C221" s="52">
        <v>13.41</v>
      </c>
      <c r="D221" s="46">
        <v>15.97714</v>
      </c>
      <c r="E221" s="46">
        <v>103.95855</v>
      </c>
      <c r="F221" s="45">
        <v>1031149.86682</v>
      </c>
      <c r="G221" s="45">
        <v>1772744.5066500001</v>
      </c>
      <c r="H221" s="47" t="s">
        <v>55</v>
      </c>
      <c r="I221" s="47" t="s">
        <v>641</v>
      </c>
      <c r="J221" s="47" t="s">
        <v>639</v>
      </c>
      <c r="K221" s="47" t="s">
        <v>148</v>
      </c>
      <c r="L221" s="47" t="s">
        <v>59</v>
      </c>
      <c r="M221" s="47" t="s">
        <v>65</v>
      </c>
    </row>
    <row r="222" spans="1:13" s="27" customFormat="1" ht="18.75">
      <c r="A222" s="41" t="s">
        <v>644</v>
      </c>
      <c r="B222" s="41">
        <v>45645</v>
      </c>
      <c r="C222" s="52">
        <v>13.41</v>
      </c>
      <c r="D222" s="46">
        <v>15.97724</v>
      </c>
      <c r="E222" s="46">
        <v>103.95981999999999</v>
      </c>
      <c r="F222" s="45">
        <v>1031285.9322799999</v>
      </c>
      <c r="G222" s="45">
        <v>1772758.8598100001</v>
      </c>
      <c r="H222" s="47" t="s">
        <v>55</v>
      </c>
      <c r="I222" s="47" t="s">
        <v>641</v>
      </c>
      <c r="J222" s="47" t="s">
        <v>639</v>
      </c>
      <c r="K222" s="47" t="s">
        <v>148</v>
      </c>
      <c r="L222" s="47" t="s">
        <v>59</v>
      </c>
      <c r="M222" s="47" t="s">
        <v>65</v>
      </c>
    </row>
    <row r="223" spans="1:13" s="27" customFormat="1" ht="18.75">
      <c r="A223" s="41" t="s">
        <v>645</v>
      </c>
      <c r="B223" s="41">
        <v>45645</v>
      </c>
      <c r="C223" s="52">
        <v>13.41</v>
      </c>
      <c r="D223" s="46">
        <v>16.01698</v>
      </c>
      <c r="E223" s="46">
        <v>103.9341</v>
      </c>
      <c r="F223" s="45">
        <v>1028420.0957900001</v>
      </c>
      <c r="G223" s="45">
        <v>1777102.84271</v>
      </c>
      <c r="H223" s="47" t="s">
        <v>55</v>
      </c>
      <c r="I223" s="47" t="s">
        <v>646</v>
      </c>
      <c r="J223" s="47" t="s">
        <v>639</v>
      </c>
      <c r="K223" s="47" t="s">
        <v>148</v>
      </c>
      <c r="L223" s="47" t="s">
        <v>59</v>
      </c>
      <c r="M223" s="47" t="s">
        <v>65</v>
      </c>
    </row>
    <row r="224" spans="1:13" s="27" customFormat="1" ht="18.75">
      <c r="A224" s="41" t="s">
        <v>647</v>
      </c>
      <c r="B224" s="41">
        <v>45645</v>
      </c>
      <c r="C224" s="52">
        <v>13.41</v>
      </c>
      <c r="D224" s="46">
        <v>16.040369999999999</v>
      </c>
      <c r="E224" s="46">
        <v>103.88216</v>
      </c>
      <c r="F224" s="45">
        <v>1022784.77081</v>
      </c>
      <c r="G224" s="45">
        <v>1779566.0724899999</v>
      </c>
      <c r="H224" s="47" t="s">
        <v>55</v>
      </c>
      <c r="I224" s="47" t="s">
        <v>648</v>
      </c>
      <c r="J224" s="47" t="s">
        <v>649</v>
      </c>
      <c r="K224" s="47" t="s">
        <v>148</v>
      </c>
      <c r="L224" s="47" t="s">
        <v>59</v>
      </c>
      <c r="M224" s="47" t="s">
        <v>65</v>
      </c>
    </row>
    <row r="225" spans="1:13" s="27" customFormat="1" ht="18.75">
      <c r="A225" s="41" t="s">
        <v>650</v>
      </c>
      <c r="B225" s="41">
        <v>45645</v>
      </c>
      <c r="C225" s="52">
        <v>13.41</v>
      </c>
      <c r="D225" s="46">
        <v>13.738849999999999</v>
      </c>
      <c r="E225" s="46">
        <v>99.779160000000005</v>
      </c>
      <c r="F225" s="45">
        <v>584238.56186200003</v>
      </c>
      <c r="G225" s="45">
        <v>1518980.7604199999</v>
      </c>
      <c r="H225" s="47" t="s">
        <v>55</v>
      </c>
      <c r="I225" s="47" t="s">
        <v>651</v>
      </c>
      <c r="J225" s="47" t="s">
        <v>652</v>
      </c>
      <c r="K225" s="47" t="s">
        <v>653</v>
      </c>
      <c r="L225" s="47" t="s">
        <v>78</v>
      </c>
      <c r="M225" s="47" t="s">
        <v>65</v>
      </c>
    </row>
    <row r="226" spans="1:13" s="27" customFormat="1" ht="18.75">
      <c r="A226" s="41" t="s">
        <v>654</v>
      </c>
      <c r="B226" s="41">
        <v>45645</v>
      </c>
      <c r="C226" s="52">
        <v>13.41</v>
      </c>
      <c r="D226" s="46">
        <v>13.76083</v>
      </c>
      <c r="E226" s="46">
        <v>99.742369999999994</v>
      </c>
      <c r="F226" s="45">
        <v>580253.33544900001</v>
      </c>
      <c r="G226" s="45">
        <v>1521399.22755</v>
      </c>
      <c r="H226" s="47" t="s">
        <v>55</v>
      </c>
      <c r="I226" s="47" t="s">
        <v>651</v>
      </c>
      <c r="J226" s="47" t="s">
        <v>652</v>
      </c>
      <c r="K226" s="47" t="s">
        <v>653</v>
      </c>
      <c r="L226" s="47" t="s">
        <v>78</v>
      </c>
      <c r="M226" s="47" t="s">
        <v>65</v>
      </c>
    </row>
    <row r="227" spans="1:13" s="27" customFormat="1" ht="18.75">
      <c r="A227" s="41" t="s">
        <v>655</v>
      </c>
      <c r="B227" s="41">
        <v>45645</v>
      </c>
      <c r="C227" s="52">
        <v>13.41</v>
      </c>
      <c r="D227" s="46">
        <v>15.09675</v>
      </c>
      <c r="E227" s="46">
        <v>100.754</v>
      </c>
      <c r="F227" s="45">
        <v>688508.66847599996</v>
      </c>
      <c r="G227" s="45">
        <v>1669778.6944599999</v>
      </c>
      <c r="H227" s="47" t="s">
        <v>55</v>
      </c>
      <c r="I227" s="47" t="s">
        <v>656</v>
      </c>
      <c r="J227" s="47" t="s">
        <v>657</v>
      </c>
      <c r="K227" s="47" t="s">
        <v>151</v>
      </c>
      <c r="L227" s="47" t="s">
        <v>78</v>
      </c>
      <c r="M227" s="47" t="s">
        <v>65</v>
      </c>
    </row>
    <row r="228" spans="1:13" s="27" customFormat="1" ht="18.75">
      <c r="A228" s="41" t="s">
        <v>658</v>
      </c>
      <c r="B228" s="41">
        <v>45645</v>
      </c>
      <c r="C228" s="52">
        <v>13.41</v>
      </c>
      <c r="D228" s="46">
        <v>15.20111</v>
      </c>
      <c r="E228" s="46">
        <v>101.38624</v>
      </c>
      <c r="F228" s="45">
        <v>756361.63853400003</v>
      </c>
      <c r="G228" s="45">
        <v>1681970.2180600001</v>
      </c>
      <c r="H228" s="47" t="s">
        <v>55</v>
      </c>
      <c r="I228" s="47" t="s">
        <v>659</v>
      </c>
      <c r="J228" s="47" t="s">
        <v>660</v>
      </c>
      <c r="K228" s="47" t="s">
        <v>151</v>
      </c>
      <c r="L228" s="47" t="s">
        <v>78</v>
      </c>
      <c r="M228" s="47" t="s">
        <v>65</v>
      </c>
    </row>
    <row r="229" spans="1:13" s="27" customFormat="1" ht="18.75">
      <c r="A229" s="41" t="s">
        <v>661</v>
      </c>
      <c r="B229" s="41">
        <v>45645</v>
      </c>
      <c r="C229" s="52">
        <v>13.41</v>
      </c>
      <c r="D229" s="46">
        <v>15.20242</v>
      </c>
      <c r="E229" s="46">
        <v>101.38316</v>
      </c>
      <c r="F229" s="45">
        <v>756028.99565699999</v>
      </c>
      <c r="G229" s="45">
        <v>1682111.60625</v>
      </c>
      <c r="H229" s="47" t="s">
        <v>55</v>
      </c>
      <c r="I229" s="47" t="s">
        <v>659</v>
      </c>
      <c r="J229" s="47" t="s">
        <v>660</v>
      </c>
      <c r="K229" s="47" t="s">
        <v>151</v>
      </c>
      <c r="L229" s="47" t="s">
        <v>78</v>
      </c>
      <c r="M229" s="47" t="s">
        <v>65</v>
      </c>
    </row>
    <row r="230" spans="1:13" s="27" customFormat="1" ht="18.75">
      <c r="A230" s="41" t="s">
        <v>662</v>
      </c>
      <c r="B230" s="41">
        <v>45645</v>
      </c>
      <c r="C230" s="52">
        <v>13.41</v>
      </c>
      <c r="D230" s="46">
        <v>15.202999999999999</v>
      </c>
      <c r="E230" s="46">
        <v>101.38737</v>
      </c>
      <c r="F230" s="45">
        <v>756480.81203000003</v>
      </c>
      <c r="G230" s="45">
        <v>1682180.7493199999</v>
      </c>
      <c r="H230" s="47" t="s">
        <v>55</v>
      </c>
      <c r="I230" s="47" t="s">
        <v>659</v>
      </c>
      <c r="J230" s="47" t="s">
        <v>660</v>
      </c>
      <c r="K230" s="47" t="s">
        <v>151</v>
      </c>
      <c r="L230" s="47" t="s">
        <v>78</v>
      </c>
      <c r="M230" s="47" t="s">
        <v>309</v>
      </c>
    </row>
    <row r="231" spans="1:13" s="27" customFormat="1" ht="18.75">
      <c r="A231" s="41" t="s">
        <v>663</v>
      </c>
      <c r="B231" s="41">
        <v>45645</v>
      </c>
      <c r="C231" s="52">
        <v>13.41</v>
      </c>
      <c r="D231" s="46">
        <v>15.204700000000001</v>
      </c>
      <c r="E231" s="46">
        <v>101.3857</v>
      </c>
      <c r="F231" s="45">
        <v>756299.25386000006</v>
      </c>
      <c r="G231" s="45">
        <v>1682366.9599899999</v>
      </c>
      <c r="H231" s="47" t="s">
        <v>55</v>
      </c>
      <c r="I231" s="47" t="s">
        <v>659</v>
      </c>
      <c r="J231" s="47" t="s">
        <v>660</v>
      </c>
      <c r="K231" s="47" t="s">
        <v>151</v>
      </c>
      <c r="L231" s="47" t="s">
        <v>78</v>
      </c>
      <c r="M231" s="47" t="s">
        <v>309</v>
      </c>
    </row>
    <row r="232" spans="1:13" s="27" customFormat="1" ht="18.75">
      <c r="A232" s="41" t="s">
        <v>664</v>
      </c>
      <c r="B232" s="41">
        <v>45645</v>
      </c>
      <c r="C232" s="52">
        <v>13.41</v>
      </c>
      <c r="D232" s="46">
        <v>15.2843</v>
      </c>
      <c r="E232" s="46">
        <v>100.60532000000001</v>
      </c>
      <c r="F232" s="45">
        <v>672373.30045099999</v>
      </c>
      <c r="G232" s="45">
        <v>1690407.9090799999</v>
      </c>
      <c r="H232" s="47" t="s">
        <v>55</v>
      </c>
      <c r="I232" s="47" t="s">
        <v>564</v>
      </c>
      <c r="J232" s="47" t="s">
        <v>665</v>
      </c>
      <c r="K232" s="47" t="s">
        <v>151</v>
      </c>
      <c r="L232" s="47" t="s">
        <v>78</v>
      </c>
      <c r="M232" s="47" t="s">
        <v>65</v>
      </c>
    </row>
    <row r="233" spans="1:13" s="27" customFormat="1" ht="18.75">
      <c r="A233" s="41" t="s">
        <v>666</v>
      </c>
      <c r="B233" s="41">
        <v>45645</v>
      </c>
      <c r="C233" s="52">
        <v>13.41</v>
      </c>
      <c r="D233" s="46">
        <v>18.15775</v>
      </c>
      <c r="E233" s="46">
        <v>99.514610000000005</v>
      </c>
      <c r="F233" s="45">
        <v>554429.91137300001</v>
      </c>
      <c r="G233" s="45">
        <v>2007714.7074899999</v>
      </c>
      <c r="H233" s="47" t="s">
        <v>55</v>
      </c>
      <c r="I233" s="47" t="s">
        <v>667</v>
      </c>
      <c r="J233" s="47" t="s">
        <v>667</v>
      </c>
      <c r="K233" s="47" t="s">
        <v>668</v>
      </c>
      <c r="L233" s="47" t="s">
        <v>84</v>
      </c>
      <c r="M233" s="47" t="s">
        <v>65</v>
      </c>
    </row>
    <row r="234" spans="1:13" s="27" customFormat="1" ht="18.75">
      <c r="A234" s="41" t="s">
        <v>669</v>
      </c>
      <c r="B234" s="41">
        <v>45645</v>
      </c>
      <c r="C234" s="52">
        <v>13.41</v>
      </c>
      <c r="D234" s="46">
        <v>18.430479999999999</v>
      </c>
      <c r="E234" s="46">
        <v>99.596599999999995</v>
      </c>
      <c r="F234" s="45">
        <v>563003.53551199997</v>
      </c>
      <c r="G234" s="45">
        <v>2037916.9477599999</v>
      </c>
      <c r="H234" s="47" t="s">
        <v>55</v>
      </c>
      <c r="I234" s="47" t="s">
        <v>670</v>
      </c>
      <c r="J234" s="47" t="s">
        <v>671</v>
      </c>
      <c r="K234" s="47" t="s">
        <v>668</v>
      </c>
      <c r="L234" s="47" t="s">
        <v>84</v>
      </c>
      <c r="M234" s="47" t="s">
        <v>65</v>
      </c>
    </row>
    <row r="235" spans="1:13" s="27" customFormat="1" ht="18.75">
      <c r="A235" s="41" t="s">
        <v>672</v>
      </c>
      <c r="B235" s="41">
        <v>45645</v>
      </c>
      <c r="C235" s="52">
        <v>13.41</v>
      </c>
      <c r="D235" s="46">
        <v>14.772500000000001</v>
      </c>
      <c r="E235" s="46">
        <v>104.62105</v>
      </c>
      <c r="F235" s="45">
        <v>1105790.5256399999</v>
      </c>
      <c r="G235" s="45">
        <v>1640758.4650699999</v>
      </c>
      <c r="H235" s="47" t="s">
        <v>55</v>
      </c>
      <c r="I235" s="47" t="s">
        <v>673</v>
      </c>
      <c r="J235" s="47" t="s">
        <v>674</v>
      </c>
      <c r="K235" s="47" t="s">
        <v>675</v>
      </c>
      <c r="L235" s="47" t="s">
        <v>59</v>
      </c>
      <c r="M235" s="47" t="s">
        <v>65</v>
      </c>
    </row>
    <row r="236" spans="1:13" s="27" customFormat="1" ht="18.75">
      <c r="A236" s="41" t="s">
        <v>676</v>
      </c>
      <c r="B236" s="41">
        <v>45645</v>
      </c>
      <c r="C236" s="52">
        <v>13.41</v>
      </c>
      <c r="D236" s="46">
        <v>14.79476</v>
      </c>
      <c r="E236" s="46">
        <v>104.75774</v>
      </c>
      <c r="F236" s="45">
        <v>1120501.2373500001</v>
      </c>
      <c r="G236" s="45">
        <v>1643606.7274799999</v>
      </c>
      <c r="H236" s="47" t="s">
        <v>55</v>
      </c>
      <c r="I236" s="47" t="s">
        <v>170</v>
      </c>
      <c r="J236" s="47" t="s">
        <v>677</v>
      </c>
      <c r="K236" s="47" t="s">
        <v>675</v>
      </c>
      <c r="L236" s="47" t="s">
        <v>59</v>
      </c>
      <c r="M236" s="47" t="s">
        <v>65</v>
      </c>
    </row>
    <row r="237" spans="1:13" s="27" customFormat="1" ht="18.75">
      <c r="A237" s="41" t="s">
        <v>678</v>
      </c>
      <c r="B237" s="41">
        <v>45645</v>
      </c>
      <c r="C237" s="52">
        <v>13.41</v>
      </c>
      <c r="D237" s="46">
        <v>14.79519</v>
      </c>
      <c r="E237" s="46">
        <v>104.75845</v>
      </c>
      <c r="F237" s="45">
        <v>1120576.7486099999</v>
      </c>
      <c r="G237" s="45">
        <v>1643656.4736800001</v>
      </c>
      <c r="H237" s="47" t="s">
        <v>55</v>
      </c>
      <c r="I237" s="47" t="s">
        <v>170</v>
      </c>
      <c r="J237" s="47" t="s">
        <v>677</v>
      </c>
      <c r="K237" s="47" t="s">
        <v>675</v>
      </c>
      <c r="L237" s="47" t="s">
        <v>59</v>
      </c>
      <c r="M237" s="47" t="s">
        <v>65</v>
      </c>
    </row>
    <row r="238" spans="1:13" s="27" customFormat="1" ht="18.75">
      <c r="A238" s="41" t="s">
        <v>679</v>
      </c>
      <c r="B238" s="41">
        <v>45645</v>
      </c>
      <c r="C238" s="52">
        <v>13.41</v>
      </c>
      <c r="D238" s="46">
        <v>15.294589999999999</v>
      </c>
      <c r="E238" s="46">
        <v>104.12166999999999</v>
      </c>
      <c r="F238" s="45">
        <v>1050492.29204</v>
      </c>
      <c r="G238" s="45">
        <v>1697412.1098</v>
      </c>
      <c r="H238" s="47" t="s">
        <v>55</v>
      </c>
      <c r="I238" s="47" t="s">
        <v>680</v>
      </c>
      <c r="J238" s="47" t="s">
        <v>681</v>
      </c>
      <c r="K238" s="47" t="s">
        <v>675</v>
      </c>
      <c r="L238" s="47" t="s">
        <v>59</v>
      </c>
      <c r="M238" s="47" t="s">
        <v>65</v>
      </c>
    </row>
    <row r="239" spans="1:13" s="27" customFormat="1" ht="18.75">
      <c r="A239" s="41" t="s">
        <v>682</v>
      </c>
      <c r="B239" s="41">
        <v>45645</v>
      </c>
      <c r="C239" s="52">
        <v>13.41</v>
      </c>
      <c r="D239" s="46">
        <v>15.295109999999999</v>
      </c>
      <c r="E239" s="46">
        <v>104.12571</v>
      </c>
      <c r="F239" s="45">
        <v>1050926.16291</v>
      </c>
      <c r="G239" s="45">
        <v>1697480.1202</v>
      </c>
      <c r="H239" s="47" t="s">
        <v>55</v>
      </c>
      <c r="I239" s="47" t="s">
        <v>680</v>
      </c>
      <c r="J239" s="47" t="s">
        <v>681</v>
      </c>
      <c r="K239" s="47" t="s">
        <v>675</v>
      </c>
      <c r="L239" s="47" t="s">
        <v>59</v>
      </c>
      <c r="M239" s="47" t="s">
        <v>65</v>
      </c>
    </row>
    <row r="240" spans="1:13" s="27" customFormat="1" ht="18.75">
      <c r="A240" s="41" t="s">
        <v>683</v>
      </c>
      <c r="B240" s="41">
        <v>45645</v>
      </c>
      <c r="C240" s="52">
        <v>13.41</v>
      </c>
      <c r="D240" s="46">
        <v>17.409929999999999</v>
      </c>
      <c r="E240" s="46">
        <v>103.63108</v>
      </c>
      <c r="F240" s="45">
        <v>992306.07134000002</v>
      </c>
      <c r="G240" s="45">
        <v>1930866.73755</v>
      </c>
      <c r="H240" s="47" t="s">
        <v>55</v>
      </c>
      <c r="I240" s="47" t="s">
        <v>684</v>
      </c>
      <c r="J240" s="47" t="s">
        <v>153</v>
      </c>
      <c r="K240" s="47" t="s">
        <v>154</v>
      </c>
      <c r="L240" s="47" t="s">
        <v>59</v>
      </c>
      <c r="M240" s="47" t="s">
        <v>65</v>
      </c>
    </row>
    <row r="241" spans="1:13" s="27" customFormat="1" ht="18.75">
      <c r="A241" s="41" t="s">
        <v>685</v>
      </c>
      <c r="B241" s="41">
        <v>45645</v>
      </c>
      <c r="C241" s="52">
        <v>13.41</v>
      </c>
      <c r="D241" s="46">
        <v>17.414149999999999</v>
      </c>
      <c r="E241" s="46">
        <v>103.63052</v>
      </c>
      <c r="F241" s="45">
        <v>992235.08724899997</v>
      </c>
      <c r="G241" s="45">
        <v>1931333.4110399999</v>
      </c>
      <c r="H241" s="47" t="s">
        <v>55</v>
      </c>
      <c r="I241" s="47" t="s">
        <v>684</v>
      </c>
      <c r="J241" s="47" t="s">
        <v>153</v>
      </c>
      <c r="K241" s="47" t="s">
        <v>154</v>
      </c>
      <c r="L241" s="47" t="s">
        <v>59</v>
      </c>
      <c r="M241" s="47" t="s">
        <v>65</v>
      </c>
    </row>
    <row r="242" spans="1:13" s="27" customFormat="1" ht="18.75">
      <c r="A242" s="41" t="s">
        <v>686</v>
      </c>
      <c r="B242" s="41">
        <v>45645</v>
      </c>
      <c r="C242" s="52">
        <v>13.41</v>
      </c>
      <c r="D242" s="46">
        <v>17.414660000000001</v>
      </c>
      <c r="E242" s="46">
        <v>103.63455999999999</v>
      </c>
      <c r="F242" s="45">
        <v>992663.95080600004</v>
      </c>
      <c r="G242" s="45">
        <v>1931400.4186499999</v>
      </c>
      <c r="H242" s="47" t="s">
        <v>55</v>
      </c>
      <c r="I242" s="47" t="s">
        <v>684</v>
      </c>
      <c r="J242" s="47" t="s">
        <v>153</v>
      </c>
      <c r="K242" s="47" t="s">
        <v>154</v>
      </c>
      <c r="L242" s="47" t="s">
        <v>59</v>
      </c>
      <c r="M242" s="47" t="s">
        <v>65</v>
      </c>
    </row>
    <row r="243" spans="1:13" s="27" customFormat="1" ht="18.75">
      <c r="A243" s="41" t="s">
        <v>687</v>
      </c>
      <c r="B243" s="41">
        <v>45645</v>
      </c>
      <c r="C243" s="52">
        <v>13.41</v>
      </c>
      <c r="D243" s="46">
        <v>17.498609999999999</v>
      </c>
      <c r="E243" s="46">
        <v>103.90098</v>
      </c>
      <c r="F243" s="45">
        <v>1020800.96372</v>
      </c>
      <c r="G243" s="45">
        <v>1941424.28632</v>
      </c>
      <c r="H243" s="47" t="s">
        <v>55</v>
      </c>
      <c r="I243" s="47" t="s">
        <v>688</v>
      </c>
      <c r="J243" s="47" t="s">
        <v>689</v>
      </c>
      <c r="K243" s="47" t="s">
        <v>154</v>
      </c>
      <c r="L243" s="47" t="s">
        <v>59</v>
      </c>
      <c r="M243" s="47" t="s">
        <v>65</v>
      </c>
    </row>
    <row r="244" spans="1:13" s="27" customFormat="1" ht="18.75">
      <c r="A244" s="41" t="s">
        <v>690</v>
      </c>
      <c r="B244" s="41">
        <v>45645</v>
      </c>
      <c r="C244" s="52">
        <v>13.41</v>
      </c>
      <c r="D244" s="46">
        <v>13.692080000000001</v>
      </c>
      <c r="E244" s="46">
        <v>102.13253</v>
      </c>
      <c r="F244" s="45">
        <v>838880.85948999994</v>
      </c>
      <c r="G244" s="45">
        <v>1515866.6934700001</v>
      </c>
      <c r="H244" s="47" t="s">
        <v>55</v>
      </c>
      <c r="I244" s="47" t="s">
        <v>691</v>
      </c>
      <c r="J244" s="47" t="s">
        <v>692</v>
      </c>
      <c r="K244" s="47" t="s">
        <v>286</v>
      </c>
      <c r="L244" s="47" t="s">
        <v>78</v>
      </c>
      <c r="M244" s="47" t="s">
        <v>65</v>
      </c>
    </row>
    <row r="245" spans="1:13" s="27" customFormat="1" ht="18.75">
      <c r="A245" s="41" t="s">
        <v>693</v>
      </c>
      <c r="B245" s="41">
        <v>45645</v>
      </c>
      <c r="C245" s="52">
        <v>13.41</v>
      </c>
      <c r="D245" s="46">
        <v>13.6936</v>
      </c>
      <c r="E245" s="46">
        <v>102.13584</v>
      </c>
      <c r="F245" s="45">
        <v>839237.07596599997</v>
      </c>
      <c r="G245" s="45">
        <v>1516039.6643300001</v>
      </c>
      <c r="H245" s="47" t="s">
        <v>55</v>
      </c>
      <c r="I245" s="47" t="s">
        <v>691</v>
      </c>
      <c r="J245" s="47" t="s">
        <v>692</v>
      </c>
      <c r="K245" s="47" t="s">
        <v>286</v>
      </c>
      <c r="L245" s="47" t="s">
        <v>78</v>
      </c>
      <c r="M245" s="47" t="s">
        <v>65</v>
      </c>
    </row>
    <row r="246" spans="1:13" s="27" customFormat="1" ht="18.75">
      <c r="A246" s="41" t="s">
        <v>694</v>
      </c>
      <c r="B246" s="41">
        <v>45645</v>
      </c>
      <c r="C246" s="52">
        <v>13.41</v>
      </c>
      <c r="D246" s="46">
        <v>14.437250000000001</v>
      </c>
      <c r="E246" s="46">
        <v>100.87123</v>
      </c>
      <c r="F246" s="45">
        <v>701719.277199</v>
      </c>
      <c r="G246" s="45">
        <v>1596906.3331899999</v>
      </c>
      <c r="H246" s="47" t="s">
        <v>55</v>
      </c>
      <c r="I246" s="47" t="s">
        <v>695</v>
      </c>
      <c r="J246" s="47" t="s">
        <v>696</v>
      </c>
      <c r="K246" s="47" t="s">
        <v>77</v>
      </c>
      <c r="L246" s="47" t="s">
        <v>78</v>
      </c>
      <c r="M246" s="47" t="s">
        <v>65</v>
      </c>
    </row>
    <row r="247" spans="1:13" s="27" customFormat="1" ht="18.75">
      <c r="A247" s="41" t="s">
        <v>697</v>
      </c>
      <c r="B247" s="41">
        <v>45645</v>
      </c>
      <c r="C247" s="52">
        <v>13.41</v>
      </c>
      <c r="D247" s="46">
        <v>14.591089999999999</v>
      </c>
      <c r="E247" s="46">
        <v>100.78471</v>
      </c>
      <c r="F247" s="45">
        <v>692256.73857399996</v>
      </c>
      <c r="G247" s="45">
        <v>1613854.03804</v>
      </c>
      <c r="H247" s="47" t="s">
        <v>55</v>
      </c>
      <c r="I247" s="47" t="s">
        <v>698</v>
      </c>
      <c r="J247" s="47" t="s">
        <v>699</v>
      </c>
      <c r="K247" s="47" t="s">
        <v>77</v>
      </c>
      <c r="L247" s="47" t="s">
        <v>78</v>
      </c>
      <c r="M247" s="47" t="s">
        <v>65</v>
      </c>
    </row>
    <row r="248" spans="1:13" s="27" customFormat="1" ht="18.75">
      <c r="A248" s="41" t="s">
        <v>700</v>
      </c>
      <c r="B248" s="41">
        <v>45645</v>
      </c>
      <c r="C248" s="52">
        <v>13.41</v>
      </c>
      <c r="D248" s="46">
        <v>14.64842</v>
      </c>
      <c r="E248" s="46">
        <v>101.04055</v>
      </c>
      <c r="F248" s="45">
        <v>719769.48684699996</v>
      </c>
      <c r="G248" s="45">
        <v>1620430.25159</v>
      </c>
      <c r="H248" s="47" t="s">
        <v>55</v>
      </c>
      <c r="I248" s="47" t="s">
        <v>157</v>
      </c>
      <c r="J248" s="47" t="s">
        <v>76</v>
      </c>
      <c r="K248" s="47" t="s">
        <v>77</v>
      </c>
      <c r="L248" s="47" t="s">
        <v>78</v>
      </c>
      <c r="M248" s="47" t="s">
        <v>65</v>
      </c>
    </row>
    <row r="249" spans="1:13" s="27" customFormat="1" ht="18.75">
      <c r="A249" s="41" t="s">
        <v>701</v>
      </c>
      <c r="B249" s="41">
        <v>45645</v>
      </c>
      <c r="C249" s="52">
        <v>13.41</v>
      </c>
      <c r="D249" s="46">
        <v>16.88664</v>
      </c>
      <c r="E249" s="46">
        <v>99.734660000000005</v>
      </c>
      <c r="F249" s="45">
        <v>578248.24245799996</v>
      </c>
      <c r="G249" s="45">
        <v>1867160.3835499999</v>
      </c>
      <c r="H249" s="47" t="s">
        <v>55</v>
      </c>
      <c r="I249" s="47" t="s">
        <v>702</v>
      </c>
      <c r="J249" s="47" t="s">
        <v>703</v>
      </c>
      <c r="K249" s="47" t="s">
        <v>704</v>
      </c>
      <c r="L249" s="47" t="s">
        <v>84</v>
      </c>
      <c r="M249" s="47" t="s">
        <v>65</v>
      </c>
    </row>
    <row r="250" spans="1:13" s="27" customFormat="1" ht="18.75">
      <c r="A250" s="41" t="s">
        <v>705</v>
      </c>
      <c r="B250" s="41">
        <v>45645</v>
      </c>
      <c r="C250" s="52">
        <v>13.41</v>
      </c>
      <c r="D250" s="46">
        <v>16.981809999999999</v>
      </c>
      <c r="E250" s="46">
        <v>100.01266</v>
      </c>
      <c r="F250" s="45">
        <v>607805.88753299997</v>
      </c>
      <c r="G250" s="45">
        <v>1877821.0412600001</v>
      </c>
      <c r="H250" s="47" t="s">
        <v>55</v>
      </c>
      <c r="I250" s="47" t="s">
        <v>706</v>
      </c>
      <c r="J250" s="47" t="s">
        <v>707</v>
      </c>
      <c r="K250" s="47" t="s">
        <v>704</v>
      </c>
      <c r="L250" s="47" t="s">
        <v>84</v>
      </c>
      <c r="M250" s="47" t="s">
        <v>65</v>
      </c>
    </row>
    <row r="251" spans="1:13" s="27" customFormat="1" ht="18.75">
      <c r="A251" s="41" t="s">
        <v>708</v>
      </c>
      <c r="B251" s="41">
        <v>45645</v>
      </c>
      <c r="C251" s="52">
        <v>13.41</v>
      </c>
      <c r="D251" s="46">
        <v>17.042280000000002</v>
      </c>
      <c r="E251" s="46">
        <v>99.581770000000006</v>
      </c>
      <c r="F251" s="45">
        <v>561912.46676400001</v>
      </c>
      <c r="G251" s="45">
        <v>1884324.39326</v>
      </c>
      <c r="H251" s="47" t="s">
        <v>55</v>
      </c>
      <c r="I251" s="47" t="s">
        <v>709</v>
      </c>
      <c r="J251" s="47" t="s">
        <v>710</v>
      </c>
      <c r="K251" s="47" t="s">
        <v>704</v>
      </c>
      <c r="L251" s="47" t="s">
        <v>84</v>
      </c>
      <c r="M251" s="47" t="s">
        <v>65</v>
      </c>
    </row>
    <row r="252" spans="1:13" s="27" customFormat="1" ht="18.75">
      <c r="A252" s="41" t="s">
        <v>711</v>
      </c>
      <c r="B252" s="41">
        <v>45645</v>
      </c>
      <c r="C252" s="52">
        <v>13.41</v>
      </c>
      <c r="D252" s="46">
        <v>17.168759999999999</v>
      </c>
      <c r="E252" s="46">
        <v>99.372439999999997</v>
      </c>
      <c r="F252" s="45">
        <v>539608.29904299998</v>
      </c>
      <c r="G252" s="45">
        <v>1898262.2644799999</v>
      </c>
      <c r="H252" s="47" t="s">
        <v>55</v>
      </c>
      <c r="I252" s="47" t="s">
        <v>712</v>
      </c>
      <c r="J252" s="47" t="s">
        <v>710</v>
      </c>
      <c r="K252" s="47" t="s">
        <v>704</v>
      </c>
      <c r="L252" s="47" t="s">
        <v>84</v>
      </c>
      <c r="M252" s="47" t="s">
        <v>65</v>
      </c>
    </row>
    <row r="253" spans="1:13" s="27" customFormat="1" ht="18.75">
      <c r="A253" s="41" t="s">
        <v>713</v>
      </c>
      <c r="B253" s="41">
        <v>45645</v>
      </c>
      <c r="C253" s="52">
        <v>13.41</v>
      </c>
      <c r="D253" s="46">
        <v>14.543469999999999</v>
      </c>
      <c r="E253" s="46">
        <v>100.15600999999999</v>
      </c>
      <c r="F253" s="45">
        <v>624546.89470599999</v>
      </c>
      <c r="G253" s="45">
        <v>1608148.2927600001</v>
      </c>
      <c r="H253" s="47" t="s">
        <v>55</v>
      </c>
      <c r="I253" s="47" t="s">
        <v>391</v>
      </c>
      <c r="J253" s="47" t="s">
        <v>714</v>
      </c>
      <c r="K253" s="47" t="s">
        <v>88</v>
      </c>
      <c r="L253" s="47" t="s">
        <v>78</v>
      </c>
      <c r="M253" s="47" t="s">
        <v>65</v>
      </c>
    </row>
    <row r="254" spans="1:13" s="27" customFormat="1" ht="18.75">
      <c r="A254" s="41" t="s">
        <v>715</v>
      </c>
      <c r="B254" s="41">
        <v>45645</v>
      </c>
      <c r="C254" s="52">
        <v>13.41</v>
      </c>
      <c r="D254" s="46">
        <v>14.634219999999999</v>
      </c>
      <c r="E254" s="46">
        <v>100.10751999999999</v>
      </c>
      <c r="F254" s="45">
        <v>619273.18252499995</v>
      </c>
      <c r="G254" s="45">
        <v>1618161.01661</v>
      </c>
      <c r="H254" s="47" t="s">
        <v>55</v>
      </c>
      <c r="I254" s="47" t="s">
        <v>716</v>
      </c>
      <c r="J254" s="47" t="s">
        <v>714</v>
      </c>
      <c r="K254" s="47" t="s">
        <v>88</v>
      </c>
      <c r="L254" s="47" t="s">
        <v>78</v>
      </c>
      <c r="M254" s="47" t="s">
        <v>65</v>
      </c>
    </row>
    <row r="255" spans="1:13" s="27" customFormat="1" ht="18.75">
      <c r="A255" s="41" t="s">
        <v>717</v>
      </c>
      <c r="B255" s="41">
        <v>45645</v>
      </c>
      <c r="C255" s="52">
        <v>13.41</v>
      </c>
      <c r="D255" s="46">
        <v>14.759650000000001</v>
      </c>
      <c r="E255" s="46">
        <v>100.06117999999999</v>
      </c>
      <c r="F255" s="45">
        <v>614216.92937599996</v>
      </c>
      <c r="G255" s="45">
        <v>1632011.9858299999</v>
      </c>
      <c r="H255" s="47" t="s">
        <v>55</v>
      </c>
      <c r="I255" s="47" t="s">
        <v>718</v>
      </c>
      <c r="J255" s="47" t="s">
        <v>719</v>
      </c>
      <c r="K255" s="47" t="s">
        <v>88</v>
      </c>
      <c r="L255" s="47" t="s">
        <v>78</v>
      </c>
      <c r="M255" s="47" t="s">
        <v>65</v>
      </c>
    </row>
    <row r="256" spans="1:13" s="27" customFormat="1" ht="18.75">
      <c r="A256" s="41" t="s">
        <v>720</v>
      </c>
      <c r="B256" s="41">
        <v>45645</v>
      </c>
      <c r="C256" s="52">
        <v>13.41</v>
      </c>
      <c r="D256" s="46">
        <v>14.85859</v>
      </c>
      <c r="E256" s="46">
        <v>99.973230000000001</v>
      </c>
      <c r="F256" s="45">
        <v>604702.33974900004</v>
      </c>
      <c r="G256" s="45">
        <v>1642913.5645600001</v>
      </c>
      <c r="H256" s="47" t="s">
        <v>55</v>
      </c>
      <c r="I256" s="47" t="s">
        <v>721</v>
      </c>
      <c r="J256" s="47" t="s">
        <v>722</v>
      </c>
      <c r="K256" s="47" t="s">
        <v>88</v>
      </c>
      <c r="L256" s="47" t="s">
        <v>78</v>
      </c>
      <c r="M256" s="47" t="s">
        <v>65</v>
      </c>
    </row>
    <row r="257" spans="1:13" s="27" customFormat="1" ht="18.75">
      <c r="A257" s="41" t="s">
        <v>723</v>
      </c>
      <c r="B257" s="41">
        <v>45645</v>
      </c>
      <c r="C257" s="52">
        <v>13.41</v>
      </c>
      <c r="D257" s="46">
        <v>14.85797</v>
      </c>
      <c r="E257" s="46">
        <v>99.583449999999999</v>
      </c>
      <c r="F257" s="45">
        <v>562767.39202799997</v>
      </c>
      <c r="G257" s="45">
        <v>1642698.8939700001</v>
      </c>
      <c r="H257" s="47" t="s">
        <v>55</v>
      </c>
      <c r="I257" s="47" t="s">
        <v>724</v>
      </c>
      <c r="J257" s="47" t="s">
        <v>540</v>
      </c>
      <c r="K257" s="47" t="s">
        <v>88</v>
      </c>
      <c r="L257" s="47" t="s">
        <v>78</v>
      </c>
      <c r="M257" s="47" t="s">
        <v>65</v>
      </c>
    </row>
    <row r="258" spans="1:13" s="27" customFormat="1" ht="18.75">
      <c r="A258" s="41" t="s">
        <v>725</v>
      </c>
      <c r="B258" s="41">
        <v>45645</v>
      </c>
      <c r="C258" s="52">
        <v>13.41</v>
      </c>
      <c r="D258" s="46">
        <v>15.054970000000001</v>
      </c>
      <c r="E258" s="46">
        <v>103.63473</v>
      </c>
      <c r="F258" s="45">
        <v>998614.28838699998</v>
      </c>
      <c r="G258" s="45">
        <v>1669652.48578</v>
      </c>
      <c r="H258" s="47" t="s">
        <v>55</v>
      </c>
      <c r="I258" s="47" t="s">
        <v>726</v>
      </c>
      <c r="J258" s="47" t="s">
        <v>727</v>
      </c>
      <c r="K258" s="47" t="s">
        <v>728</v>
      </c>
      <c r="L258" s="47" t="s">
        <v>59</v>
      </c>
      <c r="M258" s="47" t="s">
        <v>65</v>
      </c>
    </row>
    <row r="259" spans="1:13" s="27" customFormat="1" ht="18.75">
      <c r="A259" s="41" t="s">
        <v>729</v>
      </c>
      <c r="B259" s="41">
        <v>45645</v>
      </c>
      <c r="C259" s="52">
        <v>13.41</v>
      </c>
      <c r="D259" s="46">
        <v>17.26558</v>
      </c>
      <c r="E259" s="46">
        <v>102.42009</v>
      </c>
      <c r="F259" s="45">
        <v>863707.97877799999</v>
      </c>
      <c r="G259" s="45">
        <v>1912159.78306</v>
      </c>
      <c r="H259" s="47" t="s">
        <v>55</v>
      </c>
      <c r="I259" s="47" t="s">
        <v>730</v>
      </c>
      <c r="J259" s="47" t="s">
        <v>161</v>
      </c>
      <c r="K259" s="47" t="s">
        <v>162</v>
      </c>
      <c r="L259" s="47" t="s">
        <v>59</v>
      </c>
      <c r="M259" s="47" t="s">
        <v>65</v>
      </c>
    </row>
    <row r="260" spans="1:13" s="27" customFormat="1" ht="18.75">
      <c r="A260" s="41" t="s">
        <v>731</v>
      </c>
      <c r="B260" s="41">
        <v>45645</v>
      </c>
      <c r="C260" s="52">
        <v>13.41</v>
      </c>
      <c r="D260" s="46">
        <v>14.557639999999999</v>
      </c>
      <c r="E260" s="46">
        <v>100.35088</v>
      </c>
      <c r="F260" s="45">
        <v>645535.80394699995</v>
      </c>
      <c r="G260" s="45">
        <v>1609831.2538999999</v>
      </c>
      <c r="H260" s="47" t="s">
        <v>55</v>
      </c>
      <c r="I260" s="47" t="s">
        <v>732</v>
      </c>
      <c r="J260" s="47" t="s">
        <v>733</v>
      </c>
      <c r="K260" s="47" t="s">
        <v>734</v>
      </c>
      <c r="L260" s="47" t="s">
        <v>78</v>
      </c>
      <c r="M260" s="47" t="s">
        <v>65</v>
      </c>
    </row>
    <row r="261" spans="1:13" s="27" customFormat="1" ht="18.75">
      <c r="A261" s="41" t="s">
        <v>735</v>
      </c>
      <c r="B261" s="41">
        <v>45645</v>
      </c>
      <c r="C261" s="52">
        <v>13.41</v>
      </c>
      <c r="D261" s="46">
        <v>14.561059999999999</v>
      </c>
      <c r="E261" s="46">
        <v>100.35037</v>
      </c>
      <c r="F261" s="45">
        <v>645478.60861899995</v>
      </c>
      <c r="G261" s="45">
        <v>1610209.2734000001</v>
      </c>
      <c r="H261" s="47" t="s">
        <v>55</v>
      </c>
      <c r="I261" s="47" t="s">
        <v>732</v>
      </c>
      <c r="J261" s="47" t="s">
        <v>733</v>
      </c>
      <c r="K261" s="47" t="s">
        <v>734</v>
      </c>
      <c r="L261" s="47" t="s">
        <v>78</v>
      </c>
      <c r="M261" s="47" t="s">
        <v>65</v>
      </c>
    </row>
    <row r="262" spans="1:13" s="27" customFormat="1" ht="18.75">
      <c r="A262" s="41" t="s">
        <v>736</v>
      </c>
      <c r="B262" s="41">
        <v>45645</v>
      </c>
      <c r="C262" s="52">
        <v>13.41</v>
      </c>
      <c r="D262" s="46">
        <v>15.71758</v>
      </c>
      <c r="E262" s="46">
        <v>104.43483999999999</v>
      </c>
      <c r="F262" s="45">
        <v>1083043.1578599999</v>
      </c>
      <c r="G262" s="45">
        <v>1745203.31324</v>
      </c>
      <c r="H262" s="47" t="s">
        <v>55</v>
      </c>
      <c r="I262" s="47" t="s">
        <v>737</v>
      </c>
      <c r="J262" s="47" t="s">
        <v>737</v>
      </c>
      <c r="K262" s="47" t="s">
        <v>738</v>
      </c>
      <c r="L262" s="47" t="s">
        <v>59</v>
      </c>
      <c r="M262" s="47" t="s">
        <v>65</v>
      </c>
    </row>
    <row r="263" spans="1:13" s="27" customFormat="1" ht="18.75">
      <c r="A263" s="41" t="s">
        <v>739</v>
      </c>
      <c r="B263" s="41">
        <v>45645</v>
      </c>
      <c r="C263" s="52">
        <v>13.41</v>
      </c>
      <c r="D263" s="46">
        <v>15.71813</v>
      </c>
      <c r="E263" s="46">
        <v>104.43911</v>
      </c>
      <c r="F263" s="45">
        <v>1083500.8469</v>
      </c>
      <c r="G263" s="45">
        <v>1745276.2278100001</v>
      </c>
      <c r="H263" s="47" t="s">
        <v>55</v>
      </c>
      <c r="I263" s="47" t="s">
        <v>737</v>
      </c>
      <c r="J263" s="47" t="s">
        <v>737</v>
      </c>
      <c r="K263" s="47" t="s">
        <v>738</v>
      </c>
      <c r="L263" s="47" t="s">
        <v>59</v>
      </c>
      <c r="M263" s="47" t="s">
        <v>65</v>
      </c>
    </row>
    <row r="264" spans="1:13" s="27" customFormat="1" ht="18.75">
      <c r="A264" s="41" t="s">
        <v>740</v>
      </c>
      <c r="B264" s="41">
        <v>45645</v>
      </c>
      <c r="C264" s="52">
        <v>13.41</v>
      </c>
      <c r="D264" s="46">
        <v>15.71846</v>
      </c>
      <c r="E264" s="46">
        <v>104.43494</v>
      </c>
      <c r="F264" s="45">
        <v>1083051.3947300001</v>
      </c>
      <c r="G264" s="45">
        <v>1745301.30583</v>
      </c>
      <c r="H264" s="47" t="s">
        <v>55</v>
      </c>
      <c r="I264" s="47" t="s">
        <v>737</v>
      </c>
      <c r="J264" s="47" t="s">
        <v>737</v>
      </c>
      <c r="K264" s="47" t="s">
        <v>738</v>
      </c>
      <c r="L264" s="47" t="s">
        <v>59</v>
      </c>
      <c r="M264" s="47" t="s">
        <v>65</v>
      </c>
    </row>
    <row r="265" spans="1:13" s="27" customFormat="1" ht="18.75">
      <c r="A265" s="41" t="s">
        <v>741</v>
      </c>
      <c r="B265" s="41">
        <v>45645</v>
      </c>
      <c r="C265" s="52">
        <v>13.41</v>
      </c>
      <c r="D265" s="46">
        <v>15.71898</v>
      </c>
      <c r="E265" s="46">
        <v>104.43922000000001</v>
      </c>
      <c r="F265" s="45">
        <v>1083510.24321</v>
      </c>
      <c r="G265" s="45">
        <v>1745370.91775</v>
      </c>
      <c r="H265" s="47" t="s">
        <v>55</v>
      </c>
      <c r="I265" s="47" t="s">
        <v>737</v>
      </c>
      <c r="J265" s="47" t="s">
        <v>737</v>
      </c>
      <c r="K265" s="47" t="s">
        <v>738</v>
      </c>
      <c r="L265" s="47" t="s">
        <v>59</v>
      </c>
      <c r="M265" s="47" t="s">
        <v>65</v>
      </c>
    </row>
    <row r="266" spans="1:13" s="27" customFormat="1" ht="18.75">
      <c r="A266" s="41" t="s">
        <v>742</v>
      </c>
      <c r="B266" s="41">
        <v>45645</v>
      </c>
      <c r="C266" s="52">
        <v>13.41</v>
      </c>
      <c r="D266" s="46">
        <v>17.020779999999998</v>
      </c>
      <c r="E266" s="46">
        <v>103.36188</v>
      </c>
      <c r="F266" s="45">
        <v>964615.90407699998</v>
      </c>
      <c r="G266" s="45">
        <v>1887037.8570600001</v>
      </c>
      <c r="H266" s="47" t="s">
        <v>55</v>
      </c>
      <c r="I266" s="47" t="s">
        <v>743</v>
      </c>
      <c r="J266" s="47" t="s">
        <v>744</v>
      </c>
      <c r="K266" s="47" t="s">
        <v>165</v>
      </c>
      <c r="L266" s="47" t="s">
        <v>59</v>
      </c>
      <c r="M266" s="47" t="s">
        <v>65</v>
      </c>
    </row>
    <row r="267" spans="1:13" s="27" customFormat="1" ht="18.75">
      <c r="A267" s="41" t="s">
        <v>745</v>
      </c>
      <c r="B267" s="41">
        <v>45645</v>
      </c>
      <c r="C267" s="52">
        <v>13.41</v>
      </c>
      <c r="D267" s="46">
        <v>17.264769999999999</v>
      </c>
      <c r="E267" s="46">
        <v>103.29756999999999</v>
      </c>
      <c r="F267" s="45">
        <v>957155.67393699999</v>
      </c>
      <c r="G267" s="45">
        <v>1913940.8290899999</v>
      </c>
      <c r="H267" s="47" t="s">
        <v>55</v>
      </c>
      <c r="I267" s="47" t="s">
        <v>172</v>
      </c>
      <c r="J267" s="47" t="s">
        <v>173</v>
      </c>
      <c r="K267" s="47" t="s">
        <v>165</v>
      </c>
      <c r="L267" s="47" t="s">
        <v>59</v>
      </c>
      <c r="M267" s="47" t="s">
        <v>65</v>
      </c>
    </row>
    <row r="268" spans="1:13" s="27" customFormat="1" ht="18.75">
      <c r="A268" s="41" t="s">
        <v>746</v>
      </c>
      <c r="B268" s="41">
        <v>45645</v>
      </c>
      <c r="C268" s="52">
        <v>13.41</v>
      </c>
      <c r="D268" s="46">
        <v>17.262460000000001</v>
      </c>
      <c r="E268" s="46">
        <v>100.17188</v>
      </c>
      <c r="F268" s="45">
        <v>624570.97698399995</v>
      </c>
      <c r="G268" s="45">
        <v>1908968.1227599999</v>
      </c>
      <c r="H268" s="47" t="s">
        <v>55</v>
      </c>
      <c r="I268" s="47" t="s">
        <v>747</v>
      </c>
      <c r="J268" s="47" t="s">
        <v>748</v>
      </c>
      <c r="K268" s="47" t="s">
        <v>749</v>
      </c>
      <c r="L268" s="47" t="s">
        <v>84</v>
      </c>
      <c r="M268" s="47" t="s">
        <v>65</v>
      </c>
    </row>
    <row r="269" spans="1:13" s="27" customFormat="1" ht="18.75">
      <c r="A269" s="41" t="s">
        <v>750</v>
      </c>
      <c r="B269" s="41">
        <v>45645</v>
      </c>
      <c r="C269" s="52">
        <v>13.41</v>
      </c>
      <c r="D269" s="46">
        <v>17.265940000000001</v>
      </c>
      <c r="E269" s="46">
        <v>100.17136000000001</v>
      </c>
      <c r="F269" s="45">
        <v>624513.35795700003</v>
      </c>
      <c r="G269" s="45">
        <v>1909352.8389999999</v>
      </c>
      <c r="H269" s="47" t="s">
        <v>55</v>
      </c>
      <c r="I269" s="47" t="s">
        <v>747</v>
      </c>
      <c r="J269" s="47" t="s">
        <v>748</v>
      </c>
      <c r="K269" s="47" t="s">
        <v>749</v>
      </c>
      <c r="L269" s="47" t="s">
        <v>84</v>
      </c>
      <c r="M269" s="47" t="s">
        <v>65</v>
      </c>
    </row>
    <row r="270" spans="1:13" s="27" customFormat="1" ht="18.75">
      <c r="A270" s="41" t="s">
        <v>751</v>
      </c>
      <c r="B270" s="41">
        <v>45645</v>
      </c>
      <c r="C270" s="52">
        <v>13.41</v>
      </c>
      <c r="D270" s="46">
        <v>17.266500000000001</v>
      </c>
      <c r="E270" s="46">
        <v>100.17534000000001</v>
      </c>
      <c r="F270" s="45">
        <v>624936.09626599995</v>
      </c>
      <c r="G270" s="45">
        <v>1909417.3736099999</v>
      </c>
      <c r="H270" s="47" t="s">
        <v>55</v>
      </c>
      <c r="I270" s="47" t="s">
        <v>747</v>
      </c>
      <c r="J270" s="47" t="s">
        <v>748</v>
      </c>
      <c r="K270" s="47" t="s">
        <v>749</v>
      </c>
      <c r="L270" s="47" t="s">
        <v>84</v>
      </c>
      <c r="M270" s="47" t="s">
        <v>65</v>
      </c>
    </row>
    <row r="271" spans="1:13" s="27" customFormat="1" ht="18.75">
      <c r="A271" s="41" t="s">
        <v>752</v>
      </c>
      <c r="B271" s="41">
        <v>45645</v>
      </c>
      <c r="C271" s="52">
        <v>13.41</v>
      </c>
      <c r="D271" s="46">
        <v>17.288329999999998</v>
      </c>
      <c r="E271" s="46">
        <v>100.11923</v>
      </c>
      <c r="F271" s="45">
        <v>618957.06470300001</v>
      </c>
      <c r="G271" s="45">
        <v>1911797.3079299999</v>
      </c>
      <c r="H271" s="47" t="s">
        <v>55</v>
      </c>
      <c r="I271" s="47" t="s">
        <v>753</v>
      </c>
      <c r="J271" s="47" t="s">
        <v>748</v>
      </c>
      <c r="K271" s="47" t="s">
        <v>749</v>
      </c>
      <c r="L271" s="47" t="s">
        <v>84</v>
      </c>
      <c r="M271" s="47" t="s">
        <v>65</v>
      </c>
    </row>
    <row r="272" spans="1:13" s="27" customFormat="1" ht="18.75">
      <c r="A272" s="41" t="s">
        <v>754</v>
      </c>
      <c r="B272" s="41">
        <v>45645</v>
      </c>
      <c r="C272" s="52">
        <v>13.41</v>
      </c>
      <c r="D272" s="46">
        <v>17.290400000000002</v>
      </c>
      <c r="E272" s="46">
        <v>100.1189</v>
      </c>
      <c r="F272" s="45">
        <v>618920.65758500004</v>
      </c>
      <c r="G272" s="45">
        <v>1912026.14078</v>
      </c>
      <c r="H272" s="47" t="s">
        <v>55</v>
      </c>
      <c r="I272" s="47" t="s">
        <v>753</v>
      </c>
      <c r="J272" s="47" t="s">
        <v>748</v>
      </c>
      <c r="K272" s="47" t="s">
        <v>749</v>
      </c>
      <c r="L272" s="47" t="s">
        <v>84</v>
      </c>
      <c r="M272" s="47" t="s">
        <v>65</v>
      </c>
    </row>
    <row r="273" spans="1:13" s="27" customFormat="1" ht="18.75">
      <c r="A273" s="41" t="s">
        <v>755</v>
      </c>
      <c r="B273" s="41">
        <v>45645</v>
      </c>
      <c r="C273" s="52">
        <v>13.41</v>
      </c>
      <c r="D273" s="46">
        <v>17.290970000000002</v>
      </c>
      <c r="E273" s="46">
        <v>100.12286</v>
      </c>
      <c r="F273" s="45">
        <v>619341.217603</v>
      </c>
      <c r="G273" s="45">
        <v>1912091.6566399999</v>
      </c>
      <c r="H273" s="47" t="s">
        <v>55</v>
      </c>
      <c r="I273" s="47" t="s">
        <v>753</v>
      </c>
      <c r="J273" s="47" t="s">
        <v>748</v>
      </c>
      <c r="K273" s="47" t="s">
        <v>749</v>
      </c>
      <c r="L273" s="47" t="s">
        <v>84</v>
      </c>
      <c r="M273" s="47" t="s">
        <v>65</v>
      </c>
    </row>
    <row r="274" spans="1:13" s="27" customFormat="1" ht="18.75">
      <c r="A274" s="41" t="s">
        <v>756</v>
      </c>
      <c r="B274" s="41">
        <v>45645</v>
      </c>
      <c r="C274" s="52">
        <v>13.41</v>
      </c>
      <c r="D274" s="46">
        <v>17.291799999999999</v>
      </c>
      <c r="E274" s="46">
        <v>100.11870999999999</v>
      </c>
      <c r="F274" s="45">
        <v>618899.56249799998</v>
      </c>
      <c r="G274" s="45">
        <v>1912180.9274599999</v>
      </c>
      <c r="H274" s="47" t="s">
        <v>55</v>
      </c>
      <c r="I274" s="47" t="s">
        <v>753</v>
      </c>
      <c r="J274" s="47" t="s">
        <v>748</v>
      </c>
      <c r="K274" s="47" t="s">
        <v>749</v>
      </c>
      <c r="L274" s="47" t="s">
        <v>84</v>
      </c>
      <c r="M274" s="47" t="s">
        <v>65</v>
      </c>
    </row>
    <row r="275" spans="1:13" s="27" customFormat="1" ht="18.75">
      <c r="A275" s="41" t="s">
        <v>757</v>
      </c>
      <c r="B275" s="41">
        <v>45645</v>
      </c>
      <c r="C275" s="52">
        <v>13.41</v>
      </c>
      <c r="D275" s="46">
        <v>17.292349999999999</v>
      </c>
      <c r="E275" s="46">
        <v>100.12268</v>
      </c>
      <c r="F275" s="45">
        <v>619321.19516999996</v>
      </c>
      <c r="G275" s="45">
        <v>1912244.2363700001</v>
      </c>
      <c r="H275" s="47" t="s">
        <v>55</v>
      </c>
      <c r="I275" s="47" t="s">
        <v>753</v>
      </c>
      <c r="J275" s="47" t="s">
        <v>748</v>
      </c>
      <c r="K275" s="47" t="s">
        <v>749</v>
      </c>
      <c r="L275" s="47" t="s">
        <v>84</v>
      </c>
      <c r="M275" s="47" t="s">
        <v>65</v>
      </c>
    </row>
    <row r="276" spans="1:13" s="27" customFormat="1" ht="18.75">
      <c r="A276" s="41" t="s">
        <v>758</v>
      </c>
      <c r="B276" s="41">
        <v>45645</v>
      </c>
      <c r="C276" s="52">
        <v>13.41</v>
      </c>
      <c r="D276" s="46">
        <v>17.353580000000001</v>
      </c>
      <c r="E276" s="46">
        <v>100.12962</v>
      </c>
      <c r="F276" s="45">
        <v>620019.09753499995</v>
      </c>
      <c r="G276" s="45">
        <v>1919023.4217000001</v>
      </c>
      <c r="H276" s="47" t="s">
        <v>55</v>
      </c>
      <c r="I276" s="47" t="s">
        <v>759</v>
      </c>
      <c r="J276" s="47" t="s">
        <v>748</v>
      </c>
      <c r="K276" s="47" t="s">
        <v>749</v>
      </c>
      <c r="L276" s="47" t="s">
        <v>84</v>
      </c>
      <c r="M276" s="47" t="s">
        <v>309</v>
      </c>
    </row>
    <row r="277" spans="1:13" s="27" customFormat="1" ht="18.75">
      <c r="A277" s="41" t="s">
        <v>760</v>
      </c>
      <c r="B277" s="41">
        <v>45645</v>
      </c>
      <c r="C277" s="52">
        <v>13.41</v>
      </c>
      <c r="D277" s="46">
        <v>17.357050000000001</v>
      </c>
      <c r="E277" s="46">
        <v>100.12909999999999</v>
      </c>
      <c r="F277" s="45">
        <v>619961.58574100002</v>
      </c>
      <c r="G277" s="45">
        <v>1919407.0407199999</v>
      </c>
      <c r="H277" s="47" t="s">
        <v>55</v>
      </c>
      <c r="I277" s="47" t="s">
        <v>759</v>
      </c>
      <c r="J277" s="47" t="s">
        <v>748</v>
      </c>
      <c r="K277" s="47" t="s">
        <v>749</v>
      </c>
      <c r="L277" s="47" t="s">
        <v>84</v>
      </c>
      <c r="M277" s="47" t="s">
        <v>309</v>
      </c>
    </row>
    <row r="278" spans="1:13" s="27" customFormat="1" ht="18.75">
      <c r="A278" s="41" t="s">
        <v>761</v>
      </c>
      <c r="B278" s="41">
        <v>45645</v>
      </c>
      <c r="C278" s="52">
        <v>13.41</v>
      </c>
      <c r="D278" s="46">
        <v>17.434840000000001</v>
      </c>
      <c r="E278" s="46">
        <v>100.19174</v>
      </c>
      <c r="F278" s="45">
        <v>626564.03215999994</v>
      </c>
      <c r="G278" s="45">
        <v>1928054.6567800001</v>
      </c>
      <c r="H278" s="47" t="s">
        <v>55</v>
      </c>
      <c r="I278" s="47" t="s">
        <v>762</v>
      </c>
      <c r="J278" s="47" t="s">
        <v>763</v>
      </c>
      <c r="K278" s="47" t="s">
        <v>749</v>
      </c>
      <c r="L278" s="47" t="s">
        <v>84</v>
      </c>
      <c r="M278" s="47" t="s">
        <v>65</v>
      </c>
    </row>
    <row r="279" spans="1:13" s="27" customFormat="1" ht="18.75">
      <c r="A279" s="41" t="s">
        <v>764</v>
      </c>
      <c r="B279" s="41">
        <v>45645</v>
      </c>
      <c r="C279" s="52">
        <v>13.41</v>
      </c>
      <c r="D279" s="46">
        <v>17.442920000000001</v>
      </c>
      <c r="E279" s="46">
        <v>100.30157</v>
      </c>
      <c r="F279" s="45">
        <v>638223.592527</v>
      </c>
      <c r="G279" s="45">
        <v>1929024.7993399999</v>
      </c>
      <c r="H279" s="47" t="s">
        <v>55</v>
      </c>
      <c r="I279" s="47" t="s">
        <v>564</v>
      </c>
      <c r="J279" s="47" t="s">
        <v>765</v>
      </c>
      <c r="K279" s="47" t="s">
        <v>749</v>
      </c>
      <c r="L279" s="47" t="s">
        <v>84</v>
      </c>
      <c r="M279" s="47" t="s">
        <v>309</v>
      </c>
    </row>
    <row r="280" spans="1:13" s="27" customFormat="1" ht="18.75">
      <c r="A280" s="41" t="s">
        <v>766</v>
      </c>
      <c r="B280" s="41">
        <v>45645</v>
      </c>
      <c r="C280" s="52">
        <v>13.41</v>
      </c>
      <c r="D280" s="46">
        <v>15.35285</v>
      </c>
      <c r="E280" s="46">
        <v>99.800820000000002</v>
      </c>
      <c r="F280" s="45">
        <v>585953.75041600002</v>
      </c>
      <c r="G280" s="45">
        <v>1697512.4235499999</v>
      </c>
      <c r="H280" s="47" t="s">
        <v>55</v>
      </c>
      <c r="I280" s="47" t="s">
        <v>767</v>
      </c>
      <c r="J280" s="47" t="s">
        <v>768</v>
      </c>
      <c r="K280" s="47" t="s">
        <v>769</v>
      </c>
      <c r="L280" s="47" t="s">
        <v>84</v>
      </c>
      <c r="M280" s="47" t="s">
        <v>65</v>
      </c>
    </row>
    <row r="281" spans="1:13" s="27" customFormat="1" ht="18.75">
      <c r="A281" s="41" t="s">
        <v>770</v>
      </c>
      <c r="B281" s="41">
        <v>45645</v>
      </c>
      <c r="C281" s="52">
        <v>13.41</v>
      </c>
      <c r="D281" s="46">
        <v>15.422169999999999</v>
      </c>
      <c r="E281" s="46">
        <v>100.06332999999999</v>
      </c>
      <c r="F281" s="45">
        <v>614094.20609500003</v>
      </c>
      <c r="G281" s="45">
        <v>1705302.30663</v>
      </c>
      <c r="H281" s="47" t="s">
        <v>55</v>
      </c>
      <c r="I281" s="47" t="s">
        <v>771</v>
      </c>
      <c r="J281" s="47" t="s">
        <v>772</v>
      </c>
      <c r="K281" s="47" t="s">
        <v>769</v>
      </c>
      <c r="L281" s="47" t="s">
        <v>84</v>
      </c>
      <c r="M281" s="47" t="s">
        <v>65</v>
      </c>
    </row>
    <row r="282" spans="1:13" s="27" customFormat="1" ht="18.75">
      <c r="A282" s="41" t="s">
        <v>773</v>
      </c>
      <c r="B282" s="41">
        <v>45645</v>
      </c>
      <c r="C282" s="52">
        <v>13.41</v>
      </c>
      <c r="D282" s="46">
        <v>15.30785</v>
      </c>
      <c r="E282" s="46">
        <v>104.54228999999999</v>
      </c>
      <c r="F282" s="45">
        <v>1095781.88044</v>
      </c>
      <c r="G282" s="45">
        <v>1700000.69805</v>
      </c>
      <c r="H282" s="47" t="s">
        <v>55</v>
      </c>
      <c r="I282" s="47" t="s">
        <v>774</v>
      </c>
      <c r="J282" s="47" t="s">
        <v>775</v>
      </c>
      <c r="K282" s="47" t="s">
        <v>776</v>
      </c>
      <c r="L282" s="47" t="s">
        <v>59</v>
      </c>
      <c r="M282" s="47" t="s">
        <v>65</v>
      </c>
    </row>
    <row r="283" spans="1:13" s="27" customFormat="1" ht="18.75">
      <c r="A283" s="41" t="s">
        <v>777</v>
      </c>
      <c r="B283" s="41">
        <v>45645</v>
      </c>
      <c r="C283" s="52">
        <v>13.41</v>
      </c>
      <c r="D283" s="46">
        <v>15.394019999999999</v>
      </c>
      <c r="E283" s="46">
        <v>104.40643</v>
      </c>
      <c r="F283" s="45">
        <v>1080899.44468</v>
      </c>
      <c r="G283" s="45">
        <v>1709198.1074999999</v>
      </c>
      <c r="H283" s="47" t="s">
        <v>55</v>
      </c>
      <c r="I283" s="47" t="s">
        <v>778</v>
      </c>
      <c r="J283" s="47" t="s">
        <v>775</v>
      </c>
      <c r="K283" s="47" t="s">
        <v>776</v>
      </c>
      <c r="L283" s="47" t="s">
        <v>59</v>
      </c>
      <c r="M283" s="47" t="s">
        <v>65</v>
      </c>
    </row>
    <row r="284" spans="1:13" ht="18.75"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27"/>
    </row>
    <row r="285" spans="1:13" ht="18.75">
      <c r="A285" s="33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27"/>
    </row>
    <row r="286" spans="1:13" ht="18.75">
      <c r="A286" s="33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27"/>
    </row>
    <row r="287" spans="1:13" ht="18.75">
      <c r="A287" s="33"/>
      <c r="B287" s="33"/>
      <c r="C287" s="37"/>
      <c r="D287" s="38"/>
      <c r="E287" s="38"/>
      <c r="F287" s="39"/>
      <c r="G287" s="39"/>
      <c r="H287" s="40"/>
      <c r="I287" s="40"/>
      <c r="J287" s="40"/>
      <c r="K287" s="40"/>
      <c r="L287" s="40"/>
      <c r="M287" s="40"/>
    </row>
    <row r="288" spans="1:13" ht="18.75">
      <c r="A288" s="51" t="s">
        <v>44</v>
      </c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</row>
  </sheetData>
  <mergeCells count="2">
    <mergeCell ref="B1:M1"/>
    <mergeCell ref="A288:M288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2024-12-19T10:10:51Z</dcterms:modified>
</cp:coreProperties>
</file>