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4B27CE5-7C77-414A-A47E-0B5B59C60F4E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" i="4" l="1"/>
  <c r="R6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<sst xmlns="http://schemas.openxmlformats.org/spreadsheetml/2006/main" count="415" uniqueCount="182">
  <si>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</si>
  <si>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</si>
  <si>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</si>
  <si>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</si>
  <si>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</si>
  <si>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</si>
  <si>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</si>
  <si>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</si>
  <si>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</si>
  <si>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</si>
  <si>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</si>
  <si>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</si>
  <si>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</si>
  <si>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</si>
  <si>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</si>
  <si>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</si>
  <si>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</si>
  <si>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</si>
  <si>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</si>
  <si>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</si>
  <si>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</si>
  <si>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</si>
  <si>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</si>
  <si>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</si>
  <si>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</si>
  <si>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</si>
  <si>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</si>
  <si>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</si>
  <si>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</si>
  <si>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</si>
  <si>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</si>
  <si>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</si>
  <si>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</si>
  <si>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</si>
  <si>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</si>
  <si>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</si>
  <si>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</si>
  <si>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</si>
  <si>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</si>
  <si>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</si>
  <si>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</si>
  <si>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</si>
  <si>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</si>
  <si>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</si>
  <si>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</si>
  <si>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11 พฤษภาคม 2566</t>
  </si>
  <si>
    <t>ข้อมูล Hotspot ในพื้นที่ป่าสงวนแห่งชาติ ประจำวันที่ 11 พฤษภาคม 2566</t>
  </si>
  <si>
    <t>ข้อมูล Hotspot นอกพื้นที่ป่าฯ ประจำวันที่ 11 พฤษภาคม 2566</t>
  </si>
  <si>
    <t>Suomi NPP</t>
  </si>
  <si>
    <t>แม่ศึก</t>
  </si>
  <si>
    <t>แม่แจ่ม</t>
  </si>
  <si>
    <t>เชียงใหม่</t>
  </si>
  <si>
    <t>ป่าแม่แจ่ม</t>
  </si>
  <si>
    <t>nominal</t>
  </si>
  <si>
    <t>โชคชัย</t>
  </si>
  <si>
    <t>ดอยหลวง</t>
  </si>
  <si>
    <t>เชียงราย</t>
  </si>
  <si>
    <t>ป่าสบกกฝั่งขวา</t>
  </si>
  <si>
    <t>ไกรกลาง</t>
  </si>
  <si>
    <t>กงไกรลาศ</t>
  </si>
  <si>
    <t>สุโขทัย</t>
  </si>
  <si>
    <t>ห้วยคต</t>
  </si>
  <si>
    <t>อุทัยธานี</t>
  </si>
  <si>
    <t>ภาคเหนือ</t>
  </si>
  <si>
    <t>วนอุทยาน</t>
  </si>
  <si>
    <t xml:space="preserve"> </t>
  </si>
  <si>
    <t>สำนักบริหารพื้นที่อนุรักษ์ที่ 12 (นครสวรรค์)</t>
  </si>
  <si>
    <t>พงษ์</t>
  </si>
  <si>
    <t>สันติสุข</t>
  </si>
  <si>
    <t>น่าน</t>
  </si>
  <si>
    <t>ดอยภูคา</t>
  </si>
  <si>
    <t>อุทยานแห่งชาติ</t>
  </si>
  <si>
    <t>สำนักบริหารพื้นที่อนุรักษ์ที่ 13 (แพร่)</t>
  </si>
  <si>
    <t>ห้วยโก๋น</t>
  </si>
  <si>
    <t>เฉลิมพระเกียรติ</t>
  </si>
  <si>
    <t>พื้นที่ราษฎรทำกิน</t>
  </si>
  <si>
    <t>ป่าคงสภาพ</t>
  </si>
  <si>
    <t>หนองแม่แตง</t>
  </si>
  <si>
    <t>ไทรงาม</t>
  </si>
  <si>
    <t>กำแพงเพชร</t>
  </si>
  <si>
    <t>ป่าหนองคล้า และป่าดงฉัตร RF</t>
  </si>
  <si>
    <t>บ้านแซว</t>
  </si>
  <si>
    <t>เชียงแสน</t>
  </si>
  <si>
    <t>ทุ่งระยะ</t>
  </si>
  <si>
    <t>สวี</t>
  </si>
  <si>
    <t>ชุมพร</t>
  </si>
  <si>
    <t>ป่าทุ่งระยะและป่านาสัก</t>
  </si>
  <si>
    <t>ทับปริก</t>
  </si>
  <si>
    <t>เมืองกระบี่</t>
  </si>
  <si>
    <t>กระบี่</t>
  </si>
  <si>
    <t>ป่าในท้องที่ตำบลทับปริก และตำบลเขาคราม</t>
  </si>
  <si>
    <t>ม่วงยาย</t>
  </si>
  <si>
    <t>เวียงแก่น</t>
  </si>
  <si>
    <t>ป่าแม่อิงฝั่งขวา และป่าแม่งาว</t>
  </si>
  <si>
    <t>แม่สุก</t>
  </si>
  <si>
    <t>แจ้ห่ม</t>
  </si>
  <si>
    <t>ลำปาง</t>
  </si>
  <si>
    <t>ป่าแม่สุกและป่าแม่สอย</t>
  </si>
  <si>
    <t>หมอเมือง</t>
  </si>
  <si>
    <t>แม่จริม</t>
  </si>
  <si>
    <t>ป่าแม่น้ำน่านฝั่งตะวันออกตอนใต้</t>
  </si>
  <si>
    <t>ป่าแลวหลวง</t>
  </si>
  <si>
    <t>กลางดง</t>
  </si>
  <si>
    <t>ทุ่งเสลี่ยม</t>
  </si>
  <si>
    <t>ป่าแม่ท่าแพ</t>
  </si>
  <si>
    <t>บ้านตาล</t>
  </si>
  <si>
    <t>ฮอด</t>
  </si>
  <si>
    <t>แม่เงิน</t>
  </si>
  <si>
    <t>ยางสาว</t>
  </si>
  <si>
    <t>วิเชียรบุรี</t>
  </si>
  <si>
    <t>เพชรบูรณ์</t>
  </si>
  <si>
    <t>นาพูน</t>
  </si>
  <si>
    <t>วังชิ้น</t>
  </si>
  <si>
    <t>แพร่</t>
  </si>
  <si>
    <t>วังแขม</t>
  </si>
  <si>
    <t>คลองขลุง</t>
  </si>
  <si>
    <t>หนองไม้กอง</t>
  </si>
  <si>
    <t>โนนทอง</t>
  </si>
  <si>
    <t>แวงใหญ่</t>
  </si>
  <si>
    <t>ขอนแก่น</t>
  </si>
  <si>
    <t>ดอนยาง</t>
  </si>
  <si>
    <t>ปะทิว</t>
  </si>
  <si>
    <t>ดงละคร</t>
  </si>
  <si>
    <t>เมืองนครนายก</t>
  </si>
  <si>
    <t>นครนายก</t>
  </si>
  <si>
    <t>เขาพังไกร</t>
  </si>
  <si>
    <t>หัวไทร</t>
  </si>
  <si>
    <t>นครศรีธรรมราช</t>
  </si>
  <si>
    <t>นาแว</t>
  </si>
  <si>
    <t>ฉวาง</t>
  </si>
  <si>
    <t>ถืมตอง</t>
  </si>
  <si>
    <t>เมืองน่าน</t>
  </si>
  <si>
    <t>อวน</t>
  </si>
  <si>
    <t>ปัว</t>
  </si>
  <si>
    <t>ตาลชุม</t>
  </si>
  <si>
    <t>ท่าวังผา</t>
  </si>
  <si>
    <t>เปือ</t>
  </si>
  <si>
    <t>เชียงกลาง</t>
  </si>
  <si>
    <t>high</t>
  </si>
  <si>
    <t>ห้วยแก้ว</t>
  </si>
  <si>
    <t>ภูกามยาว</t>
  </si>
  <si>
    <t>พะเยา</t>
  </si>
  <si>
    <t>หงส์หิน</t>
  </si>
  <si>
    <t>จุน</t>
  </si>
  <si>
    <t>ท้ายทุ่ง</t>
  </si>
  <si>
    <t>ทับคล้อ</t>
  </si>
  <si>
    <t>พิจิตร</t>
  </si>
  <si>
    <t>ดงป่าคำ</t>
  </si>
  <si>
    <t>เมืองพิจิตร</t>
  </si>
  <si>
    <t>รังนก</t>
  </si>
  <si>
    <t>สามง่าม</t>
  </si>
  <si>
    <t>หนองโสน</t>
  </si>
  <si>
    <t>หนองปลาไหล</t>
  </si>
  <si>
    <t>วังทรายพูน</t>
  </si>
  <si>
    <t>ท่างาม</t>
  </si>
  <si>
    <t>วัดโบสถ์</t>
  </si>
  <si>
    <t>พิษณุโลก</t>
  </si>
  <si>
    <t>พังราด</t>
  </si>
  <si>
    <t>แกลง</t>
  </si>
  <si>
    <t>ระยอง</t>
  </si>
  <si>
    <t>มหาสอน</t>
  </si>
  <si>
    <t>บ้านหมี่</t>
  </si>
  <si>
    <t>ลพบุรี</t>
  </si>
  <si>
    <t>สายห้วยแก้ว</t>
  </si>
  <si>
    <t>บ้านสา</t>
  </si>
  <si>
    <t>บ้านกล้วย</t>
  </si>
  <si>
    <t>เมืองสุโขทัย</t>
  </si>
  <si>
    <t>สินเจริญ</t>
  </si>
  <si>
    <t>พระแสง</t>
  </si>
  <si>
    <t>สุราษฎร์ธานี</t>
  </si>
  <si>
    <t>คลองศก</t>
  </si>
  <si>
    <t>พนม</t>
  </si>
  <si>
    <t>ขุนทะเล</t>
  </si>
  <si>
    <t>เมืองสุราษฎร์ธา</t>
  </si>
  <si>
    <t>คลองสระ</t>
  </si>
  <si>
    <t>กาญจนดิษฐ์</t>
  </si>
  <si>
    <t>low</t>
  </si>
  <si>
    <t>ดอนหายโศก</t>
  </si>
  <si>
    <t>หนองหาน</t>
  </si>
  <si>
    <t>อุดรธานี</t>
  </si>
  <si>
    <t>หนองพังค่า</t>
  </si>
  <si>
    <t>เมืองอุทัยธานี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</si>
</sst>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5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6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1" fillId="0" borderId="1" xfId="46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7" t="s">
        <v>35</v>
      </c>
      <c r="B1" s="37"/>
      <c r="C1" s="37"/>
      <c r="D1" s="37"/>
      <c r="E1" s="37"/>
      <c r="F1" s="37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6"/>
  <sheetViews>
    <sheetView zoomScaleNormal="100" workbookViewId="0">
      <selection activeCell="N18" sqref="N18"/>
    </sheetView>
  </sheetViews>
  <sheetFormatPr defaultColWidth="8.140625" defaultRowHeight="18.75"/>
  <cols>
    <col min="1" max="1" width="9.42578125" style="13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3" bestFit="1" customWidth="1"/>
    <col min="8" max="8" width="6.85546875" style="13" bestFit="1" customWidth="1"/>
    <col min="9" max="9" width="12.140625" style="13" bestFit="1" customWidth="1"/>
    <col min="10" max="10" width="7" style="13" bestFit="1" customWidth="1"/>
    <col min="11" max="11" width="7.85546875" style="13" bestFit="1" customWidth="1"/>
    <col min="12" max="12" width="7" style="13" bestFit="1" customWidth="1"/>
    <col min="13" max="13" width="14.140625" style="13" bestFit="1" customWidth="1"/>
    <col min="14" max="14" width="15" style="13" bestFit="1" customWidth="1"/>
    <col min="15" max="15" width="32.140625" style="23" bestFit="1" customWidth="1"/>
    <col min="16" max="16" width="12.5703125" style="23" bestFit="1" customWidth="1"/>
    <col min="17" max="17" width="14.42578125" style="23" bestFit="1" customWidth="1"/>
    <col min="18" max="18" width="49.28515625" style="23" bestFit="1" customWidth="1"/>
    <col min="19" max="19" width="13.5703125" style="23" bestFit="1" customWidth="1"/>
    <col min="20" max="16384" width="8.1406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42" t="s">
        <v>3</v>
      </c>
      <c r="B3" s="43" t="s">
        <v>9</v>
      </c>
      <c r="C3" s="44" t="s">
        <v>10</v>
      </c>
      <c r="D3" s="44" t="s">
        <v>11</v>
      </c>
      <c r="E3" s="45" t="s">
        <v>0</v>
      </c>
      <c r="F3" s="45" t="s">
        <v>1</v>
      </c>
      <c r="G3" s="46" t="s">
        <v>12</v>
      </c>
      <c r="H3" s="46" t="s">
        <v>13</v>
      </c>
      <c r="I3" s="46" t="s">
        <v>14</v>
      </c>
      <c r="J3" s="46" t="s">
        <v>8</v>
      </c>
      <c r="K3" s="46" t="s">
        <v>41</v>
      </c>
      <c r="L3" s="46" t="s">
        <v>15</v>
      </c>
      <c r="M3" s="46" t="s">
        <v>42</v>
      </c>
      <c r="N3" s="46" t="s">
        <v>16</v>
      </c>
      <c r="O3" s="46" t="s">
        <v>17</v>
      </c>
      <c r="P3" s="45" t="s">
        <v>18</v>
      </c>
      <c r="Q3" s="46" t="s">
        <v>43</v>
      </c>
      <c r="R3" s="46" t="s">
        <v>44</v>
      </c>
    </row>
    <row r="4" spans="1:18" s="31" customFormat="1">
      <c r="A4" s="47">
        <v>45057</v>
      </c>
      <c r="B4" s="48">
        <v>14.07</v>
      </c>
      <c r="C4" s="49">
        <v>15.287879999999999</v>
      </c>
      <c r="D4" s="49">
        <v>99.579189999999997</v>
      </c>
      <c r="E4" s="50">
        <v>562184.08044799999</v>
      </c>
      <c r="F4" s="50">
        <v>1690250.0767699999</v>
      </c>
      <c r="G4" s="51" t="s">
        <v>48</v>
      </c>
      <c r="H4" s="51" t="s">
        <v>61</v>
      </c>
      <c r="I4" s="51" t="s">
        <v>61</v>
      </c>
      <c r="J4" s="51" t="s">
        <v>62</v>
      </c>
      <c r="K4" s="51" t="s">
        <v>63</v>
      </c>
      <c r="L4" s="51" t="s">
        <v>61</v>
      </c>
      <c r="M4" s="51" t="s">
        <v>64</v>
      </c>
      <c r="N4" s="51" t="s">
        <v>65</v>
      </c>
      <c r="O4" s="51" t="s">
        <v>66</v>
      </c>
      <c r="P4" s="51" t="s">
        <v>53</v>
      </c>
      <c r="Q4" s="51" t="s">
        <v>76</v>
      </c>
      <c r="R4" s="52" t="str">
        <f t="shared" ref="R4:R6" si="0">HYPERLINK(CONCATENATE("http://maps.google.com/maps?q=",C4,",",D4))</f>
        <v>http://maps.google.com/maps?q=15.28788,99.57919</v>
      </c>
    </row>
    <row r="5" spans="1:18" s="31" customFormat="1">
      <c r="A5" s="47">
        <v>45057</v>
      </c>
      <c r="B5" s="48">
        <v>14.07</v>
      </c>
      <c r="C5" s="49">
        <v>18.93458</v>
      </c>
      <c r="D5" s="49">
        <v>101.09869999999999</v>
      </c>
      <c r="E5" s="50">
        <v>721013.40958500002</v>
      </c>
      <c r="F5" s="50">
        <v>2094902.76991</v>
      </c>
      <c r="G5" s="51" t="s">
        <v>48</v>
      </c>
      <c r="H5" s="51" t="s">
        <v>67</v>
      </c>
      <c r="I5" s="51" t="s">
        <v>68</v>
      </c>
      <c r="J5" s="51" t="s">
        <v>69</v>
      </c>
      <c r="K5" s="51" t="s">
        <v>63</v>
      </c>
      <c r="L5" s="51" t="s">
        <v>70</v>
      </c>
      <c r="M5" s="51" t="s">
        <v>71</v>
      </c>
      <c r="N5" s="51" t="s">
        <v>65</v>
      </c>
      <c r="O5" s="51" t="s">
        <v>72</v>
      </c>
      <c r="P5" s="51" t="s">
        <v>53</v>
      </c>
      <c r="Q5" s="51" t="s">
        <v>76</v>
      </c>
      <c r="R5" s="52" t="str">
        <f t="shared" si="0"/>
        <v>http://maps.google.com/maps?q=18.93458,101.0987</v>
      </c>
    </row>
    <row r="6" spans="1:18" s="31" customFormat="1">
      <c r="A6" s="47">
        <v>45057</v>
      </c>
      <c r="B6" s="48">
        <v>14.07</v>
      </c>
      <c r="C6" s="49">
        <v>19.56269</v>
      </c>
      <c r="D6" s="49">
        <v>101.09389</v>
      </c>
      <c r="E6" s="50">
        <v>719668.54125500005</v>
      </c>
      <c r="F6" s="50">
        <v>2164434.2012499999</v>
      </c>
      <c r="G6" s="51" t="s">
        <v>48</v>
      </c>
      <c r="H6" s="51" t="s">
        <v>73</v>
      </c>
      <c r="I6" s="51" t="s">
        <v>74</v>
      </c>
      <c r="J6" s="51" t="s">
        <v>69</v>
      </c>
      <c r="K6" s="51" t="s">
        <v>63</v>
      </c>
      <c r="L6" s="51" t="s">
        <v>70</v>
      </c>
      <c r="M6" s="51" t="s">
        <v>71</v>
      </c>
      <c r="N6" s="51" t="s">
        <v>65</v>
      </c>
      <c r="O6" s="51" t="s">
        <v>72</v>
      </c>
      <c r="P6" s="51" t="s">
        <v>53</v>
      </c>
      <c r="Q6" s="51" t="s">
        <v>75</v>
      </c>
      <c r="R6" s="52" t="str">
        <f t="shared" si="0"/>
        <v>http://maps.google.com/maps?q=19.56269,101.09389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859"/>
  <sheetViews>
    <sheetView zoomScaleNormal="100" workbookViewId="0">
      <selection activeCell="G24" sqref="G24"/>
    </sheetView>
  </sheetViews>
  <sheetFormatPr defaultColWidth="8.85546875" defaultRowHeight="22.5" customHeight="1"/>
  <cols>
    <col min="1" max="1" width="9.42578125" style="19" bestFit="1" customWidth="1"/>
    <col min="2" max="2" width="5.42578125" style="20" bestFit="1" customWidth="1"/>
    <col min="3" max="3" width="6.42578125" style="21" bestFit="1" customWidth="1"/>
    <col min="4" max="4" width="7.42578125" style="21" bestFit="1" customWidth="1"/>
    <col min="5" max="6" width="8.42578125" style="22" bestFit="1" customWidth="1"/>
    <col min="7" max="7" width="9.85546875" style="19" bestFit="1" customWidth="1"/>
    <col min="8" max="8" width="10.140625" style="19" bestFit="1" customWidth="1"/>
    <col min="9" max="9" width="8.5703125" style="19" bestFit="1" customWidth="1"/>
    <col min="10" max="10" width="9.42578125" style="19" bestFit="1" customWidth="1"/>
    <col min="11" max="11" width="32.85546875" style="19" bestFit="1" customWidth="1"/>
    <col min="12" max="12" width="12.5703125" style="19" bestFit="1" customWidth="1"/>
    <col min="13" max="16384" width="8.85546875" style="18"/>
  </cols>
  <sheetData>
    <row r="1" spans="1:12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.75">
      <c r="A4" s="32">
        <v>45057</v>
      </c>
      <c r="B4" s="33">
        <v>1.17</v>
      </c>
      <c r="C4" s="34">
        <v>18.729009999999999</v>
      </c>
      <c r="D4" s="34">
        <v>98.143429999999995</v>
      </c>
      <c r="E4" s="35">
        <v>409698.47518900002</v>
      </c>
      <c r="F4" s="35">
        <v>2071060.19282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</row>
    <row r="5" spans="1:12" s="31" customFormat="1" ht="18.75">
      <c r="A5" s="32">
        <v>45057</v>
      </c>
      <c r="B5" s="33">
        <v>1.17</v>
      </c>
      <c r="C5" s="34">
        <v>20.13579</v>
      </c>
      <c r="D5" s="34">
        <v>100.23560999999999</v>
      </c>
      <c r="E5" s="35">
        <v>629147.76086299994</v>
      </c>
      <c r="F5" s="35">
        <v>2226987.3826700002</v>
      </c>
      <c r="G5" s="36" t="s">
        <v>48</v>
      </c>
      <c r="H5" s="36" t="s">
        <v>54</v>
      </c>
      <c r="I5" s="36" t="s">
        <v>55</v>
      </c>
      <c r="J5" s="36" t="s">
        <v>56</v>
      </c>
      <c r="K5" s="36" t="s">
        <v>57</v>
      </c>
      <c r="L5" s="36" t="s">
        <v>53</v>
      </c>
    </row>
    <row r="6" spans="1:12" s="31" customFormat="1" ht="18.75">
      <c r="A6" s="32">
        <v>45057</v>
      </c>
      <c r="B6" s="33">
        <v>14.07</v>
      </c>
      <c r="C6" s="34">
        <v>20.189409999999999</v>
      </c>
      <c r="D6" s="34">
        <v>100.3026</v>
      </c>
      <c r="E6" s="35">
        <v>636104.04077600001</v>
      </c>
      <c r="F6" s="35">
        <v>2232975.6643300001</v>
      </c>
      <c r="G6" s="36" t="s">
        <v>48</v>
      </c>
      <c r="H6" s="36" t="s">
        <v>81</v>
      </c>
      <c r="I6" s="36" t="s">
        <v>82</v>
      </c>
      <c r="J6" s="36" t="s">
        <v>56</v>
      </c>
      <c r="K6" s="36" t="s">
        <v>57</v>
      </c>
      <c r="L6" s="36" t="s">
        <v>53</v>
      </c>
    </row>
    <row r="7" spans="1:12" s="31" customFormat="1" ht="18.75">
      <c r="A7" s="32">
        <v>45057</v>
      </c>
      <c r="B7" s="33">
        <v>14.07</v>
      </c>
      <c r="C7" s="34">
        <v>20.070119999999999</v>
      </c>
      <c r="D7" s="34">
        <v>100.54367999999999</v>
      </c>
      <c r="E7" s="35">
        <v>661420.40664599999</v>
      </c>
      <c r="F7" s="35">
        <v>2219987.1737700002</v>
      </c>
      <c r="G7" s="36" t="s">
        <v>48</v>
      </c>
      <c r="H7" s="36" t="s">
        <v>91</v>
      </c>
      <c r="I7" s="36" t="s">
        <v>92</v>
      </c>
      <c r="J7" s="36" t="s">
        <v>56</v>
      </c>
      <c r="K7" s="36" t="s">
        <v>93</v>
      </c>
      <c r="L7" s="36" t="s">
        <v>53</v>
      </c>
    </row>
    <row r="8" spans="1:12" s="31" customFormat="1" ht="18.75">
      <c r="A8" s="32">
        <v>45057</v>
      </c>
      <c r="B8" s="33">
        <v>14.07</v>
      </c>
      <c r="C8" s="34">
        <v>8.1839399999999998</v>
      </c>
      <c r="D8" s="34">
        <v>98.848179999999999</v>
      </c>
      <c r="E8" s="35">
        <v>483277.12512500002</v>
      </c>
      <c r="F8" s="35">
        <v>904635.94775799999</v>
      </c>
      <c r="G8" s="36" t="s">
        <v>48</v>
      </c>
      <c r="H8" s="36" t="s">
        <v>87</v>
      </c>
      <c r="I8" s="36" t="s">
        <v>88</v>
      </c>
      <c r="J8" s="36" t="s">
        <v>89</v>
      </c>
      <c r="K8" s="36" t="s">
        <v>90</v>
      </c>
      <c r="L8" s="36" t="s">
        <v>53</v>
      </c>
    </row>
    <row r="9" spans="1:12" s="31" customFormat="1" ht="18.75">
      <c r="A9" s="32">
        <v>45057</v>
      </c>
      <c r="B9" s="33">
        <v>14.07</v>
      </c>
      <c r="C9" s="34">
        <v>16.385110000000001</v>
      </c>
      <c r="D9" s="34">
        <v>99.974540000000005</v>
      </c>
      <c r="E9" s="35">
        <v>604069.75601300003</v>
      </c>
      <c r="F9" s="35">
        <v>1811784.5500399999</v>
      </c>
      <c r="G9" s="36" t="s">
        <v>48</v>
      </c>
      <c r="H9" s="36" t="s">
        <v>77</v>
      </c>
      <c r="I9" s="36" t="s">
        <v>78</v>
      </c>
      <c r="J9" s="36" t="s">
        <v>79</v>
      </c>
      <c r="K9" s="36" t="s">
        <v>80</v>
      </c>
      <c r="L9" s="36" t="s">
        <v>53</v>
      </c>
    </row>
    <row r="10" spans="1:12" s="31" customFormat="1" ht="18.75">
      <c r="A10" s="32">
        <v>45057</v>
      </c>
      <c r="B10" s="33">
        <v>14.07</v>
      </c>
      <c r="C10" s="34">
        <v>10.185370000000001</v>
      </c>
      <c r="D10" s="34">
        <v>98.978579999999994</v>
      </c>
      <c r="E10" s="35">
        <v>497653.806882</v>
      </c>
      <c r="F10" s="35">
        <v>1125907.8434900001</v>
      </c>
      <c r="G10" s="36" t="s">
        <v>48</v>
      </c>
      <c r="H10" s="36" t="s">
        <v>83</v>
      </c>
      <c r="I10" s="36" t="s">
        <v>84</v>
      </c>
      <c r="J10" s="36" t="s">
        <v>85</v>
      </c>
      <c r="K10" s="36" t="s">
        <v>86</v>
      </c>
      <c r="L10" s="36" t="s">
        <v>53</v>
      </c>
    </row>
    <row r="11" spans="1:12" s="31" customFormat="1" ht="18.75">
      <c r="A11" s="32">
        <v>45057</v>
      </c>
      <c r="B11" s="33">
        <v>14.07</v>
      </c>
      <c r="C11" s="34">
        <v>18.654309999999999</v>
      </c>
      <c r="D11" s="34">
        <v>100.97984</v>
      </c>
      <c r="E11" s="35">
        <v>708837.75577199995</v>
      </c>
      <c r="F11" s="35">
        <v>2063732.7508</v>
      </c>
      <c r="G11" s="36" t="s">
        <v>48</v>
      </c>
      <c r="H11" s="36" t="s">
        <v>98</v>
      </c>
      <c r="I11" s="36" t="s">
        <v>99</v>
      </c>
      <c r="J11" s="36" t="s">
        <v>69</v>
      </c>
      <c r="K11" s="36" t="s">
        <v>100</v>
      </c>
      <c r="L11" s="36" t="s">
        <v>53</v>
      </c>
    </row>
    <row r="12" spans="1:12" s="31" customFormat="1" ht="18.75">
      <c r="A12" s="32">
        <v>45057</v>
      </c>
      <c r="B12" s="33">
        <v>14.07</v>
      </c>
      <c r="C12" s="34">
        <v>18.966329999999999</v>
      </c>
      <c r="D12" s="34">
        <v>100.97642</v>
      </c>
      <c r="E12" s="35">
        <v>708092.56824299996</v>
      </c>
      <c r="F12" s="35">
        <v>2098268.7702799998</v>
      </c>
      <c r="G12" s="36" t="s">
        <v>48</v>
      </c>
      <c r="H12" s="36" t="s">
        <v>101</v>
      </c>
      <c r="I12" s="36" t="s">
        <v>68</v>
      </c>
      <c r="J12" s="36" t="s">
        <v>69</v>
      </c>
      <c r="K12" s="36" t="s">
        <v>100</v>
      </c>
      <c r="L12" s="36" t="s">
        <v>53</v>
      </c>
    </row>
    <row r="13" spans="1:12" s="31" customFormat="1" ht="18.75">
      <c r="A13" s="32">
        <v>45057</v>
      </c>
      <c r="B13" s="33">
        <v>14.07</v>
      </c>
      <c r="C13" s="34">
        <v>18.826160000000002</v>
      </c>
      <c r="D13" s="34">
        <v>99.564120000000003</v>
      </c>
      <c r="E13" s="35">
        <v>559435.71942800004</v>
      </c>
      <c r="F13" s="35">
        <v>2081687.04128</v>
      </c>
      <c r="G13" s="36" t="s">
        <v>48</v>
      </c>
      <c r="H13" s="36" t="s">
        <v>94</v>
      </c>
      <c r="I13" s="36" t="s">
        <v>95</v>
      </c>
      <c r="J13" s="36" t="s">
        <v>96</v>
      </c>
      <c r="K13" s="36" t="s">
        <v>97</v>
      </c>
      <c r="L13" s="36" t="s">
        <v>53</v>
      </c>
    </row>
    <row r="14" spans="1:12" s="31" customFormat="1" ht="18.75">
      <c r="A14" s="32">
        <v>45057</v>
      </c>
      <c r="B14" s="33">
        <v>14.07</v>
      </c>
      <c r="C14" s="34">
        <v>17.492660000000001</v>
      </c>
      <c r="D14" s="34">
        <v>99.498270000000005</v>
      </c>
      <c r="E14" s="35">
        <v>552897.49824099999</v>
      </c>
      <c r="F14" s="35">
        <v>1934126.0090699999</v>
      </c>
      <c r="G14" s="36" t="s">
        <v>48</v>
      </c>
      <c r="H14" s="36" t="s">
        <v>102</v>
      </c>
      <c r="I14" s="36" t="s">
        <v>103</v>
      </c>
      <c r="J14" s="36" t="s">
        <v>60</v>
      </c>
      <c r="K14" s="36" t="s">
        <v>104</v>
      </c>
      <c r="L14" s="36" t="s">
        <v>53</v>
      </c>
    </row>
    <row r="15" spans="1:12" ht="22.5" customHeight="1">
      <c r="L15" s="18"/>
    </row>
    <row r="16" spans="1:12" ht="22.5" customHeight="1">
      <c r="L16" s="18"/>
    </row>
    <row r="17" spans="12:12" ht="22.5" customHeight="1">
      <c r="L17" s="18"/>
    </row>
    <row r="18" spans="12:12" ht="22.5" customHeight="1">
      <c r="L18" s="18"/>
    </row>
    <row r="19" spans="12:12" ht="22.5" customHeight="1">
      <c r="L19" s="18"/>
    </row>
    <row r="20" spans="12:12" ht="22.5" customHeight="1">
      <c r="L20" s="18"/>
    </row>
    <row r="21" spans="12:12" ht="22.5" customHeight="1">
      <c r="L21" s="18"/>
    </row>
    <row r="22" spans="12:12" ht="22.5" customHeight="1">
      <c r="L22" s="18"/>
    </row>
    <row r="23" spans="12:12" ht="22.5" customHeight="1">
      <c r="L23" s="18"/>
    </row>
    <row r="24" spans="12:12" ht="22.5" customHeight="1">
      <c r="L24" s="18"/>
    </row>
    <row r="25" spans="12:12" ht="22.5" customHeight="1">
      <c r="L25" s="18"/>
    </row>
    <row r="26" spans="12:12" ht="22.5" customHeight="1">
      <c r="L26" s="18"/>
    </row>
    <row r="27" spans="12:12" ht="22.5" customHeight="1">
      <c r="L27" s="18"/>
    </row>
    <row r="28" spans="12:12" ht="22.5" customHeight="1">
      <c r="L28" s="18"/>
    </row>
    <row r="29" spans="12:12" ht="22.5" customHeight="1">
      <c r="L29" s="18"/>
    </row>
    <row r="30" spans="12:12" ht="22.5" customHeight="1">
      <c r="L30" s="18"/>
    </row>
    <row r="31" spans="12:12" ht="22.5" customHeight="1">
      <c r="L31" s="18"/>
    </row>
    <row r="32" spans="12:12" ht="22.5" customHeight="1">
      <c r="L32" s="18"/>
    </row>
    <row r="33" spans="12:12" ht="22.5" customHeight="1">
      <c r="L33" s="18"/>
    </row>
    <row r="34" spans="12:12" ht="22.5" customHeight="1">
      <c r="L34" s="18"/>
    </row>
    <row r="35" spans="12:12" ht="22.5" customHeight="1">
      <c r="L35" s="18"/>
    </row>
    <row r="36" spans="12:12" ht="22.5" customHeight="1">
      <c r="L36" s="18"/>
    </row>
    <row r="37" spans="12:12" ht="22.5" customHeight="1">
      <c r="L37" s="18"/>
    </row>
    <row r="38" spans="12:12" ht="22.5" customHeight="1">
      <c r="L38" s="18"/>
    </row>
    <row r="39" spans="12:12" ht="22.5" customHeight="1">
      <c r="L39" s="18"/>
    </row>
    <row r="40" spans="12:12" ht="22.5" customHeight="1">
      <c r="L40" s="18"/>
    </row>
    <row r="41" spans="12:12" ht="22.5" customHeight="1">
      <c r="L41" s="18"/>
    </row>
    <row r="42" spans="12:12" ht="22.5" customHeight="1">
      <c r="L42" s="18"/>
    </row>
    <row r="43" spans="12:12" ht="22.5" customHeight="1">
      <c r="L43" s="18"/>
    </row>
    <row r="44" spans="12:12" ht="22.5" customHeight="1">
      <c r="L44" s="18"/>
    </row>
    <row r="45" spans="12:12" ht="22.5" customHeight="1">
      <c r="L45" s="18"/>
    </row>
    <row r="46" spans="12:12" ht="22.5" customHeight="1">
      <c r="L46" s="18"/>
    </row>
    <row r="47" spans="12:12" ht="22.5" customHeight="1">
      <c r="L47" s="18"/>
    </row>
    <row r="48" spans="12:12" ht="22.5" customHeight="1">
      <c r="L48" s="18"/>
    </row>
    <row r="49" spans="12:12" ht="22.5" customHeight="1">
      <c r="L49" s="18"/>
    </row>
    <row r="50" spans="12:12" ht="22.5" customHeight="1">
      <c r="L50" s="18"/>
    </row>
    <row r="51" spans="12:12" ht="22.5" customHeight="1">
      <c r="L51" s="18"/>
    </row>
    <row r="52" spans="12:12" ht="22.5" customHeight="1">
      <c r="L52" s="18"/>
    </row>
    <row r="53" spans="12:12" ht="22.5" customHeight="1">
      <c r="L53" s="18"/>
    </row>
    <row r="54" spans="12:12" ht="22.5" customHeight="1">
      <c r="L54" s="18"/>
    </row>
    <row r="55" spans="12:12" ht="22.5" customHeight="1">
      <c r="L55" s="18"/>
    </row>
    <row r="56" spans="12:12" ht="22.5" customHeight="1">
      <c r="L56" s="18"/>
    </row>
    <row r="57" spans="12:12" ht="22.5" customHeight="1">
      <c r="L57" s="18"/>
    </row>
    <row r="58" spans="12:12" ht="22.5" customHeight="1">
      <c r="L58" s="18"/>
    </row>
    <row r="59" spans="12:12" ht="22.5" customHeight="1">
      <c r="L59" s="18"/>
    </row>
    <row r="60" spans="12:12" ht="22.5" customHeight="1">
      <c r="L60" s="18"/>
    </row>
    <row r="61" spans="12:12" ht="22.5" customHeight="1">
      <c r="L61" s="18"/>
    </row>
    <row r="62" spans="12:12" ht="22.5" customHeight="1">
      <c r="L62" s="18"/>
    </row>
    <row r="63" spans="12:12" ht="22.5" customHeight="1">
      <c r="L63" s="18"/>
    </row>
    <row r="64" spans="12:12" ht="22.5" customHeight="1">
      <c r="L64" s="18"/>
    </row>
    <row r="65" spans="12:12" ht="22.5" customHeight="1">
      <c r="L65" s="18"/>
    </row>
    <row r="66" spans="12:12" ht="22.5" customHeight="1">
      <c r="L66" s="18"/>
    </row>
    <row r="67" spans="12:12" ht="22.5" customHeight="1">
      <c r="L67" s="18"/>
    </row>
    <row r="68" spans="12:12" ht="22.5" customHeight="1">
      <c r="L68" s="18"/>
    </row>
    <row r="69" spans="12:12" ht="22.5" customHeight="1">
      <c r="L69" s="18"/>
    </row>
    <row r="70" spans="12:12" ht="22.5" customHeight="1">
      <c r="L70" s="18"/>
    </row>
    <row r="71" spans="12:12" ht="22.5" customHeight="1">
      <c r="L71" s="18"/>
    </row>
    <row r="72" spans="12:12" ht="22.5" customHeight="1">
      <c r="L72" s="18"/>
    </row>
    <row r="73" spans="12:12" ht="22.5" customHeight="1">
      <c r="L73" s="18"/>
    </row>
    <row r="74" spans="12:12" ht="22.5" customHeight="1">
      <c r="L74" s="18"/>
    </row>
    <row r="75" spans="12:12" ht="22.5" customHeight="1">
      <c r="L75" s="18"/>
    </row>
    <row r="76" spans="12:12" ht="22.5" customHeight="1">
      <c r="L76" s="18"/>
    </row>
    <row r="77" spans="12:12" ht="22.5" customHeight="1">
      <c r="L77" s="18"/>
    </row>
    <row r="78" spans="12:12" ht="22.5" customHeight="1">
      <c r="L78" s="18"/>
    </row>
    <row r="79" spans="12:12" ht="22.5" customHeight="1">
      <c r="L79" s="18"/>
    </row>
    <row r="80" spans="12:12" ht="22.5" customHeight="1">
      <c r="L80" s="18"/>
    </row>
    <row r="81" spans="12:12" ht="22.5" customHeight="1">
      <c r="L81" s="18"/>
    </row>
    <row r="82" spans="12:12" ht="22.5" customHeight="1">
      <c r="L82" s="18"/>
    </row>
    <row r="83" spans="12:12" ht="22.5" customHeight="1">
      <c r="L83" s="18"/>
    </row>
    <row r="84" spans="12:12" ht="22.5" customHeight="1">
      <c r="L84" s="18"/>
    </row>
    <row r="85" spans="12:12" ht="22.5" customHeight="1">
      <c r="L85" s="18"/>
    </row>
    <row r="86" spans="12:12" ht="22.5" customHeight="1">
      <c r="L86" s="18"/>
    </row>
    <row r="87" spans="12:12" ht="22.5" customHeight="1">
      <c r="L87" s="18"/>
    </row>
    <row r="88" spans="12:12" ht="22.5" customHeight="1">
      <c r="L88" s="18"/>
    </row>
    <row r="89" spans="12:12" ht="22.5" customHeight="1">
      <c r="L89" s="18"/>
    </row>
    <row r="90" spans="12:12" ht="22.5" customHeight="1">
      <c r="L90" s="18"/>
    </row>
    <row r="91" spans="12:12" ht="22.5" customHeight="1">
      <c r="L91" s="18"/>
    </row>
    <row r="92" spans="12:12" ht="22.5" customHeight="1">
      <c r="L92" s="18"/>
    </row>
    <row r="93" spans="12:12" ht="22.5" customHeight="1">
      <c r="L93" s="18"/>
    </row>
    <row r="94" spans="12:12" ht="22.5" customHeight="1">
      <c r="L94" s="18"/>
    </row>
    <row r="95" spans="12:12" ht="22.5" customHeight="1">
      <c r="L95" s="18"/>
    </row>
    <row r="96" spans="12:12" ht="22.5" customHeight="1">
      <c r="L96" s="18"/>
    </row>
    <row r="97" spans="12:12" ht="22.5" customHeight="1">
      <c r="L97" s="18"/>
    </row>
    <row r="98" spans="12:12" ht="22.5" customHeight="1">
      <c r="L98" s="18"/>
    </row>
    <row r="99" spans="12:12" ht="22.5" customHeight="1">
      <c r="L99" s="18"/>
    </row>
    <row r="100" spans="12:12" ht="22.5" customHeight="1">
      <c r="L100" s="18"/>
    </row>
    <row r="101" spans="12:12" ht="22.5" customHeight="1">
      <c r="L101" s="18"/>
    </row>
    <row r="102" spans="12:12" ht="22.5" customHeight="1">
      <c r="L102" s="18"/>
    </row>
    <row r="103" spans="12:12" ht="22.5" customHeight="1">
      <c r="L103" s="18"/>
    </row>
    <row r="104" spans="12:12" ht="22.5" customHeight="1">
      <c r="L104" s="18"/>
    </row>
    <row r="105" spans="12:12" ht="22.5" customHeight="1">
      <c r="L105" s="18"/>
    </row>
    <row r="106" spans="12:12" ht="22.5" customHeight="1">
      <c r="L106" s="18"/>
    </row>
    <row r="107" spans="12:12" ht="22.5" customHeight="1">
      <c r="L107" s="18"/>
    </row>
    <row r="108" spans="12:12" ht="22.5" customHeight="1">
      <c r="L108" s="18"/>
    </row>
    <row r="109" spans="12:12" ht="22.5" customHeight="1">
      <c r="L109" s="18"/>
    </row>
    <row r="110" spans="12:12" ht="22.5" customHeight="1">
      <c r="L110" s="18"/>
    </row>
    <row r="111" spans="12:12" ht="22.5" customHeight="1">
      <c r="L111" s="18"/>
    </row>
    <row r="112" spans="12:12" ht="22.5" customHeight="1">
      <c r="L112" s="18"/>
    </row>
    <row r="113" spans="12:12" ht="22.5" customHeight="1">
      <c r="L113" s="18"/>
    </row>
    <row r="114" spans="12:12" ht="22.5" customHeight="1">
      <c r="L114" s="18"/>
    </row>
    <row r="115" spans="12:12" ht="22.5" customHeight="1">
      <c r="L115" s="18"/>
    </row>
    <row r="116" spans="12:12" ht="22.5" customHeight="1">
      <c r="L116" s="18"/>
    </row>
    <row r="117" spans="12:12" ht="22.5" customHeight="1">
      <c r="L117" s="18"/>
    </row>
    <row r="118" spans="12:12" ht="22.5" customHeight="1">
      <c r="L118" s="18"/>
    </row>
    <row r="119" spans="12:12" ht="22.5" customHeight="1">
      <c r="L119" s="18"/>
    </row>
    <row r="120" spans="12:12" ht="22.5" customHeight="1">
      <c r="L120" s="18"/>
    </row>
    <row r="121" spans="12:12" ht="22.5" customHeight="1">
      <c r="L121" s="18"/>
    </row>
    <row r="122" spans="12:12" ht="22.5" customHeight="1">
      <c r="L122" s="18"/>
    </row>
    <row r="123" spans="12:12" ht="22.5" customHeight="1">
      <c r="L123" s="18"/>
    </row>
    <row r="124" spans="12:12" ht="22.5" customHeight="1">
      <c r="L124" s="18"/>
    </row>
    <row r="125" spans="12:12" ht="22.5" customHeight="1">
      <c r="L125" s="18"/>
    </row>
    <row r="126" spans="12:12" ht="22.5" customHeight="1">
      <c r="L126" s="18"/>
    </row>
    <row r="127" spans="12:12" ht="22.5" customHeight="1">
      <c r="L127" s="18"/>
    </row>
    <row r="128" spans="12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</sheetData>
  <sortState xmlns:xlrd2="http://schemas.microsoft.com/office/spreadsheetml/2017/richdata2" ref="A6:L14">
    <sortCondition ref="J3:J1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51"/>
  <sheetViews>
    <sheetView tabSelected="1" topLeftCell="A37" zoomScaleNormal="100" workbookViewId="0">
      <selection activeCell="I64" sqref="I64"/>
    </sheetView>
  </sheetViews>
  <sheetFormatPr defaultColWidth="8.85546875" defaultRowHeight="15"/>
  <cols>
    <col min="1" max="1" width="9.42578125" style="28" bestFit="1" customWidth="1"/>
    <col min="2" max="2" width="5.42578125" style="29" bestFit="1" customWidth="1"/>
    <col min="3" max="3" width="6.42578125" style="28" bestFit="1" customWidth="1"/>
    <col min="4" max="4" width="7.42578125" style="28" bestFit="1" customWidth="1"/>
    <col min="5" max="6" width="8.42578125" style="30" bestFit="1" customWidth="1"/>
    <col min="7" max="7" width="9.85546875" style="30" bestFit="1" customWidth="1"/>
    <col min="8" max="8" width="11" style="30" bestFit="1" customWidth="1"/>
    <col min="9" max="9" width="12.140625" style="30" bestFit="1" customWidth="1"/>
    <col min="10" max="10" width="12.28515625" style="30" bestFit="1" customWidth="1"/>
    <col min="11" max="11" width="12.5703125" style="29" bestFit="1" customWidth="1"/>
    <col min="12" max="16384" width="8.85546875" style="27"/>
  </cols>
  <sheetData>
    <row r="1" spans="1:11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.75">
      <c r="A4" s="32">
        <v>45057</v>
      </c>
      <c r="B4" s="33">
        <v>1.17</v>
      </c>
      <c r="C4" s="34">
        <v>17.0456</v>
      </c>
      <c r="D4" s="34">
        <v>99.994900000000001</v>
      </c>
      <c r="E4" s="35">
        <v>605879.16885899997</v>
      </c>
      <c r="F4" s="35">
        <v>1884869.0304099999</v>
      </c>
      <c r="G4" s="36" t="s">
        <v>48</v>
      </c>
      <c r="H4" s="36" t="s">
        <v>58</v>
      </c>
      <c r="I4" s="36" t="s">
        <v>59</v>
      </c>
      <c r="J4" s="36" t="s">
        <v>60</v>
      </c>
      <c r="K4" s="36" t="s">
        <v>53</v>
      </c>
    </row>
    <row r="5" spans="1:11" s="31" customFormat="1" ht="18.75">
      <c r="A5" s="32">
        <v>45057</v>
      </c>
      <c r="B5" s="33">
        <v>14.07</v>
      </c>
      <c r="C5" s="34">
        <v>18.049880000000002</v>
      </c>
      <c r="D5" s="34">
        <v>98.690770000000001</v>
      </c>
      <c r="E5" s="35">
        <v>467273.18863799999</v>
      </c>
      <c r="F5" s="35">
        <v>1995731.4498099999</v>
      </c>
      <c r="G5" s="36" t="s">
        <v>48</v>
      </c>
      <c r="H5" s="36" t="s">
        <v>105</v>
      </c>
      <c r="I5" s="36" t="s">
        <v>106</v>
      </c>
      <c r="J5" s="36" t="s">
        <v>51</v>
      </c>
      <c r="K5" s="36" t="s">
        <v>53</v>
      </c>
    </row>
    <row r="6" spans="1:11" s="31" customFormat="1" ht="18.75">
      <c r="A6" s="32">
        <v>45057</v>
      </c>
      <c r="B6" s="33">
        <v>14.07</v>
      </c>
      <c r="C6" s="34">
        <v>20.301749999999998</v>
      </c>
      <c r="D6" s="34">
        <v>100.26331999999999</v>
      </c>
      <c r="E6" s="35">
        <v>631904.40694599994</v>
      </c>
      <c r="F6" s="35">
        <v>2245378.14286</v>
      </c>
      <c r="G6" s="36" t="s">
        <v>48</v>
      </c>
      <c r="H6" s="36" t="s">
        <v>107</v>
      </c>
      <c r="I6" s="36" t="s">
        <v>82</v>
      </c>
      <c r="J6" s="36" t="s">
        <v>56</v>
      </c>
      <c r="K6" s="36" t="s">
        <v>53</v>
      </c>
    </row>
    <row r="7" spans="1:11" s="31" customFormat="1" ht="18.75">
      <c r="A7" s="32">
        <v>45057</v>
      </c>
      <c r="B7" s="33">
        <v>14.07</v>
      </c>
      <c r="C7" s="34">
        <v>15.72936</v>
      </c>
      <c r="D7" s="34">
        <v>101.22768000000001</v>
      </c>
      <c r="E7" s="35">
        <v>738712.81848899997</v>
      </c>
      <c r="F7" s="35">
        <v>1740257.5639800001</v>
      </c>
      <c r="G7" s="36" t="s">
        <v>48</v>
      </c>
      <c r="H7" s="36" t="s">
        <v>108</v>
      </c>
      <c r="I7" s="36" t="s">
        <v>109</v>
      </c>
      <c r="J7" s="36" t="s">
        <v>110</v>
      </c>
      <c r="K7" s="36" t="s">
        <v>53</v>
      </c>
    </row>
    <row r="8" spans="1:11" s="31" customFormat="1" ht="18.75">
      <c r="A8" s="32">
        <v>45057</v>
      </c>
      <c r="B8" s="33">
        <v>14.07</v>
      </c>
      <c r="C8" s="34">
        <v>17.795059999999999</v>
      </c>
      <c r="D8" s="34">
        <v>99.766779999999997</v>
      </c>
      <c r="E8" s="35">
        <v>581268.57709699997</v>
      </c>
      <c r="F8" s="35">
        <v>1967678.21526</v>
      </c>
      <c r="G8" s="36" t="s">
        <v>48</v>
      </c>
      <c r="H8" s="36" t="s">
        <v>111</v>
      </c>
      <c r="I8" s="36" t="s">
        <v>112</v>
      </c>
      <c r="J8" s="36" t="s">
        <v>113</v>
      </c>
      <c r="K8" s="36" t="s">
        <v>53</v>
      </c>
    </row>
    <row r="9" spans="1:11" s="31" customFormat="1" ht="18.75">
      <c r="A9" s="32">
        <v>45057</v>
      </c>
      <c r="B9" s="33">
        <v>14.07</v>
      </c>
      <c r="C9" s="34">
        <v>16.22007</v>
      </c>
      <c r="D9" s="34">
        <v>99.848320000000001</v>
      </c>
      <c r="E9" s="35">
        <v>590665.89321799995</v>
      </c>
      <c r="F9" s="35">
        <v>1793466.0364999999</v>
      </c>
      <c r="G9" s="36" t="s">
        <v>48</v>
      </c>
      <c r="H9" s="36" t="s">
        <v>114</v>
      </c>
      <c r="I9" s="36" t="s">
        <v>115</v>
      </c>
      <c r="J9" s="36" t="s">
        <v>79</v>
      </c>
      <c r="K9" s="36" t="s">
        <v>53</v>
      </c>
    </row>
    <row r="10" spans="1:11" s="31" customFormat="1" ht="18.75">
      <c r="A10" s="32">
        <v>45057</v>
      </c>
      <c r="B10" s="33">
        <v>14.07</v>
      </c>
      <c r="C10" s="34">
        <v>16.221419999999998</v>
      </c>
      <c r="D10" s="34">
        <v>99.844830000000002</v>
      </c>
      <c r="E10" s="35">
        <v>590292.25430200004</v>
      </c>
      <c r="F10" s="35">
        <v>1793613.8431899999</v>
      </c>
      <c r="G10" s="36" t="s">
        <v>48</v>
      </c>
      <c r="H10" s="36" t="s">
        <v>114</v>
      </c>
      <c r="I10" s="36" t="s">
        <v>115</v>
      </c>
      <c r="J10" s="36" t="s">
        <v>79</v>
      </c>
      <c r="K10" s="36" t="s">
        <v>53</v>
      </c>
    </row>
    <row r="11" spans="1:11" s="31" customFormat="1" ht="18.75">
      <c r="A11" s="32">
        <v>45057</v>
      </c>
      <c r="B11" s="33">
        <v>14.07</v>
      </c>
      <c r="C11" s="34">
        <v>16.47662</v>
      </c>
      <c r="D11" s="34">
        <v>99.972830000000002</v>
      </c>
      <c r="E11" s="35">
        <v>603838.50577399996</v>
      </c>
      <c r="F11" s="35">
        <v>1821907.64475</v>
      </c>
      <c r="G11" s="36" t="s">
        <v>48</v>
      </c>
      <c r="H11" s="36" t="s">
        <v>116</v>
      </c>
      <c r="I11" s="36" t="s">
        <v>78</v>
      </c>
      <c r="J11" s="36" t="s">
        <v>79</v>
      </c>
      <c r="K11" s="36" t="s">
        <v>53</v>
      </c>
    </row>
    <row r="12" spans="1:11" s="31" customFormat="1" ht="18.75">
      <c r="A12" s="32">
        <v>45057</v>
      </c>
      <c r="B12" s="33">
        <v>14.07</v>
      </c>
      <c r="C12" s="34">
        <v>15.909409999999999</v>
      </c>
      <c r="D12" s="34">
        <v>102.41105</v>
      </c>
      <c r="E12" s="35">
        <v>865302.21179500001</v>
      </c>
      <c r="F12" s="35">
        <v>1761898.14402</v>
      </c>
      <c r="G12" s="36" t="s">
        <v>48</v>
      </c>
      <c r="H12" s="36" t="s">
        <v>117</v>
      </c>
      <c r="I12" s="36" t="s">
        <v>118</v>
      </c>
      <c r="J12" s="36" t="s">
        <v>119</v>
      </c>
      <c r="K12" s="36" t="s">
        <v>53</v>
      </c>
    </row>
    <row r="13" spans="1:11" s="31" customFormat="1" ht="18.75">
      <c r="A13" s="32">
        <v>45057</v>
      </c>
      <c r="B13" s="33">
        <v>14.07</v>
      </c>
      <c r="C13" s="34">
        <v>10.856619999999999</v>
      </c>
      <c r="D13" s="34">
        <v>99.384219999999999</v>
      </c>
      <c r="E13" s="35">
        <v>541994.11819299997</v>
      </c>
      <c r="F13" s="35">
        <v>1200152.43512</v>
      </c>
      <c r="G13" s="36" t="s">
        <v>48</v>
      </c>
      <c r="H13" s="36" t="s">
        <v>120</v>
      </c>
      <c r="I13" s="36" t="s">
        <v>121</v>
      </c>
      <c r="J13" s="36" t="s">
        <v>85</v>
      </c>
      <c r="K13" s="36" t="s">
        <v>53</v>
      </c>
    </row>
    <row r="14" spans="1:11" s="31" customFormat="1" ht="18.75">
      <c r="A14" s="32">
        <v>45057</v>
      </c>
      <c r="B14" s="33">
        <v>14.07</v>
      </c>
      <c r="C14" s="34">
        <v>14.152150000000001</v>
      </c>
      <c r="D14" s="34">
        <v>101.17912</v>
      </c>
      <c r="E14" s="35">
        <v>735219.48332300002</v>
      </c>
      <c r="F14" s="35">
        <v>1565647.47802</v>
      </c>
      <c r="G14" s="36" t="s">
        <v>48</v>
      </c>
      <c r="H14" s="36" t="s">
        <v>122</v>
      </c>
      <c r="I14" s="36" t="s">
        <v>123</v>
      </c>
      <c r="J14" s="36" t="s">
        <v>124</v>
      </c>
      <c r="K14" s="36" t="s">
        <v>53</v>
      </c>
    </row>
    <row r="15" spans="1:11" s="31" customFormat="1" ht="18.75">
      <c r="A15" s="32">
        <v>45057</v>
      </c>
      <c r="B15" s="33">
        <v>14.07</v>
      </c>
      <c r="C15" s="34">
        <v>14.15626</v>
      </c>
      <c r="D15" s="34">
        <v>101.17926</v>
      </c>
      <c r="E15" s="35">
        <v>735230.36921699997</v>
      </c>
      <c r="F15" s="35">
        <v>1566102.46165</v>
      </c>
      <c r="G15" s="36" t="s">
        <v>48</v>
      </c>
      <c r="H15" s="36" t="s">
        <v>122</v>
      </c>
      <c r="I15" s="36" t="s">
        <v>123</v>
      </c>
      <c r="J15" s="36" t="s">
        <v>124</v>
      </c>
      <c r="K15" s="36" t="s">
        <v>53</v>
      </c>
    </row>
    <row r="16" spans="1:11" s="31" customFormat="1" ht="18.75">
      <c r="A16" s="32">
        <v>45057</v>
      </c>
      <c r="B16" s="33">
        <v>14.07</v>
      </c>
      <c r="C16" s="34">
        <v>7.9883600000000001</v>
      </c>
      <c r="D16" s="34">
        <v>100.2736</v>
      </c>
      <c r="E16" s="35">
        <v>640364.85115700006</v>
      </c>
      <c r="F16" s="35">
        <v>883227.86167300004</v>
      </c>
      <c r="G16" s="36" t="s">
        <v>48</v>
      </c>
      <c r="H16" s="36" t="s">
        <v>125</v>
      </c>
      <c r="I16" s="36" t="s">
        <v>126</v>
      </c>
      <c r="J16" s="36" t="s">
        <v>127</v>
      </c>
      <c r="K16" s="36" t="s">
        <v>53</v>
      </c>
    </row>
    <row r="17" spans="1:11" s="31" customFormat="1" ht="18.75">
      <c r="A17" s="32">
        <v>45057</v>
      </c>
      <c r="B17" s="33">
        <v>14.07</v>
      </c>
      <c r="C17" s="34">
        <v>8.4680300000000006</v>
      </c>
      <c r="D17" s="34">
        <v>99.544460000000001</v>
      </c>
      <c r="E17" s="35">
        <v>559929.50100599998</v>
      </c>
      <c r="F17" s="35">
        <v>936081.81958699995</v>
      </c>
      <c r="G17" s="36" t="s">
        <v>48</v>
      </c>
      <c r="H17" s="36" t="s">
        <v>128</v>
      </c>
      <c r="I17" s="36" t="s">
        <v>129</v>
      </c>
      <c r="J17" s="36" t="s">
        <v>127</v>
      </c>
      <c r="K17" s="36" t="s">
        <v>53</v>
      </c>
    </row>
    <row r="18" spans="1:11" s="31" customFormat="1" ht="18.75">
      <c r="A18" s="32">
        <v>45057</v>
      </c>
      <c r="B18" s="33">
        <v>14.07</v>
      </c>
      <c r="C18" s="34">
        <v>18.80471</v>
      </c>
      <c r="D18" s="34">
        <v>100.70058</v>
      </c>
      <c r="E18" s="35">
        <v>679214.61727599998</v>
      </c>
      <c r="F18" s="35">
        <v>2080076.7574</v>
      </c>
      <c r="G18" s="36" t="s">
        <v>48</v>
      </c>
      <c r="H18" s="36" t="s">
        <v>130</v>
      </c>
      <c r="I18" s="36" t="s">
        <v>131</v>
      </c>
      <c r="J18" s="36" t="s">
        <v>69</v>
      </c>
      <c r="K18" s="36" t="s">
        <v>53</v>
      </c>
    </row>
    <row r="19" spans="1:11" s="31" customFormat="1" ht="18.75">
      <c r="A19" s="32">
        <v>45057</v>
      </c>
      <c r="B19" s="33">
        <v>14.07</v>
      </c>
      <c r="C19" s="34">
        <v>19.010809999999999</v>
      </c>
      <c r="D19" s="34">
        <v>100.92983</v>
      </c>
      <c r="E19" s="35">
        <v>703131.74374599999</v>
      </c>
      <c r="F19" s="35">
        <v>2103138.2091299999</v>
      </c>
      <c r="G19" s="36" t="s">
        <v>48</v>
      </c>
      <c r="H19" s="36" t="s">
        <v>132</v>
      </c>
      <c r="I19" s="36" t="s">
        <v>133</v>
      </c>
      <c r="J19" s="36" t="s">
        <v>69</v>
      </c>
      <c r="K19" s="36" t="s">
        <v>53</v>
      </c>
    </row>
    <row r="20" spans="1:11" s="31" customFormat="1" ht="18.75">
      <c r="A20" s="32">
        <v>45057</v>
      </c>
      <c r="B20" s="33">
        <v>14.07</v>
      </c>
      <c r="C20" s="34">
        <v>19.01221</v>
      </c>
      <c r="D20" s="34">
        <v>100.92776000000001</v>
      </c>
      <c r="E20" s="35">
        <v>702912.09335099999</v>
      </c>
      <c r="F20" s="35">
        <v>2103290.7948500002</v>
      </c>
      <c r="G20" s="36" t="s">
        <v>48</v>
      </c>
      <c r="H20" s="36" t="s">
        <v>134</v>
      </c>
      <c r="I20" s="36" t="s">
        <v>135</v>
      </c>
      <c r="J20" s="36" t="s">
        <v>69</v>
      </c>
      <c r="K20" s="36" t="s">
        <v>53</v>
      </c>
    </row>
    <row r="21" spans="1:11" s="31" customFormat="1" ht="18.75">
      <c r="A21" s="32">
        <v>45057</v>
      </c>
      <c r="B21" s="33">
        <v>14.07</v>
      </c>
      <c r="C21" s="34">
        <v>19.01258</v>
      </c>
      <c r="D21" s="34">
        <v>100.93146</v>
      </c>
      <c r="E21" s="35">
        <v>703301.21476200002</v>
      </c>
      <c r="F21" s="35">
        <v>2103336.0287899999</v>
      </c>
      <c r="G21" s="36" t="s">
        <v>48</v>
      </c>
      <c r="H21" s="36" t="s">
        <v>132</v>
      </c>
      <c r="I21" s="36" t="s">
        <v>133</v>
      </c>
      <c r="J21" s="36" t="s">
        <v>69</v>
      </c>
      <c r="K21" s="36" t="s">
        <v>53</v>
      </c>
    </row>
    <row r="22" spans="1:11" s="31" customFormat="1" ht="18.75">
      <c r="A22" s="32">
        <v>45057</v>
      </c>
      <c r="B22" s="33">
        <v>14.07</v>
      </c>
      <c r="C22" s="34">
        <v>19.321159999999999</v>
      </c>
      <c r="D22" s="34">
        <v>100.86162</v>
      </c>
      <c r="E22" s="35">
        <v>695583.40055999998</v>
      </c>
      <c r="F22" s="35">
        <v>2137415.2572699999</v>
      </c>
      <c r="G22" s="36" t="s">
        <v>48</v>
      </c>
      <c r="H22" s="36" t="s">
        <v>136</v>
      </c>
      <c r="I22" s="36" t="s">
        <v>137</v>
      </c>
      <c r="J22" s="36" t="s">
        <v>69</v>
      </c>
      <c r="K22" s="36" t="s">
        <v>138</v>
      </c>
    </row>
    <row r="23" spans="1:11" s="31" customFormat="1" ht="18.75">
      <c r="A23" s="32">
        <v>45057</v>
      </c>
      <c r="B23" s="33">
        <v>14.07</v>
      </c>
      <c r="C23" s="34">
        <v>19.323250000000002</v>
      </c>
      <c r="D23" s="34">
        <v>100.86077</v>
      </c>
      <c r="E23" s="35">
        <v>695491.58710200002</v>
      </c>
      <c r="F23" s="35">
        <v>2137645.6547900001</v>
      </c>
      <c r="G23" s="36" t="s">
        <v>48</v>
      </c>
      <c r="H23" s="36" t="s">
        <v>136</v>
      </c>
      <c r="I23" s="36" t="s">
        <v>137</v>
      </c>
      <c r="J23" s="36" t="s">
        <v>69</v>
      </c>
      <c r="K23" s="36" t="s">
        <v>138</v>
      </c>
    </row>
    <row r="24" spans="1:11" s="31" customFormat="1" ht="18.75">
      <c r="A24" s="32">
        <v>45057</v>
      </c>
      <c r="B24" s="33">
        <v>14.07</v>
      </c>
      <c r="C24" s="34">
        <v>19.284079999999999</v>
      </c>
      <c r="D24" s="34">
        <v>100.00767</v>
      </c>
      <c r="E24" s="35">
        <v>605880.179137</v>
      </c>
      <c r="F24" s="35">
        <v>2132568.2699099998</v>
      </c>
      <c r="G24" s="36" t="s">
        <v>48</v>
      </c>
      <c r="H24" s="36" t="s">
        <v>139</v>
      </c>
      <c r="I24" s="36" t="s">
        <v>140</v>
      </c>
      <c r="J24" s="36" t="s">
        <v>141</v>
      </c>
      <c r="K24" s="36" t="s">
        <v>53</v>
      </c>
    </row>
    <row r="25" spans="1:11" s="31" customFormat="1" ht="18.75">
      <c r="A25" s="32">
        <v>45057</v>
      </c>
      <c r="B25" s="33">
        <v>14.07</v>
      </c>
      <c r="C25" s="34">
        <v>19.525649999999999</v>
      </c>
      <c r="D25" s="34">
        <v>100.13898</v>
      </c>
      <c r="E25" s="35">
        <v>619502.23404100002</v>
      </c>
      <c r="F25" s="35">
        <v>2159388.1582300002</v>
      </c>
      <c r="G25" s="36" t="s">
        <v>48</v>
      </c>
      <c r="H25" s="36" t="s">
        <v>142</v>
      </c>
      <c r="I25" s="36" t="s">
        <v>143</v>
      </c>
      <c r="J25" s="36" t="s">
        <v>141</v>
      </c>
      <c r="K25" s="36" t="s">
        <v>53</v>
      </c>
    </row>
    <row r="26" spans="1:11" s="31" customFormat="1" ht="18.75">
      <c r="A26" s="32">
        <v>45057</v>
      </c>
      <c r="B26" s="33">
        <v>14.07</v>
      </c>
      <c r="C26" s="34">
        <v>16.098120000000002</v>
      </c>
      <c r="D26" s="34">
        <v>100.52894000000001</v>
      </c>
      <c r="E26" s="35">
        <v>663520.15778000001</v>
      </c>
      <c r="F26" s="35">
        <v>1780393.9848</v>
      </c>
      <c r="G26" s="36" t="s">
        <v>48</v>
      </c>
      <c r="H26" s="36" t="s">
        <v>144</v>
      </c>
      <c r="I26" s="36" t="s">
        <v>145</v>
      </c>
      <c r="J26" s="36" t="s">
        <v>146</v>
      </c>
      <c r="K26" s="36" t="s">
        <v>53</v>
      </c>
    </row>
    <row r="27" spans="1:11" s="31" customFormat="1" ht="18.75">
      <c r="A27" s="32">
        <v>45057</v>
      </c>
      <c r="B27" s="33">
        <v>14.07</v>
      </c>
      <c r="C27" s="34">
        <v>16.274940000000001</v>
      </c>
      <c r="D27" s="34">
        <v>100.39172000000001</v>
      </c>
      <c r="E27" s="35">
        <v>648709.39642999996</v>
      </c>
      <c r="F27" s="35">
        <v>1799854.3173100001</v>
      </c>
      <c r="G27" s="36" t="s">
        <v>48</v>
      </c>
      <c r="H27" s="36" t="s">
        <v>147</v>
      </c>
      <c r="I27" s="36" t="s">
        <v>148</v>
      </c>
      <c r="J27" s="36" t="s">
        <v>146</v>
      </c>
      <c r="K27" s="36" t="s">
        <v>53</v>
      </c>
    </row>
    <row r="28" spans="1:11" s="31" customFormat="1" ht="18.75">
      <c r="A28" s="32">
        <v>45057</v>
      </c>
      <c r="B28" s="33">
        <v>14.07</v>
      </c>
      <c r="C28" s="34">
        <v>16.39997</v>
      </c>
      <c r="D28" s="34">
        <v>100.19504999999999</v>
      </c>
      <c r="E28" s="35">
        <v>627610.65396000003</v>
      </c>
      <c r="F28" s="35">
        <v>1813554.44101</v>
      </c>
      <c r="G28" s="36" t="s">
        <v>48</v>
      </c>
      <c r="H28" s="36" t="s">
        <v>149</v>
      </c>
      <c r="I28" s="36" t="s">
        <v>150</v>
      </c>
      <c r="J28" s="36" t="s">
        <v>146</v>
      </c>
      <c r="K28" s="36" t="s">
        <v>53</v>
      </c>
    </row>
    <row r="29" spans="1:11" s="31" customFormat="1" ht="18.75">
      <c r="A29" s="32">
        <v>45057</v>
      </c>
      <c r="B29" s="33">
        <v>14.07</v>
      </c>
      <c r="C29" s="34">
        <v>16.418240000000001</v>
      </c>
      <c r="D29" s="34">
        <v>100.04581</v>
      </c>
      <c r="E29" s="35">
        <v>611662.37697500002</v>
      </c>
      <c r="F29" s="35">
        <v>1815487.7210500001</v>
      </c>
      <c r="G29" s="36" t="s">
        <v>48</v>
      </c>
      <c r="H29" s="36" t="s">
        <v>151</v>
      </c>
      <c r="I29" s="36" t="s">
        <v>150</v>
      </c>
      <c r="J29" s="36" t="s">
        <v>146</v>
      </c>
      <c r="K29" s="36" t="s">
        <v>53</v>
      </c>
    </row>
    <row r="30" spans="1:11" s="31" customFormat="1" ht="18.75">
      <c r="A30" s="32">
        <v>45057</v>
      </c>
      <c r="B30" s="33">
        <v>14.07</v>
      </c>
      <c r="C30" s="34">
        <v>16.441739999999999</v>
      </c>
      <c r="D30" s="34">
        <v>100.47748</v>
      </c>
      <c r="E30" s="35">
        <v>657740.70677799999</v>
      </c>
      <c r="F30" s="35">
        <v>1818374.94832</v>
      </c>
      <c r="G30" s="36" t="s">
        <v>48</v>
      </c>
      <c r="H30" s="36" t="s">
        <v>152</v>
      </c>
      <c r="I30" s="36" t="s">
        <v>153</v>
      </c>
      <c r="J30" s="36" t="s">
        <v>146</v>
      </c>
      <c r="K30" s="36" t="s">
        <v>53</v>
      </c>
    </row>
    <row r="31" spans="1:11" s="31" customFormat="1" ht="18.75">
      <c r="A31" s="32">
        <v>45057</v>
      </c>
      <c r="B31" s="33">
        <v>14.07</v>
      </c>
      <c r="C31" s="34">
        <v>16.453510000000001</v>
      </c>
      <c r="D31" s="34">
        <v>100.17684</v>
      </c>
      <c r="E31" s="35">
        <v>625631.496361</v>
      </c>
      <c r="F31" s="35">
        <v>1819466.66481</v>
      </c>
      <c r="G31" s="36" t="s">
        <v>48</v>
      </c>
      <c r="H31" s="36" t="s">
        <v>149</v>
      </c>
      <c r="I31" s="36" t="s">
        <v>150</v>
      </c>
      <c r="J31" s="36" t="s">
        <v>146</v>
      </c>
      <c r="K31" s="36" t="s">
        <v>53</v>
      </c>
    </row>
    <row r="32" spans="1:11" s="31" customFormat="1" ht="18.75">
      <c r="A32" s="32">
        <v>45057</v>
      </c>
      <c r="B32" s="33">
        <v>14.07</v>
      </c>
      <c r="C32" s="34">
        <v>17.027280000000001</v>
      </c>
      <c r="D32" s="34">
        <v>100.33259</v>
      </c>
      <c r="E32" s="35">
        <v>641835.32163000002</v>
      </c>
      <c r="F32" s="35">
        <v>1883055.9432999999</v>
      </c>
      <c r="G32" s="36" t="s">
        <v>48</v>
      </c>
      <c r="H32" s="36" t="s">
        <v>154</v>
      </c>
      <c r="I32" s="36" t="s">
        <v>155</v>
      </c>
      <c r="J32" s="36" t="s">
        <v>156</v>
      </c>
      <c r="K32" s="36" t="s">
        <v>53</v>
      </c>
    </row>
    <row r="33" spans="1:11" s="31" customFormat="1" ht="18.75">
      <c r="A33" s="32">
        <v>45057</v>
      </c>
      <c r="B33" s="33">
        <v>14.07</v>
      </c>
      <c r="C33" s="34">
        <v>12.74446</v>
      </c>
      <c r="D33" s="34">
        <v>101.7765</v>
      </c>
      <c r="E33" s="35">
        <v>801499.76291499997</v>
      </c>
      <c r="F33" s="35">
        <v>1410489.27104</v>
      </c>
      <c r="G33" s="36" t="s">
        <v>48</v>
      </c>
      <c r="H33" s="36" t="s">
        <v>157</v>
      </c>
      <c r="I33" s="36" t="s">
        <v>158</v>
      </c>
      <c r="J33" s="36" t="s">
        <v>159</v>
      </c>
      <c r="K33" s="36" t="s">
        <v>53</v>
      </c>
    </row>
    <row r="34" spans="1:11" s="31" customFormat="1" ht="18.75">
      <c r="A34" s="32">
        <v>45057</v>
      </c>
      <c r="B34" s="33">
        <v>14.07</v>
      </c>
      <c r="C34" s="34">
        <v>12.74485</v>
      </c>
      <c r="D34" s="34">
        <v>101.77981</v>
      </c>
      <c r="E34" s="35">
        <v>801858.98920299998</v>
      </c>
      <c r="F34" s="35">
        <v>1410536.2955199999</v>
      </c>
      <c r="G34" s="36" t="s">
        <v>48</v>
      </c>
      <c r="H34" s="36" t="s">
        <v>157</v>
      </c>
      <c r="I34" s="36" t="s">
        <v>158</v>
      </c>
      <c r="J34" s="36" t="s">
        <v>159</v>
      </c>
      <c r="K34" s="36" t="s">
        <v>138</v>
      </c>
    </row>
    <row r="35" spans="1:11" s="31" customFormat="1" ht="18.75">
      <c r="A35" s="32">
        <v>45057</v>
      </c>
      <c r="B35" s="33">
        <v>14.07</v>
      </c>
      <c r="C35" s="34">
        <v>15.02871</v>
      </c>
      <c r="D35" s="34">
        <v>100.47548999999999</v>
      </c>
      <c r="E35" s="35">
        <v>658620.28775999998</v>
      </c>
      <c r="F35" s="35">
        <v>1662031.13845</v>
      </c>
      <c r="G35" s="36" t="s">
        <v>48</v>
      </c>
      <c r="H35" s="36" t="s">
        <v>160</v>
      </c>
      <c r="I35" s="36" t="s">
        <v>161</v>
      </c>
      <c r="J35" s="36" t="s">
        <v>162</v>
      </c>
      <c r="K35" s="36" t="s">
        <v>53</v>
      </c>
    </row>
    <row r="36" spans="1:11" s="31" customFormat="1" ht="18.75">
      <c r="A36" s="32">
        <v>45057</v>
      </c>
      <c r="B36" s="33">
        <v>14.07</v>
      </c>
      <c r="C36" s="34">
        <v>15.02901</v>
      </c>
      <c r="D36" s="34">
        <v>100.47478</v>
      </c>
      <c r="E36" s="35">
        <v>658543.724024</v>
      </c>
      <c r="F36" s="35">
        <v>1662063.8196700001</v>
      </c>
      <c r="G36" s="36" t="s">
        <v>48</v>
      </c>
      <c r="H36" s="36" t="s">
        <v>160</v>
      </c>
      <c r="I36" s="36" t="s">
        <v>161</v>
      </c>
      <c r="J36" s="36" t="s">
        <v>162</v>
      </c>
      <c r="K36" s="36" t="s">
        <v>53</v>
      </c>
    </row>
    <row r="37" spans="1:11" s="31" customFormat="1" ht="18.75">
      <c r="A37" s="32">
        <v>45057</v>
      </c>
      <c r="B37" s="33">
        <v>14.07</v>
      </c>
      <c r="C37" s="34">
        <v>15.08738</v>
      </c>
      <c r="D37" s="34">
        <v>100.49741</v>
      </c>
      <c r="E37" s="35">
        <v>660933.14462000004</v>
      </c>
      <c r="F37" s="35">
        <v>1668538.1234800001</v>
      </c>
      <c r="G37" s="36" t="s">
        <v>48</v>
      </c>
      <c r="H37" s="36" t="s">
        <v>163</v>
      </c>
      <c r="I37" s="36" t="s">
        <v>161</v>
      </c>
      <c r="J37" s="36" t="s">
        <v>162</v>
      </c>
      <c r="K37" s="36" t="s">
        <v>53</v>
      </c>
    </row>
    <row r="38" spans="1:11" s="31" customFormat="1" ht="18.75">
      <c r="A38" s="32">
        <v>45057</v>
      </c>
      <c r="B38" s="33">
        <v>14.07</v>
      </c>
      <c r="C38" s="34">
        <v>18.629719999999999</v>
      </c>
      <c r="D38" s="34">
        <v>99.532139999999998</v>
      </c>
      <c r="E38" s="35">
        <v>556131.04323399998</v>
      </c>
      <c r="F38" s="35">
        <v>2059940.8714699999</v>
      </c>
      <c r="G38" s="36" t="s">
        <v>48</v>
      </c>
      <c r="H38" s="36" t="s">
        <v>164</v>
      </c>
      <c r="I38" s="36" t="s">
        <v>95</v>
      </c>
      <c r="J38" s="36" t="s">
        <v>96</v>
      </c>
      <c r="K38" s="36" t="s">
        <v>53</v>
      </c>
    </row>
    <row r="39" spans="1:11" s="31" customFormat="1" ht="18.75">
      <c r="A39" s="32">
        <v>45057</v>
      </c>
      <c r="B39" s="33">
        <v>14.07</v>
      </c>
      <c r="C39" s="34">
        <v>18.63119</v>
      </c>
      <c r="D39" s="34">
        <v>99.530699999999996</v>
      </c>
      <c r="E39" s="35">
        <v>555978.66476700001</v>
      </c>
      <c r="F39" s="35">
        <v>2060103.07281</v>
      </c>
      <c r="G39" s="36" t="s">
        <v>48</v>
      </c>
      <c r="H39" s="36" t="s">
        <v>164</v>
      </c>
      <c r="I39" s="36" t="s">
        <v>95</v>
      </c>
      <c r="J39" s="36" t="s">
        <v>96</v>
      </c>
      <c r="K39" s="36" t="s">
        <v>53</v>
      </c>
    </row>
    <row r="40" spans="1:11" s="31" customFormat="1" ht="18.75">
      <c r="A40" s="32">
        <v>45057</v>
      </c>
      <c r="B40" s="33">
        <v>14.07</v>
      </c>
      <c r="C40" s="34">
        <v>18.82123</v>
      </c>
      <c r="D40" s="34">
        <v>99.564729999999997</v>
      </c>
      <c r="E40" s="35">
        <v>559501.72561600001</v>
      </c>
      <c r="F40" s="35">
        <v>2081141.74119</v>
      </c>
      <c r="G40" s="36" t="s">
        <v>48</v>
      </c>
      <c r="H40" s="36" t="s">
        <v>94</v>
      </c>
      <c r="I40" s="36" t="s">
        <v>95</v>
      </c>
      <c r="J40" s="36" t="s">
        <v>96</v>
      </c>
      <c r="K40" s="36" t="s">
        <v>53</v>
      </c>
    </row>
    <row r="41" spans="1:11" s="31" customFormat="1" ht="18.75">
      <c r="A41" s="32">
        <v>45057</v>
      </c>
      <c r="B41" s="33">
        <v>14.07</v>
      </c>
      <c r="C41" s="34">
        <v>16.972619999999999</v>
      </c>
      <c r="D41" s="34">
        <v>99.76182</v>
      </c>
      <c r="E41" s="35">
        <v>581104.34786700003</v>
      </c>
      <c r="F41" s="35">
        <v>1876683.5323999999</v>
      </c>
      <c r="G41" s="36" t="s">
        <v>48</v>
      </c>
      <c r="H41" s="36" t="s">
        <v>165</v>
      </c>
      <c r="I41" s="36" t="s">
        <v>166</v>
      </c>
      <c r="J41" s="36" t="s">
        <v>60</v>
      </c>
      <c r="K41" s="36" t="s">
        <v>53</v>
      </c>
    </row>
    <row r="42" spans="1:11" s="31" customFormat="1" ht="18.75">
      <c r="A42" s="32">
        <v>45057</v>
      </c>
      <c r="B42" s="33">
        <v>14.07</v>
      </c>
      <c r="C42" s="34">
        <v>16.975210000000001</v>
      </c>
      <c r="D42" s="34">
        <v>99.764250000000004</v>
      </c>
      <c r="E42" s="35">
        <v>581361.94575700001</v>
      </c>
      <c r="F42" s="35">
        <v>1876971.07751</v>
      </c>
      <c r="G42" s="36" t="s">
        <v>48</v>
      </c>
      <c r="H42" s="36" t="s">
        <v>165</v>
      </c>
      <c r="I42" s="36" t="s">
        <v>166</v>
      </c>
      <c r="J42" s="36" t="s">
        <v>60</v>
      </c>
      <c r="K42" s="36" t="s">
        <v>53</v>
      </c>
    </row>
    <row r="43" spans="1:11" s="31" customFormat="1" ht="18.75">
      <c r="A43" s="32">
        <v>45057</v>
      </c>
      <c r="B43" s="33">
        <v>14.07</v>
      </c>
      <c r="C43" s="34">
        <v>8.4288799999999995</v>
      </c>
      <c r="D43" s="34">
        <v>99.235669999999999</v>
      </c>
      <c r="E43" s="35">
        <v>525942.84840100002</v>
      </c>
      <c r="F43" s="35">
        <v>931719.51937500003</v>
      </c>
      <c r="G43" s="36" t="s">
        <v>48</v>
      </c>
      <c r="H43" s="36" t="s">
        <v>167</v>
      </c>
      <c r="I43" s="36" t="s">
        <v>168</v>
      </c>
      <c r="J43" s="36" t="s">
        <v>169</v>
      </c>
      <c r="K43" s="36" t="s">
        <v>53</v>
      </c>
    </row>
    <row r="44" spans="1:11" s="31" customFormat="1" ht="18.75">
      <c r="A44" s="32">
        <v>45057</v>
      </c>
      <c r="B44" s="33">
        <v>14.07</v>
      </c>
      <c r="C44" s="34">
        <v>8.4718499999999999</v>
      </c>
      <c r="D44" s="34">
        <v>99.292299999999997</v>
      </c>
      <c r="E44" s="35">
        <v>532173.23520300002</v>
      </c>
      <c r="F44" s="35">
        <v>936474.29530799994</v>
      </c>
      <c r="G44" s="36" t="s">
        <v>48</v>
      </c>
      <c r="H44" s="36" t="s">
        <v>167</v>
      </c>
      <c r="I44" s="36" t="s">
        <v>168</v>
      </c>
      <c r="J44" s="36" t="s">
        <v>169</v>
      </c>
      <c r="K44" s="36" t="s">
        <v>53</v>
      </c>
    </row>
    <row r="45" spans="1:11" s="31" customFormat="1" ht="18.75">
      <c r="A45" s="32">
        <v>45057</v>
      </c>
      <c r="B45" s="33">
        <v>14.07</v>
      </c>
      <c r="C45" s="34">
        <v>8.9081700000000001</v>
      </c>
      <c r="D45" s="34">
        <v>98.554739999999995</v>
      </c>
      <c r="E45" s="35">
        <v>451046.94602500001</v>
      </c>
      <c r="F45" s="35">
        <v>984729.18881700002</v>
      </c>
      <c r="G45" s="36" t="s">
        <v>48</v>
      </c>
      <c r="H45" s="36" t="s">
        <v>170</v>
      </c>
      <c r="I45" s="36" t="s">
        <v>171</v>
      </c>
      <c r="J45" s="36" t="s">
        <v>169</v>
      </c>
      <c r="K45" s="36" t="s">
        <v>53</v>
      </c>
    </row>
    <row r="46" spans="1:11" s="31" customFormat="1" ht="18.75">
      <c r="A46" s="32">
        <v>45057</v>
      </c>
      <c r="B46" s="33">
        <v>14.07</v>
      </c>
      <c r="C46" s="34">
        <v>8.9665300000000006</v>
      </c>
      <c r="D46" s="34">
        <v>99.359989999999996</v>
      </c>
      <c r="E46" s="35">
        <v>539571.81590100005</v>
      </c>
      <c r="F46" s="35">
        <v>991171.20634799998</v>
      </c>
      <c r="G46" s="36" t="s">
        <v>48</v>
      </c>
      <c r="H46" s="36" t="s">
        <v>172</v>
      </c>
      <c r="I46" s="36" t="s">
        <v>173</v>
      </c>
      <c r="J46" s="36" t="s">
        <v>169</v>
      </c>
      <c r="K46" s="36" t="s">
        <v>53</v>
      </c>
    </row>
    <row r="47" spans="1:11" s="31" customFormat="1" ht="18.75">
      <c r="A47" s="32">
        <v>45057</v>
      </c>
      <c r="B47" s="33">
        <v>14.07</v>
      </c>
      <c r="C47" s="34">
        <v>9.0576500000000006</v>
      </c>
      <c r="D47" s="34">
        <v>99.627340000000004</v>
      </c>
      <c r="E47" s="35">
        <v>568943.80721100001</v>
      </c>
      <c r="F47" s="35">
        <v>1001285.23173</v>
      </c>
      <c r="G47" s="36" t="s">
        <v>48</v>
      </c>
      <c r="H47" s="36" t="s">
        <v>174</v>
      </c>
      <c r="I47" s="36" t="s">
        <v>175</v>
      </c>
      <c r="J47" s="36" t="s">
        <v>169</v>
      </c>
      <c r="K47" s="36" t="s">
        <v>176</v>
      </c>
    </row>
    <row r="48" spans="1:11" s="31" customFormat="1" ht="18.75">
      <c r="A48" s="32">
        <v>45057</v>
      </c>
      <c r="B48" s="33">
        <v>14.07</v>
      </c>
      <c r="C48" s="34">
        <v>17.445789999999999</v>
      </c>
      <c r="D48" s="34">
        <v>103.01454</v>
      </c>
      <c r="E48" s="35">
        <v>926585.79154999997</v>
      </c>
      <c r="F48" s="35">
        <v>1933357.3801599999</v>
      </c>
      <c r="G48" s="36" t="s">
        <v>48</v>
      </c>
      <c r="H48" s="36" t="s">
        <v>177</v>
      </c>
      <c r="I48" s="36" t="s">
        <v>178</v>
      </c>
      <c r="J48" s="36" t="s">
        <v>179</v>
      </c>
      <c r="K48" s="36" t="s">
        <v>53</v>
      </c>
    </row>
    <row r="49" spans="1:11" s="31" customFormat="1" ht="18.75">
      <c r="A49" s="32">
        <v>45057</v>
      </c>
      <c r="B49" s="33">
        <v>14.07</v>
      </c>
      <c r="C49" s="34">
        <v>15.287269999999999</v>
      </c>
      <c r="D49" s="34">
        <v>99.574100000000001</v>
      </c>
      <c r="E49" s="35">
        <v>561637.76068499999</v>
      </c>
      <c r="F49" s="35">
        <v>1690181.1531400001</v>
      </c>
      <c r="G49" s="36" t="s">
        <v>48</v>
      </c>
      <c r="H49" s="36" t="s">
        <v>61</v>
      </c>
      <c r="I49" s="36" t="s">
        <v>61</v>
      </c>
      <c r="J49" s="36" t="s">
        <v>62</v>
      </c>
      <c r="K49" s="36" t="s">
        <v>53</v>
      </c>
    </row>
    <row r="50" spans="1:11" s="31" customFormat="1" ht="18.75">
      <c r="A50" s="32">
        <v>45057</v>
      </c>
      <c r="B50" s="33">
        <v>14.07</v>
      </c>
      <c r="C50" s="34">
        <v>15.40042</v>
      </c>
      <c r="D50" s="34">
        <v>99.947100000000006</v>
      </c>
      <c r="E50" s="35">
        <v>601632.37559399998</v>
      </c>
      <c r="F50" s="35">
        <v>1702838.0914799999</v>
      </c>
      <c r="G50" s="36" t="s">
        <v>48</v>
      </c>
      <c r="H50" s="36" t="s">
        <v>180</v>
      </c>
      <c r="I50" s="36" t="s">
        <v>181</v>
      </c>
      <c r="J50" s="36" t="s">
        <v>62</v>
      </c>
      <c r="K50" s="36" t="s">
        <v>53</v>
      </c>
    </row>
    <row r="51" spans="1:11" s="31" customFormat="1" ht="18.75">
      <c r="A51" s="32">
        <v>45057</v>
      </c>
      <c r="B51" s="33">
        <v>14.07</v>
      </c>
      <c r="C51" s="34">
        <v>15.403980000000001</v>
      </c>
      <c r="D51" s="34">
        <v>99.945570000000004</v>
      </c>
      <c r="E51" s="35">
        <v>601466.453584</v>
      </c>
      <c r="F51" s="35">
        <v>1703231.1834400001</v>
      </c>
      <c r="G51" s="36" t="s">
        <v>48</v>
      </c>
      <c r="H51" s="36" t="s">
        <v>180</v>
      </c>
      <c r="I51" s="36" t="s">
        <v>181</v>
      </c>
      <c r="J51" s="36" t="s">
        <v>62</v>
      </c>
      <c r="K51" s="36" t="s">
        <v>53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2023-05-11T10:29:14Z</dcterms:modified>
</cp:coreProperties>
</file>