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AAD406EF-A77D-4497-879E-E2B7F89CA71C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4" i="4" l="1"/>
  <c r="R5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<sst xmlns="http://schemas.openxmlformats.org/spreadsheetml/2006/main" count="534" uniqueCount="211">
  <si>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</si>
  <si>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</si>
  <si>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</si>
  <si>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</si>
  <si>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</si>
  <si>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</si>
  <si>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</si>
  <si>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</si>
  <si>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</si>
  <si>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</si>
  <si>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</si>
  <si>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</si>
  <si>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</si>
  <si>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</si>
  <si>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</si>
  <si>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</si>
  <si>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</si>
  <si>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</si>
  <si>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</si>
  <si>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</si>
  <si>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</si>
  <si>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</si>
  <si>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</si>
  <si>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</si>
  <si>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</si>
  <si>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</si>
  <si>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</si>
  <si>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</si>
  <si>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</si>
  <si>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</si>
  <si>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</si>
  <si>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</si>
  <si>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</si>
  <si>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</si>
  <si>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</si>
  <si>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</si>
  <si>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</si>
  <si>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</si>
  <si>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</si>
  <si>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</si>
  <si>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</si>
  <si>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</si>
  <si>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</si>
  <si>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</si>
  <si>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</si>
  <si>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</si>
  <si>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16 พฤษภาคม 2567</t>
  </si>
  <si>
    <t>ข้อมูล Hotspot ในพื้นที่ป่าสงวนแห่งชาติ ประจำวันที่ 16 พฤษภาคม 2567</t>
  </si>
  <si>
    <t>ข้อมูล Hotspot นอกพื้นที่ป่าฯ ประจำวันที่ 16 พฤษภาคม 2567</t>
  </si>
  <si>
    <t>SuomiNPP</t>
  </si>
  <si>
    <t>ศิลา</t>
  </si>
  <si>
    <t>หล่มเก่า</t>
  </si>
  <si>
    <t>เพชรบูรณ์</t>
  </si>
  <si>
    <t>ภาคเหนือ</t>
  </si>
  <si>
    <t>ภูหลวง</t>
  </si>
  <si>
    <t>เขตรักษาพันธุ์สัตว์ป่า</t>
  </si>
  <si>
    <t xml:space="preserve"> </t>
  </si>
  <si>
    <t>สำนักบริหารพื้นที่อนุรักษ์ที่ 8 (ขอนแก่น)</t>
  </si>
  <si>
    <t>nominal</t>
  </si>
  <si>
    <t>แม่คะ</t>
  </si>
  <si>
    <t>ฝาง</t>
  </si>
  <si>
    <t>เชียงใหม่</t>
  </si>
  <si>
    <t>ดอยเวียงผา</t>
  </si>
  <si>
    <t>เตรียมการอุทยานแห่งชาติ</t>
  </si>
  <si>
    <t>สำนักบริหารพื้นที่อนุรักษ์ที่ 16 (เชียงใหม่)</t>
  </si>
  <si>
    <t>แม่สิน</t>
  </si>
  <si>
    <t>ศรีสัชนาลัย</t>
  </si>
  <si>
    <t>สุโขทัย</t>
  </si>
  <si>
    <t>ป่าห้วยทรวง ป่าแม่สำ ป่าบ้านตึก</t>
  </si>
  <si>
    <t>วังยาว</t>
  </si>
  <si>
    <t>ด่านซ้าย</t>
  </si>
  <si>
    <t>เลย</t>
  </si>
  <si>
    <t>ภาคตะวันออกเฉียงเหนือ</t>
  </si>
  <si>
    <t>ป่าภูเปือย ป่าภูขี้เถ้า และป่าภูเรือ</t>
  </si>
  <si>
    <t>วังไทร</t>
  </si>
  <si>
    <t>ปากช่อง</t>
  </si>
  <si>
    <t>นครราชสีมา</t>
  </si>
  <si>
    <t>ป่าปากช่องและป่าหมูสี</t>
  </si>
  <si>
    <t>บ่อเบี้ย</t>
  </si>
  <si>
    <t>บ้านโคก</t>
  </si>
  <si>
    <t>อุตรดิตถ์</t>
  </si>
  <si>
    <t>ป่าน้ำปาด</t>
  </si>
  <si>
    <t>ภูฟ้า</t>
  </si>
  <si>
    <t>บ่อเกลือ</t>
  </si>
  <si>
    <t>น่าน</t>
  </si>
  <si>
    <t>ป่าดอยภูคาและป่าผาแดง</t>
  </si>
  <si>
    <t>ปอ</t>
  </si>
  <si>
    <t>เวียงแก่น</t>
  </si>
  <si>
    <t>เชียงราย</t>
  </si>
  <si>
    <t>ป่าแม่อิงฝั่งขวา และป่าแม่งาว</t>
  </si>
  <si>
    <t>ห้วยชมภู</t>
  </si>
  <si>
    <t>เมืองเชียงราย</t>
  </si>
  <si>
    <t>ป่าแม่ลาวฝั่งซ้าย และป่าแม่กกฝั่งขวา</t>
  </si>
  <si>
    <t>นาสัก</t>
  </si>
  <si>
    <t>แม่เมาะ</t>
  </si>
  <si>
    <t>ลำปาง</t>
  </si>
  <si>
    <t>ป่าแม่จาง (ตอนขุน)</t>
  </si>
  <si>
    <t>น้ำบ่อหลวง</t>
  </si>
  <si>
    <t>สันป่าตอง</t>
  </si>
  <si>
    <t>ป่าแม่ขานและป่าแม่วาง</t>
  </si>
  <si>
    <t>นาแก</t>
  </si>
  <si>
    <t>งาว</t>
  </si>
  <si>
    <t>ป่าแม่โป่ง</t>
  </si>
  <si>
    <t>ป่าคงสภาพ</t>
  </si>
  <si>
    <t>ป่าไหน่</t>
  </si>
  <si>
    <t>พร้าว</t>
  </si>
  <si>
    <t>สันทราย</t>
  </si>
  <si>
    <t>แม่สลองใน</t>
  </si>
  <si>
    <t>แม่ฟ้าหลวง</t>
  </si>
  <si>
    <t>วังชิ้น</t>
  </si>
  <si>
    <t>แพร่</t>
  </si>
  <si>
    <t>ช่อแฮ</t>
  </si>
  <si>
    <t>เมืองแพร่</t>
  </si>
  <si>
    <t>วังชะพลู</t>
  </si>
  <si>
    <t>ขาณุวรลักษบุรี</t>
  </si>
  <si>
    <t>กำแพงเพชร</t>
  </si>
  <si>
    <t>นิคมสร้างตนเองทุ่งโพธิ์ทะเล</t>
  </si>
  <si>
    <t>เมืองกำแพงเพชร</t>
  </si>
  <si>
    <t>ไทรงาม</t>
  </si>
  <si>
    <t>หนองขุ่น</t>
  </si>
  <si>
    <t>วัดสิงห์</t>
  </si>
  <si>
    <t>ชัยนาท</t>
  </si>
  <si>
    <t>ภาคกลางและตะวันออก</t>
  </si>
  <si>
    <t>ไม้งาม</t>
  </si>
  <si>
    <t>เมืองตาก</t>
  </si>
  <si>
    <t>ตาก</t>
  </si>
  <si>
    <t>หนองกรด</t>
  </si>
  <si>
    <t>เมืองนครสวรรค์</t>
  </si>
  <si>
    <t>นครสวรรค์</t>
  </si>
  <si>
    <t>มะรือโบออก</t>
  </si>
  <si>
    <t>เจาะไอร้อง</t>
  </si>
  <si>
    <t>นราธิวาส</t>
  </si>
  <si>
    <t>ภาคใต้</t>
  </si>
  <si>
    <t>ศรีษะเกษ</t>
  </si>
  <si>
    <t>นาน้อย</t>
  </si>
  <si>
    <t>ตาลชุม</t>
  </si>
  <si>
    <t>เวียงสา</t>
  </si>
  <si>
    <t>ไผ่ขวาง</t>
  </si>
  <si>
    <t>เมืองพิจิตร</t>
  </si>
  <si>
    <t>พิจิตร</t>
  </si>
  <si>
    <t>วังทอง</t>
  </si>
  <si>
    <t>พิษณุโลก</t>
  </si>
  <si>
    <t>เชียงยืน</t>
  </si>
  <si>
    <t>มหาสารคาม</t>
  </si>
  <si>
    <t>คำป่าหลาย</t>
  </si>
  <si>
    <t>เมืองมุกดาหาร</t>
  </si>
  <si>
    <t>มุกดาหาร</t>
  </si>
  <si>
    <t>หัวช้าง</t>
  </si>
  <si>
    <t>จตุรพักตรพิมาน</t>
  </si>
  <si>
    <t>ร้อยเอ็ด</t>
  </si>
  <si>
    <t>low</t>
  </si>
  <si>
    <t>หัวเสือ</t>
  </si>
  <si>
    <t>แม่ทะ</t>
  </si>
  <si>
    <t>ศรีแก้ว</t>
  </si>
  <si>
    <t>ศรีรัตนะ</t>
  </si>
  <si>
    <t>ศรีสะเกษ</t>
  </si>
  <si>
    <t>ทุ่งเสลี่ยม</t>
  </si>
  <si>
    <t>สารจิตร</t>
  </si>
  <si>
    <t>high</t>
  </si>
  <si>
    <t>บ้านแก่ง</t>
  </si>
  <si>
    <t>ป่างิ้ว</t>
  </si>
  <si>
    <t>วังแดง</t>
  </si>
  <si>
    <t>ตรอน</t>
  </si>
  <si>
    <t>หาดกรวด</t>
  </si>
  <si>
    <t>เมืองอุตรดิตถ์</t>
  </si>
  <si>
    <t>ผาจุก</t>
  </si>
  <si>
    <t>ฝายหลวง</t>
  </si>
  <si>
    <t>ลับแล</t>
  </si>
  <si>
    <t>ขุนฝาง</t>
  </si>
  <si>
    <t>สองคอน</t>
  </si>
  <si>
    <t>ฟากท่า</t>
  </si>
  <si>
    <t>นาดี</t>
  </si>
  <si>
    <t>นาเยีย</t>
  </si>
  <si>
    <t>อุบลราชธานี</t>
  </si>
  <si>
    <t>กลางใหญ่</t>
  </si>
  <si>
    <t>เขื่องใน</t>
  </si>
  <si>
    <t>ไผ่ใหญ่</t>
  </si>
  <si>
    <t>ม่วงสามสิบ</t>
  </si>
  <si>
    <t>Suomi NPP</t>
  </si>
  <si>
    <t>ปอน</t>
  </si>
  <si>
    <t>ทุ่งช้าง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</si>
  <si>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</si>
  <si>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</si>
  <si>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</si>
  <si>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</si>
  <si>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หนองบัว</t>
  </si>
  <si>
    <t>เมืองกาญจนบุรี</t>
  </si>
  <si>
    <t>กาญจนบุรี</t>
  </si>
  <si>
    <t>แม่สา</t>
  </si>
  <si>
    <t>คลองสาม</t>
  </si>
  <si>
    <t>คลองหลวง</t>
  </si>
  <si>
    <t>ปทุมธานี</t>
  </si>
  <si>
    <t>ชะอำ</t>
  </si>
  <si>
    <t>เพชรบุรี</t>
  </si>
  <si>
    <t>นาคา</t>
  </si>
  <si>
    <t>สุขสำราญ</t>
  </si>
  <si>
    <t>ระนอง</t>
  </si>
  <si>
    <t>จอมบึง</t>
  </si>
  <si>
    <t>ราชบุรี</t>
  </si>
  <si>
    <t>นาแขม</t>
  </si>
  <si>
    <t>เมืองเลย</t>
  </si>
  <si>
    <t>บ้านป่า</t>
  </si>
  <si>
    <t>พุกร่าง</t>
  </si>
  <si>
    <t>พระพุทธบาท</t>
  </si>
  <si>
    <t>อิปัน</t>
  </si>
  <si>
    <t>พระแสง</t>
  </si>
  <si>
    <t>สุราษฎร์ธานี</t>
  </si>
  <si>
    <t>โมถ่าย</t>
  </si>
  <si>
    <t>ไชยา</t>
  </si>
  <si>
    <t>ประสงค์</t>
  </si>
  <si>
    <t>ท่าชนะ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</si>
</sst>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0" fontId="39" fillId="0" borderId="1" xfId="46" applyFont="1" applyFill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28" t="s">
        <v>35</v>
      </c>
      <c r="B1" s="28"/>
      <c r="C1" s="28"/>
      <c r="D1" s="28"/>
      <c r="E1" s="28"/>
      <c r="F1" s="2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4"/>
  <sheetViews>
    <sheetView tabSelected="1" zoomScaleNormal="100" workbookViewId="0">
      <selection activeCell="D28" sqref="D28"/>
    </sheetView>
  </sheetViews>
  <sheetFormatPr defaultColWidth="8.140625" defaultRowHeight="18.75"/>
  <cols>
    <col min="1" max="1" width="9.425781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28515625" style="13" bestFit="1" customWidth="1"/>
    <col min="8" max="8" width="5.28515625" style="13" bestFit="1" customWidth="1"/>
    <col min="9" max="9" width="6.7109375" style="13" bestFit="1" customWidth="1"/>
    <col min="10" max="10" width="8" style="13" bestFit="1" customWidth="1"/>
    <col min="11" max="11" width="7.85546875" style="13" bestFit="1" customWidth="1"/>
    <col min="12" max="12" width="9.140625" style="13" bestFit="1" customWidth="1"/>
    <col min="13" max="13" width="19.5703125" style="13" bestFit="1" customWidth="1"/>
    <col min="14" max="14" width="15" style="13" bestFit="1" customWidth="1"/>
    <col min="15" max="15" width="31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.5703125" style="14" bestFit="1" customWidth="1"/>
    <col min="20" max="16384" width="8.140625" style="14"/>
  </cols>
  <sheetData>
    <row r="1" spans="1:19" ht="28.5" customHeight="1">
      <c r="A1" s="29" t="s">
        <v>46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9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9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34" customFormat="1">
      <c r="A4" s="35">
        <v>45428</v>
      </c>
      <c r="B4" s="36">
        <v>13.12</v>
      </c>
      <c r="C4" s="37">
        <v>19.776319999999998</v>
      </c>
      <c r="D4" s="37">
        <v>99.263509999999997</v>
      </c>
      <c r="E4" s="38">
        <v>527603.32498399995</v>
      </c>
      <c r="F4" s="38">
        <v>2186750.66554</v>
      </c>
      <c r="G4" s="39" t="s">
        <v>49</v>
      </c>
      <c r="H4" s="39" t="s">
        <v>59</v>
      </c>
      <c r="I4" s="39" t="s">
        <v>60</v>
      </c>
      <c r="J4" s="39" t="s">
        <v>61</v>
      </c>
      <c r="K4" s="39" t="s">
        <v>53</v>
      </c>
      <c r="L4" s="39" t="s">
        <v>62</v>
      </c>
      <c r="M4" s="39" t="s">
        <v>63</v>
      </c>
      <c r="N4" s="39" t="s">
        <v>56</v>
      </c>
      <c r="O4" s="39" t="s">
        <v>64</v>
      </c>
      <c r="P4" s="40" t="s">
        <v>58</v>
      </c>
      <c r="Q4" s="40" t="s">
        <v>103</v>
      </c>
      <c r="R4" s="41" t="str">
        <f>HYPERLINK(CONCATENATE("http://maps.google.com/maps?q=",C4,",",D4))</f>
        <v>http://maps.google.com/maps?q=19.77632,99.26351</v>
      </c>
      <c r="S4" s="34" t="s">
        <v>56</v>
      </c>
    </row>
    <row r="5" spans="1:19" s="34" customFormat="1">
      <c r="A5" s="35">
        <v>45428</v>
      </c>
      <c r="B5" s="36">
        <v>13.12</v>
      </c>
      <c r="C5" s="37">
        <v>17.123010000000001</v>
      </c>
      <c r="D5" s="37">
        <v>101.38943999999999</v>
      </c>
      <c r="E5" s="38">
        <v>754234.55670700001</v>
      </c>
      <c r="F5" s="38">
        <v>1894724.5618400001</v>
      </c>
      <c r="G5" s="39" t="s">
        <v>49</v>
      </c>
      <c r="H5" s="39" t="s">
        <v>50</v>
      </c>
      <c r="I5" s="39" t="s">
        <v>51</v>
      </c>
      <c r="J5" s="39" t="s">
        <v>52</v>
      </c>
      <c r="K5" s="39" t="s">
        <v>53</v>
      </c>
      <c r="L5" s="39" t="s">
        <v>54</v>
      </c>
      <c r="M5" s="39" t="s">
        <v>55</v>
      </c>
      <c r="N5" s="39" t="s">
        <v>56</v>
      </c>
      <c r="O5" s="39" t="s">
        <v>57</v>
      </c>
      <c r="P5" s="40" t="s">
        <v>58</v>
      </c>
      <c r="Q5" s="40" t="s">
        <v>103</v>
      </c>
      <c r="R5" s="41" t="str">
        <f>HYPERLINK(CONCATENATE("http://maps.google.com/maps?q=",C5,",",D5))</f>
        <v>http://maps.google.com/maps?q=17.12301,101.38944</v>
      </c>
      <c r="S5" s="34" t="s">
        <v>56</v>
      </c>
    </row>
    <row r="6" spans="1:19" s="13" customFormat="1">
      <c r="A6" s="27"/>
      <c r="B6" s="15"/>
      <c r="C6" s="16"/>
      <c r="D6" s="16"/>
      <c r="E6" s="17"/>
      <c r="F6" s="17"/>
      <c r="G6" s="18"/>
      <c r="H6" s="18"/>
      <c r="I6" s="18"/>
      <c r="J6" s="18"/>
      <c r="K6" s="18"/>
      <c r="L6" s="18"/>
      <c r="M6" s="18"/>
      <c r="N6" s="18"/>
      <c r="O6" s="18"/>
    </row>
    <row r="7" spans="1:19" s="13" customFormat="1">
      <c r="A7" s="22"/>
      <c r="B7" s="23"/>
      <c r="C7" s="24"/>
      <c r="D7" s="24"/>
      <c r="E7" s="25"/>
      <c r="F7" s="25"/>
      <c r="G7" s="26"/>
      <c r="H7" s="26"/>
      <c r="I7" s="26"/>
      <c r="J7" s="26"/>
      <c r="K7" s="26"/>
      <c r="L7" s="26"/>
      <c r="M7" s="26"/>
      <c r="N7" s="26"/>
      <c r="O7" s="26"/>
      <c r="P7"/>
    </row>
    <row r="8" spans="1:19" s="13" customFormat="1">
      <c r="A8" s="30" t="s">
        <v>45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14"/>
      <c r="R8" s="14"/>
    </row>
    <row r="9" spans="1:19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19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19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19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19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19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19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19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1:236" s="13" customForma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1:236" s="13" customFormat="1">
      <c r="B378" s="19"/>
      <c r="C378" s="20"/>
      <c r="D378" s="20"/>
      <c r="E378" s="21"/>
      <c r="F378" s="21"/>
      <c r="O378" s="14"/>
      <c r="P378" s="14"/>
      <c r="Q378" s="14"/>
      <c r="R378" s="14"/>
    </row>
    <row r="379" spans="1:236" s="13" customFormat="1" ht="20.25" customHeight="1">
      <c r="B379" s="19"/>
      <c r="C379" s="20"/>
      <c r="D379" s="20"/>
      <c r="E379" s="21"/>
      <c r="F379" s="21"/>
      <c r="O379" s="14"/>
      <c r="P379" s="14"/>
      <c r="Q379" s="14"/>
      <c r="R379" s="14"/>
    </row>
    <row r="380" spans="1:236" customFormat="1" ht="21" customHeight="1">
      <c r="A380" s="13"/>
      <c r="B380" s="19"/>
      <c r="C380" s="20"/>
      <c r="D380" s="20"/>
      <c r="E380" s="21"/>
      <c r="F380" s="21"/>
      <c r="G380" s="13"/>
      <c r="H380" s="13"/>
      <c r="I380" s="13"/>
      <c r="J380" s="13"/>
      <c r="K380" s="13"/>
      <c r="L380" s="13"/>
      <c r="M380" s="13"/>
      <c r="N380" s="13"/>
      <c r="O380" s="14"/>
      <c r="P380" s="14"/>
      <c r="Q380" s="14"/>
      <c r="R380" s="14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</row>
    <row r="421" spans="19:23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</row>
    <row r="422" spans="19:236"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  <c r="BG422" s="13"/>
      <c r="BH422" s="13"/>
      <c r="BI422" s="13"/>
      <c r="BJ422" s="13"/>
      <c r="BK422" s="13"/>
      <c r="BL422" s="13"/>
      <c r="BM422" s="13"/>
      <c r="BN422" s="13"/>
      <c r="BO422" s="13"/>
      <c r="BP422" s="13"/>
      <c r="BQ422" s="13"/>
      <c r="BR422" s="13"/>
      <c r="BS422" s="13"/>
      <c r="BT422" s="13"/>
      <c r="BU422" s="13"/>
      <c r="BV422" s="13"/>
      <c r="BW422" s="13"/>
      <c r="BX422" s="13"/>
      <c r="BY422" s="13"/>
      <c r="BZ422" s="13"/>
      <c r="CA422" s="13"/>
      <c r="CB422" s="13"/>
      <c r="CC422" s="13"/>
      <c r="CD422" s="13"/>
      <c r="CE422" s="13"/>
      <c r="CF422" s="13"/>
      <c r="CG422" s="13"/>
      <c r="CH422" s="13"/>
      <c r="CI422" s="13"/>
      <c r="CJ422" s="13"/>
      <c r="CK422" s="13"/>
      <c r="CL422" s="13"/>
      <c r="CM422" s="13"/>
      <c r="CN422" s="13"/>
      <c r="CO422" s="13"/>
      <c r="CP422" s="13"/>
      <c r="CQ422" s="13"/>
      <c r="CR422" s="13"/>
      <c r="CS422" s="13"/>
      <c r="CT422" s="13"/>
      <c r="CU422" s="13"/>
      <c r="CV422" s="13"/>
      <c r="CW422" s="13"/>
      <c r="CX422" s="13"/>
      <c r="CY422" s="13"/>
      <c r="CZ422" s="13"/>
      <c r="DA422" s="13"/>
      <c r="DB422" s="13"/>
      <c r="DC422" s="13"/>
      <c r="DD422" s="13"/>
      <c r="DE422" s="13"/>
      <c r="DF422" s="13"/>
      <c r="DG422" s="13"/>
      <c r="DH422" s="13"/>
      <c r="DI422" s="13"/>
      <c r="DJ422" s="13"/>
      <c r="DK422" s="13"/>
      <c r="DL422" s="13"/>
      <c r="DM422" s="13"/>
      <c r="DN422" s="13"/>
      <c r="DO422" s="13"/>
      <c r="DP422" s="13"/>
      <c r="DQ422" s="13"/>
      <c r="DR422" s="13"/>
      <c r="DS422" s="13"/>
      <c r="DT422" s="13"/>
      <c r="DU422" s="13"/>
      <c r="DV422" s="13"/>
      <c r="DW422" s="13"/>
      <c r="DX422" s="13"/>
      <c r="DY422" s="13"/>
      <c r="DZ422" s="13"/>
      <c r="EA422" s="13"/>
      <c r="EB422" s="13"/>
      <c r="EC422" s="13"/>
      <c r="ED422" s="13"/>
      <c r="EE422" s="13"/>
      <c r="EF422" s="13"/>
      <c r="EG422" s="13"/>
      <c r="EH422" s="13"/>
      <c r="EI422" s="13"/>
      <c r="EJ422" s="13"/>
      <c r="EK422" s="13"/>
      <c r="EL422" s="13"/>
      <c r="EM422" s="13"/>
      <c r="EN422" s="13"/>
      <c r="EO422" s="13"/>
      <c r="EP422" s="13"/>
      <c r="EQ422" s="13"/>
      <c r="ER422" s="13"/>
      <c r="ES422" s="13"/>
      <c r="ET422" s="13"/>
      <c r="EU422" s="13"/>
      <c r="EV422" s="13"/>
      <c r="EW422" s="13"/>
      <c r="EX422" s="13"/>
      <c r="EY422" s="13"/>
      <c r="EZ422" s="13"/>
      <c r="FA422" s="13"/>
      <c r="FB422" s="13"/>
      <c r="FC422" s="13"/>
      <c r="FD422" s="13"/>
      <c r="FE422" s="13"/>
      <c r="FF422" s="13"/>
      <c r="FG422" s="13"/>
      <c r="FH422" s="13"/>
      <c r="FI422" s="13"/>
      <c r="FJ422" s="13"/>
      <c r="FK422" s="13"/>
      <c r="FL422" s="13"/>
      <c r="FM422" s="13"/>
      <c r="FN422" s="13"/>
      <c r="FO422" s="13"/>
      <c r="FP422" s="13"/>
      <c r="FQ422" s="13"/>
      <c r="FR422" s="13"/>
      <c r="FS422" s="13"/>
      <c r="FT422" s="13"/>
      <c r="FU422" s="13"/>
      <c r="FV422" s="13"/>
      <c r="FW422" s="13"/>
      <c r="FX422" s="13"/>
      <c r="FY422" s="13"/>
      <c r="FZ422" s="13"/>
      <c r="GA422" s="13"/>
      <c r="GB422" s="13"/>
      <c r="GC422" s="13"/>
      <c r="GD422" s="13"/>
      <c r="GE422" s="13"/>
      <c r="GF422" s="13"/>
      <c r="GG422" s="13"/>
      <c r="GH422" s="13"/>
      <c r="GI422" s="13"/>
      <c r="GJ422" s="13"/>
      <c r="GK422" s="13"/>
      <c r="GL422" s="13"/>
      <c r="GM422" s="13"/>
      <c r="GN422" s="13"/>
      <c r="GO422" s="13"/>
      <c r="GP422" s="13"/>
      <c r="GQ422" s="13"/>
      <c r="GR422" s="13"/>
      <c r="GS422" s="13"/>
      <c r="GT422" s="13"/>
      <c r="GU422" s="13"/>
      <c r="GV422" s="13"/>
      <c r="GW422" s="13"/>
      <c r="GX422" s="13"/>
      <c r="GY422" s="13"/>
      <c r="GZ422" s="13"/>
      <c r="HA422" s="13"/>
      <c r="HB422" s="13"/>
      <c r="HC422" s="13"/>
      <c r="HD422" s="13"/>
      <c r="HE422" s="13"/>
      <c r="HF422" s="13"/>
      <c r="HG422" s="13"/>
      <c r="HH422" s="13"/>
      <c r="HI422" s="13"/>
      <c r="HJ422" s="13"/>
      <c r="HK422" s="13"/>
      <c r="HL422" s="13"/>
      <c r="HM422" s="13"/>
      <c r="HN422" s="13"/>
      <c r="HO422" s="13"/>
      <c r="HP422" s="13"/>
      <c r="HQ422" s="13"/>
      <c r="HR422" s="13"/>
      <c r="HS422" s="13"/>
      <c r="HT422" s="13"/>
      <c r="HU422" s="13"/>
      <c r="HV422" s="13"/>
      <c r="HW422" s="13"/>
      <c r="HX422" s="13"/>
      <c r="HY422" s="13"/>
      <c r="HZ422" s="13"/>
      <c r="IA422" s="13"/>
      <c r="IB422" s="13"/>
    </row>
    <row r="423" spans="19:236"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3"/>
      <c r="AQ423" s="13"/>
      <c r="AR423" s="13"/>
      <c r="AS423" s="13"/>
      <c r="AT423" s="13"/>
      <c r="AU423" s="13"/>
      <c r="AV423" s="13"/>
      <c r="AW423" s="13"/>
      <c r="AX423" s="13"/>
      <c r="AY423" s="13"/>
      <c r="AZ423" s="13"/>
      <c r="BA423" s="13"/>
      <c r="BB423" s="13"/>
      <c r="BC423" s="13"/>
      <c r="BD423" s="13"/>
      <c r="BE423" s="13"/>
      <c r="BF423" s="13"/>
      <c r="BG423" s="13"/>
      <c r="BH423" s="13"/>
      <c r="BI423" s="13"/>
      <c r="BJ423" s="13"/>
      <c r="BK423" s="13"/>
      <c r="BL423" s="13"/>
      <c r="BM423" s="13"/>
      <c r="BN423" s="13"/>
      <c r="BO423" s="13"/>
      <c r="BP423" s="13"/>
      <c r="BQ423" s="13"/>
      <c r="BR423" s="13"/>
      <c r="BS423" s="13"/>
      <c r="BT423" s="13"/>
      <c r="BU423" s="13"/>
      <c r="BV423" s="13"/>
      <c r="BW423" s="13"/>
      <c r="BX423" s="13"/>
      <c r="BY423" s="13"/>
      <c r="BZ423" s="13"/>
      <c r="CA423" s="13"/>
      <c r="CB423" s="13"/>
      <c r="CC423" s="13"/>
      <c r="CD423" s="13"/>
      <c r="CE423" s="13"/>
      <c r="CF423" s="13"/>
      <c r="CG423" s="13"/>
      <c r="CH423" s="13"/>
      <c r="CI423" s="13"/>
      <c r="CJ423" s="13"/>
      <c r="CK423" s="13"/>
      <c r="CL423" s="13"/>
      <c r="CM423" s="13"/>
      <c r="CN423" s="13"/>
      <c r="CO423" s="13"/>
      <c r="CP423" s="13"/>
      <c r="CQ423" s="13"/>
      <c r="CR423" s="13"/>
      <c r="CS423" s="13"/>
      <c r="CT423" s="13"/>
      <c r="CU423" s="13"/>
      <c r="CV423" s="13"/>
      <c r="CW423" s="13"/>
      <c r="CX423" s="13"/>
      <c r="CY423" s="13"/>
      <c r="CZ423" s="13"/>
      <c r="DA423" s="13"/>
      <c r="DB423" s="13"/>
      <c r="DC423" s="13"/>
      <c r="DD423" s="13"/>
      <c r="DE423" s="13"/>
      <c r="DF423" s="13"/>
      <c r="DG423" s="13"/>
      <c r="DH423" s="13"/>
      <c r="DI423" s="13"/>
      <c r="DJ423" s="13"/>
      <c r="DK423" s="13"/>
      <c r="DL423" s="13"/>
      <c r="DM423" s="13"/>
      <c r="DN423" s="13"/>
      <c r="DO423" s="13"/>
      <c r="DP423" s="13"/>
      <c r="DQ423" s="13"/>
      <c r="DR423" s="13"/>
      <c r="DS423" s="13"/>
      <c r="DT423" s="13"/>
      <c r="DU423" s="13"/>
      <c r="DV423" s="13"/>
      <c r="DW423" s="13"/>
      <c r="DX423" s="13"/>
      <c r="DY423" s="13"/>
      <c r="DZ423" s="13"/>
      <c r="EA423" s="13"/>
      <c r="EB423" s="13"/>
      <c r="EC423" s="13"/>
      <c r="ED423" s="13"/>
      <c r="EE423" s="13"/>
      <c r="EF423" s="13"/>
      <c r="EG423" s="13"/>
      <c r="EH423" s="13"/>
      <c r="EI423" s="13"/>
      <c r="EJ423" s="13"/>
      <c r="EK423" s="13"/>
      <c r="EL423" s="13"/>
      <c r="EM423" s="13"/>
      <c r="EN423" s="13"/>
      <c r="EO423" s="13"/>
      <c r="EP423" s="13"/>
      <c r="EQ423" s="13"/>
      <c r="ER423" s="13"/>
      <c r="ES423" s="13"/>
      <c r="ET423" s="13"/>
      <c r="EU423" s="13"/>
      <c r="EV423" s="13"/>
      <c r="EW423" s="13"/>
      <c r="EX423" s="13"/>
      <c r="EY423" s="13"/>
      <c r="EZ423" s="13"/>
      <c r="FA423" s="13"/>
      <c r="FB423" s="13"/>
      <c r="FC423" s="13"/>
      <c r="FD423" s="13"/>
      <c r="FE423" s="13"/>
      <c r="FF423" s="13"/>
      <c r="FG423" s="13"/>
      <c r="FH423" s="13"/>
      <c r="FI423" s="13"/>
      <c r="FJ423" s="13"/>
      <c r="FK423" s="13"/>
      <c r="FL423" s="13"/>
      <c r="FM423" s="13"/>
      <c r="FN423" s="13"/>
      <c r="FO423" s="13"/>
      <c r="FP423" s="13"/>
      <c r="FQ423" s="13"/>
      <c r="FR423" s="13"/>
      <c r="FS423" s="13"/>
      <c r="FT423" s="13"/>
      <c r="FU423" s="13"/>
      <c r="FV423" s="13"/>
      <c r="FW423" s="13"/>
      <c r="FX423" s="13"/>
      <c r="FY423" s="13"/>
      <c r="FZ423" s="13"/>
      <c r="GA423" s="13"/>
      <c r="GB423" s="13"/>
      <c r="GC423" s="13"/>
      <c r="GD423" s="13"/>
      <c r="GE423" s="13"/>
      <c r="GF423" s="13"/>
      <c r="GG423" s="13"/>
      <c r="GH423" s="13"/>
      <c r="GI423" s="13"/>
      <c r="GJ423" s="13"/>
      <c r="GK423" s="13"/>
      <c r="GL423" s="13"/>
      <c r="GM423" s="13"/>
      <c r="GN423" s="13"/>
      <c r="GO423" s="13"/>
      <c r="GP423" s="13"/>
      <c r="GQ423" s="13"/>
      <c r="GR423" s="13"/>
      <c r="GS423" s="13"/>
      <c r="GT423" s="13"/>
      <c r="GU423" s="13"/>
      <c r="GV423" s="13"/>
      <c r="GW423" s="13"/>
      <c r="GX423" s="13"/>
      <c r="GY423" s="13"/>
      <c r="GZ423" s="13"/>
      <c r="HA423" s="13"/>
      <c r="HB423" s="13"/>
      <c r="HC423" s="13"/>
      <c r="HD423" s="13"/>
      <c r="HE423" s="13"/>
      <c r="HF423" s="13"/>
      <c r="HG423" s="13"/>
      <c r="HH423" s="13"/>
      <c r="HI423" s="13"/>
      <c r="HJ423" s="13"/>
      <c r="HK423" s="13"/>
      <c r="HL423" s="13"/>
      <c r="HM423" s="13"/>
      <c r="HN423" s="13"/>
      <c r="HO423" s="13"/>
      <c r="HP423" s="13"/>
      <c r="HQ423" s="13"/>
      <c r="HR423" s="13"/>
      <c r="HS423" s="13"/>
      <c r="HT423" s="13"/>
      <c r="HU423" s="13"/>
      <c r="HV423" s="13"/>
      <c r="HW423" s="13"/>
      <c r="HX423" s="13"/>
      <c r="HY423" s="13"/>
      <c r="HZ423" s="13"/>
      <c r="IA423" s="13"/>
      <c r="IB423" s="13"/>
    </row>
    <row r="424" spans="19:236"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  <c r="EH424"/>
      <c r="EI424"/>
      <c r="EJ424"/>
      <c r="EK424"/>
      <c r="EL424"/>
      <c r="EM424"/>
      <c r="EN424"/>
      <c r="EO424"/>
      <c r="EP424"/>
      <c r="EQ424"/>
      <c r="ER424"/>
      <c r="ES424"/>
      <c r="ET424"/>
      <c r="EU424"/>
      <c r="EV424"/>
      <c r="EW424"/>
      <c r="EX424"/>
      <c r="EY424"/>
      <c r="EZ424"/>
      <c r="FA424"/>
      <c r="FB424"/>
      <c r="FC424"/>
      <c r="FD424"/>
      <c r="FE424"/>
      <c r="FF424"/>
      <c r="FG424"/>
      <c r="FH424"/>
      <c r="FI424"/>
      <c r="FJ424"/>
      <c r="FK424"/>
      <c r="FL424"/>
      <c r="FM424"/>
      <c r="FN424"/>
      <c r="FO424"/>
      <c r="FP424"/>
      <c r="FQ424"/>
      <c r="FR424"/>
      <c r="FS424"/>
      <c r="FT424"/>
      <c r="FU424"/>
      <c r="FV424"/>
      <c r="FW424"/>
      <c r="FX424"/>
      <c r="FY424"/>
      <c r="FZ424"/>
      <c r="GA424"/>
      <c r="GB424"/>
      <c r="GC424"/>
      <c r="GD424"/>
      <c r="GE424"/>
      <c r="GF424"/>
      <c r="GG424"/>
      <c r="GH424"/>
      <c r="GI424"/>
      <c r="GJ424"/>
      <c r="GK424"/>
      <c r="GL424"/>
      <c r="GM424"/>
      <c r="GN424"/>
      <c r="GO424"/>
      <c r="GP424"/>
      <c r="GQ424"/>
      <c r="GR424"/>
      <c r="GS424"/>
      <c r="GT424"/>
      <c r="GU424"/>
      <c r="GV424"/>
      <c r="GW424"/>
      <c r="GX424"/>
      <c r="GY424"/>
      <c r="GZ424"/>
      <c r="HA424"/>
      <c r="HB424"/>
      <c r="HC424"/>
      <c r="HD424"/>
      <c r="HE424"/>
      <c r="HF424"/>
      <c r="HG424"/>
      <c r="HH424"/>
      <c r="HI424"/>
      <c r="HJ424"/>
      <c r="HK424"/>
      <c r="HL424"/>
      <c r="HM424"/>
      <c r="HN424"/>
      <c r="HO424"/>
      <c r="HP424"/>
      <c r="HQ424"/>
      <c r="HR424"/>
      <c r="HS424"/>
      <c r="HT424"/>
      <c r="HU424"/>
      <c r="HV424"/>
      <c r="HW424"/>
      <c r="HX424"/>
      <c r="HY424"/>
      <c r="HZ424"/>
      <c r="IA424"/>
      <c r="IB424"/>
    </row>
  </sheetData>
  <sortState xmlns:xlrd2="http://schemas.microsoft.com/office/spreadsheetml/2017/richdata2" ref="A4:S5">
    <sortCondition ref="L3:L5"/>
  </sortState>
  <mergeCells count="2">
    <mergeCell ref="A1:R1"/>
    <mergeCell ref="A8:P8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27"/>
  <sheetViews>
    <sheetView zoomScaleNormal="100" workbookViewId="0">
      <selection activeCell="G26" sqref="G26"/>
    </sheetView>
  </sheetViews>
  <sheetFormatPr defaultColWidth="9.140625" defaultRowHeight="22.5" customHeight="1"/>
  <cols>
    <col min="1" max="1" width="9.425781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28515625" style="13" bestFit="1" customWidth="1"/>
    <col min="8" max="8" width="9" style="13" bestFit="1" customWidth="1"/>
    <col min="9" max="9" width="10.7109375" style="13" bestFit="1" customWidth="1"/>
    <col min="10" max="10" width="9.7109375" style="13" bestFit="1" customWidth="1"/>
    <col min="11" max="11" width="18.5703125" style="13" bestFit="1" customWidth="1"/>
    <col min="12" max="12" width="27.42578125" style="13" bestFit="1" customWidth="1"/>
    <col min="13" max="13" width="12.5703125" style="13" bestFit="1" customWidth="1"/>
    <col min="14" max="16384" width="9.140625" style="14"/>
  </cols>
  <sheetData>
    <row r="1" spans="1:13" ht="30" customHeight="1">
      <c r="A1" s="31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13" ht="18" customHeight="1">
      <c r="M2" s="21"/>
    </row>
    <row r="3" spans="1:13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4" customFormat="1" ht="18.75">
      <c r="A4" s="35">
        <v>45428</v>
      </c>
      <c r="B4" s="36">
        <v>2.02</v>
      </c>
      <c r="C4" s="37">
        <v>19.974710000000002</v>
      </c>
      <c r="D4" s="37">
        <v>100.4479</v>
      </c>
      <c r="E4" s="38">
        <v>651494.52838000003</v>
      </c>
      <c r="F4" s="38">
        <v>2209336.7119499999</v>
      </c>
      <c r="G4" s="39" t="s">
        <v>178</v>
      </c>
      <c r="H4" s="39" t="s">
        <v>86</v>
      </c>
      <c r="I4" s="39" t="s">
        <v>87</v>
      </c>
      <c r="J4" s="39" t="s">
        <v>88</v>
      </c>
      <c r="K4" s="39" t="s">
        <v>53</v>
      </c>
      <c r="L4" s="39" t="s">
        <v>89</v>
      </c>
      <c r="M4" s="39" t="s">
        <v>58</v>
      </c>
    </row>
    <row r="5" spans="1:13" s="34" customFormat="1" ht="18.75">
      <c r="A5" s="35">
        <v>45428</v>
      </c>
      <c r="B5" s="36">
        <v>2.02</v>
      </c>
      <c r="C5" s="37">
        <v>19.56175</v>
      </c>
      <c r="D5" s="37">
        <v>100.93782</v>
      </c>
      <c r="E5" s="38">
        <v>703291.45163499995</v>
      </c>
      <c r="F5" s="38">
        <v>2164137.1106799999</v>
      </c>
      <c r="G5" s="39" t="s">
        <v>178</v>
      </c>
      <c r="H5" s="39" t="s">
        <v>179</v>
      </c>
      <c r="I5" s="39" t="s">
        <v>180</v>
      </c>
      <c r="J5" s="39" t="s">
        <v>84</v>
      </c>
      <c r="K5" s="39" t="s">
        <v>53</v>
      </c>
      <c r="L5" s="39" t="s">
        <v>85</v>
      </c>
      <c r="M5" s="39" t="s">
        <v>58</v>
      </c>
    </row>
    <row r="6" spans="1:13" s="34" customFormat="1" ht="18.75">
      <c r="A6" s="35">
        <v>45428</v>
      </c>
      <c r="B6" s="36">
        <v>2.02</v>
      </c>
      <c r="C6" s="37">
        <v>14.63227</v>
      </c>
      <c r="D6" s="37">
        <v>101.07623</v>
      </c>
      <c r="E6" s="38">
        <v>723630.10328000004</v>
      </c>
      <c r="F6" s="38">
        <v>1618677.9561300001</v>
      </c>
      <c r="G6" s="39" t="s">
        <v>178</v>
      </c>
      <c r="H6" s="39" t="s">
        <v>181</v>
      </c>
      <c r="I6" s="39" t="s">
        <v>182</v>
      </c>
      <c r="J6" s="39" t="s">
        <v>183</v>
      </c>
      <c r="K6" s="39" t="s">
        <v>122</v>
      </c>
      <c r="L6" s="39" t="s">
        <v>184</v>
      </c>
      <c r="M6" s="39" t="s">
        <v>58</v>
      </c>
    </row>
    <row r="7" spans="1:13" s="34" customFormat="1" ht="18.75">
      <c r="A7" s="35">
        <v>45428</v>
      </c>
      <c r="B7" s="36">
        <v>13.12</v>
      </c>
      <c r="C7" s="37">
        <v>18.678059999999999</v>
      </c>
      <c r="D7" s="37">
        <v>98.855699999999999</v>
      </c>
      <c r="E7" s="38">
        <v>484783.45856</v>
      </c>
      <c r="F7" s="38">
        <v>2065212.25382</v>
      </c>
      <c r="G7" s="39" t="s">
        <v>49</v>
      </c>
      <c r="H7" s="39" t="s">
        <v>97</v>
      </c>
      <c r="I7" s="39" t="s">
        <v>98</v>
      </c>
      <c r="J7" s="39" t="s">
        <v>61</v>
      </c>
      <c r="K7" s="39" t="s">
        <v>53</v>
      </c>
      <c r="L7" s="39" t="s">
        <v>99</v>
      </c>
      <c r="M7" s="39" t="s">
        <v>58</v>
      </c>
    </row>
    <row r="8" spans="1:13" s="34" customFormat="1" ht="18.75">
      <c r="A8" s="35">
        <v>45428</v>
      </c>
      <c r="B8" s="36">
        <v>13.12</v>
      </c>
      <c r="C8" s="37">
        <v>19.879290000000001</v>
      </c>
      <c r="D8" s="37">
        <v>100.43554</v>
      </c>
      <c r="E8" s="38">
        <v>650291.29341399996</v>
      </c>
      <c r="F8" s="38">
        <v>2198763.9383399999</v>
      </c>
      <c r="G8" s="39" t="s">
        <v>49</v>
      </c>
      <c r="H8" s="39" t="s">
        <v>86</v>
      </c>
      <c r="I8" s="39" t="s">
        <v>87</v>
      </c>
      <c r="J8" s="39" t="s">
        <v>88</v>
      </c>
      <c r="K8" s="39" t="s">
        <v>53</v>
      </c>
      <c r="L8" s="39" t="s">
        <v>89</v>
      </c>
      <c r="M8" s="39" t="s">
        <v>58</v>
      </c>
    </row>
    <row r="9" spans="1:13" s="34" customFormat="1" ht="18.75">
      <c r="A9" s="35">
        <v>45428</v>
      </c>
      <c r="B9" s="36">
        <v>13.12</v>
      </c>
      <c r="C9" s="37">
        <v>19.934729999999998</v>
      </c>
      <c r="D9" s="37">
        <v>100.40485</v>
      </c>
      <c r="E9" s="38">
        <v>647026.51402999996</v>
      </c>
      <c r="F9" s="38">
        <v>2204873.2001100001</v>
      </c>
      <c r="G9" s="39" t="s">
        <v>49</v>
      </c>
      <c r="H9" s="39" t="s">
        <v>86</v>
      </c>
      <c r="I9" s="39" t="s">
        <v>87</v>
      </c>
      <c r="J9" s="39" t="s">
        <v>88</v>
      </c>
      <c r="K9" s="39" t="s">
        <v>53</v>
      </c>
      <c r="L9" s="39" t="s">
        <v>89</v>
      </c>
      <c r="M9" s="39" t="s">
        <v>58</v>
      </c>
    </row>
    <row r="10" spans="1:13" s="34" customFormat="1" ht="18.75">
      <c r="A10" s="35">
        <v>45428</v>
      </c>
      <c r="B10" s="36">
        <v>13.12</v>
      </c>
      <c r="C10" s="37">
        <v>20.017130000000002</v>
      </c>
      <c r="D10" s="37">
        <v>99.506320000000002</v>
      </c>
      <c r="E10" s="38">
        <v>552958.51847600006</v>
      </c>
      <c r="F10" s="38">
        <v>2213457.0139199998</v>
      </c>
      <c r="G10" s="39" t="s">
        <v>49</v>
      </c>
      <c r="H10" s="39" t="s">
        <v>90</v>
      </c>
      <c r="I10" s="39" t="s">
        <v>91</v>
      </c>
      <c r="J10" s="39" t="s">
        <v>88</v>
      </c>
      <c r="K10" s="39" t="s">
        <v>53</v>
      </c>
      <c r="L10" s="39" t="s">
        <v>92</v>
      </c>
      <c r="M10" s="39" t="s">
        <v>58</v>
      </c>
    </row>
    <row r="11" spans="1:13" s="34" customFormat="1" ht="18.75">
      <c r="A11" s="35">
        <v>45428</v>
      </c>
      <c r="B11" s="36">
        <v>13.12</v>
      </c>
      <c r="C11" s="37">
        <v>17.169280000000001</v>
      </c>
      <c r="D11" s="37">
        <v>101.32729</v>
      </c>
      <c r="E11" s="38">
        <v>747557.404981</v>
      </c>
      <c r="F11" s="38">
        <v>1899766.5459</v>
      </c>
      <c r="G11" s="39" t="s">
        <v>49</v>
      </c>
      <c r="H11" s="39" t="s">
        <v>69</v>
      </c>
      <c r="I11" s="39" t="s">
        <v>70</v>
      </c>
      <c r="J11" s="39" t="s">
        <v>71</v>
      </c>
      <c r="K11" s="39" t="s">
        <v>72</v>
      </c>
      <c r="L11" s="39" t="s">
        <v>73</v>
      </c>
      <c r="M11" s="39" t="s">
        <v>58</v>
      </c>
    </row>
    <row r="12" spans="1:13" s="34" customFormat="1" ht="18.75">
      <c r="A12" s="35">
        <v>45428</v>
      </c>
      <c r="B12" s="36">
        <v>13.12</v>
      </c>
      <c r="C12" s="37">
        <v>14.70739</v>
      </c>
      <c r="D12" s="37">
        <v>101.63682</v>
      </c>
      <c r="E12" s="38">
        <v>783947.564961</v>
      </c>
      <c r="F12" s="38">
        <v>1627622.11473</v>
      </c>
      <c r="G12" s="39" t="s">
        <v>49</v>
      </c>
      <c r="H12" s="39" t="s">
        <v>74</v>
      </c>
      <c r="I12" s="39" t="s">
        <v>75</v>
      </c>
      <c r="J12" s="39" t="s">
        <v>76</v>
      </c>
      <c r="K12" s="39" t="s">
        <v>72</v>
      </c>
      <c r="L12" s="39" t="s">
        <v>77</v>
      </c>
      <c r="M12" s="39" t="s">
        <v>58</v>
      </c>
    </row>
    <row r="13" spans="1:13" s="34" customFormat="1" ht="18.75">
      <c r="A13" s="35">
        <v>45428</v>
      </c>
      <c r="B13" s="36">
        <v>13.12</v>
      </c>
      <c r="C13" s="37">
        <v>18.984439999999999</v>
      </c>
      <c r="D13" s="37">
        <v>101.21446</v>
      </c>
      <c r="E13" s="38">
        <v>733139.40385600005</v>
      </c>
      <c r="F13" s="38">
        <v>2100571.93897</v>
      </c>
      <c r="G13" s="39" t="s">
        <v>49</v>
      </c>
      <c r="H13" s="39" t="s">
        <v>82</v>
      </c>
      <c r="I13" s="39" t="s">
        <v>83</v>
      </c>
      <c r="J13" s="39" t="s">
        <v>84</v>
      </c>
      <c r="K13" s="39" t="s">
        <v>53</v>
      </c>
      <c r="L13" s="39" t="s">
        <v>85</v>
      </c>
      <c r="M13" s="39" t="s">
        <v>58</v>
      </c>
    </row>
    <row r="14" spans="1:13" s="34" customFormat="1" ht="18.75">
      <c r="A14" s="35">
        <v>45428</v>
      </c>
      <c r="B14" s="36">
        <v>13.12</v>
      </c>
      <c r="C14" s="37">
        <v>18.34346</v>
      </c>
      <c r="D14" s="37">
        <v>99.813010000000006</v>
      </c>
      <c r="E14" s="38">
        <v>585901.53711499996</v>
      </c>
      <c r="F14" s="38">
        <v>2028377.1124</v>
      </c>
      <c r="G14" s="39" t="s">
        <v>49</v>
      </c>
      <c r="H14" s="39" t="s">
        <v>93</v>
      </c>
      <c r="I14" s="39" t="s">
        <v>94</v>
      </c>
      <c r="J14" s="39" t="s">
        <v>95</v>
      </c>
      <c r="K14" s="39" t="s">
        <v>53</v>
      </c>
      <c r="L14" s="39" t="s">
        <v>96</v>
      </c>
      <c r="M14" s="39" t="s">
        <v>58</v>
      </c>
    </row>
    <row r="15" spans="1:13" s="34" customFormat="1" ht="18.75">
      <c r="A15" s="35">
        <v>45428</v>
      </c>
      <c r="B15" s="36">
        <v>13.12</v>
      </c>
      <c r="C15" s="37">
        <v>18.34826</v>
      </c>
      <c r="D15" s="37">
        <v>99.816019999999995</v>
      </c>
      <c r="E15" s="38">
        <v>586217.20593699999</v>
      </c>
      <c r="F15" s="38">
        <v>2028909.6513700001</v>
      </c>
      <c r="G15" s="39" t="s">
        <v>49</v>
      </c>
      <c r="H15" s="39" t="s">
        <v>93</v>
      </c>
      <c r="I15" s="39" t="s">
        <v>94</v>
      </c>
      <c r="J15" s="39" t="s">
        <v>95</v>
      </c>
      <c r="K15" s="39" t="s">
        <v>53</v>
      </c>
      <c r="L15" s="39" t="s">
        <v>96</v>
      </c>
      <c r="M15" s="39" t="s">
        <v>58</v>
      </c>
    </row>
    <row r="16" spans="1:13" s="34" customFormat="1" ht="18.75">
      <c r="A16" s="35">
        <v>45428</v>
      </c>
      <c r="B16" s="36">
        <v>13.12</v>
      </c>
      <c r="C16" s="37">
        <v>18.793890000000001</v>
      </c>
      <c r="D16" s="37">
        <v>99.901290000000003</v>
      </c>
      <c r="E16" s="38">
        <v>594979.98422500002</v>
      </c>
      <c r="F16" s="38">
        <v>2078262.7721599999</v>
      </c>
      <c r="G16" s="39" t="s">
        <v>49</v>
      </c>
      <c r="H16" s="39" t="s">
        <v>100</v>
      </c>
      <c r="I16" s="39" t="s">
        <v>101</v>
      </c>
      <c r="J16" s="39" t="s">
        <v>95</v>
      </c>
      <c r="K16" s="39" t="s">
        <v>53</v>
      </c>
      <c r="L16" s="39" t="s">
        <v>102</v>
      </c>
      <c r="M16" s="39" t="s">
        <v>58</v>
      </c>
    </row>
    <row r="17" spans="1:13" s="34" customFormat="1" ht="18.75">
      <c r="A17" s="35">
        <v>45428</v>
      </c>
      <c r="B17" s="36">
        <v>13.12</v>
      </c>
      <c r="C17" s="37">
        <v>17.75093</v>
      </c>
      <c r="D17" s="37">
        <v>99.89385</v>
      </c>
      <c r="E17" s="38">
        <v>594760.40758100001</v>
      </c>
      <c r="F17" s="38">
        <v>1962855.12512</v>
      </c>
      <c r="G17" s="39" t="s">
        <v>49</v>
      </c>
      <c r="H17" s="39" t="s">
        <v>65</v>
      </c>
      <c r="I17" s="39" t="s">
        <v>66</v>
      </c>
      <c r="J17" s="39" t="s">
        <v>67</v>
      </c>
      <c r="K17" s="39" t="s">
        <v>53</v>
      </c>
      <c r="L17" s="39" t="s">
        <v>68</v>
      </c>
      <c r="M17" s="39" t="s">
        <v>58</v>
      </c>
    </row>
    <row r="18" spans="1:13" s="34" customFormat="1" ht="18.75">
      <c r="A18" s="35">
        <v>45428</v>
      </c>
      <c r="B18" s="36">
        <v>13.12</v>
      </c>
      <c r="C18" s="37">
        <v>18.258150000000001</v>
      </c>
      <c r="D18" s="37">
        <v>101.09829999999999</v>
      </c>
      <c r="E18" s="38">
        <v>721846.20174399996</v>
      </c>
      <c r="F18" s="38">
        <v>2020019.7409000001</v>
      </c>
      <c r="G18" s="39" t="s">
        <v>49</v>
      </c>
      <c r="H18" s="39" t="s">
        <v>78</v>
      </c>
      <c r="I18" s="39" t="s">
        <v>79</v>
      </c>
      <c r="J18" s="39" t="s">
        <v>80</v>
      </c>
      <c r="K18" s="39" t="s">
        <v>53</v>
      </c>
      <c r="L18" s="39" t="s">
        <v>81</v>
      </c>
      <c r="M18" s="39" t="s">
        <v>58</v>
      </c>
    </row>
    <row r="19" spans="1:13" s="13" customFormat="1" ht="20.25" customHeight="1">
      <c r="A19" s="27"/>
      <c r="B19" s="15"/>
      <c r="C19" s="16"/>
      <c r="D19" s="16"/>
      <c r="E19" s="17"/>
      <c r="F19" s="17"/>
      <c r="G19" s="18"/>
      <c r="H19" s="18"/>
      <c r="I19" s="18"/>
      <c r="J19" s="18"/>
      <c r="K19" s="18"/>
    </row>
    <row r="20" spans="1:13" s="13" customFormat="1" ht="18.75">
      <c r="B20" s="19"/>
      <c r="C20" s="20"/>
      <c r="D20" s="20"/>
      <c r="E20" s="21"/>
      <c r="F20" s="21"/>
      <c r="M20" s="14"/>
    </row>
    <row r="21" spans="1:13" s="13" customFormat="1" ht="18.75">
      <c r="A21" s="30" t="s">
        <v>45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3" s="13" customFormat="1" ht="18.75">
      <c r="B22" s="19"/>
      <c r="C22" s="20"/>
      <c r="D22" s="20"/>
      <c r="E22" s="21"/>
      <c r="F22" s="21"/>
      <c r="M22" s="14"/>
    </row>
    <row r="23" spans="1:13" s="13" customFormat="1" ht="18.75">
      <c r="B23" s="19"/>
      <c r="C23" s="20"/>
      <c r="D23" s="20"/>
      <c r="E23" s="21"/>
      <c r="F23" s="21"/>
      <c r="M23" s="14"/>
    </row>
    <row r="24" spans="1:13" s="13" customFormat="1" ht="18.75">
      <c r="B24" s="19"/>
      <c r="C24" s="20"/>
      <c r="D24" s="20"/>
      <c r="E24" s="21"/>
      <c r="F24" s="21"/>
      <c r="M24" s="14"/>
    </row>
    <row r="25" spans="1:13" s="13" customFormat="1" ht="18.75">
      <c r="B25" s="19"/>
      <c r="C25" s="20"/>
      <c r="D25" s="20"/>
      <c r="E25" s="21"/>
      <c r="F25" s="21"/>
      <c r="M25" s="14"/>
    </row>
    <row r="26" spans="1:13" s="13" customFormat="1" ht="18.75">
      <c r="B26" s="19"/>
      <c r="C26" s="20"/>
      <c r="D26" s="20"/>
      <c r="E26" s="21"/>
      <c r="F26" s="21"/>
      <c r="M26" s="14"/>
    </row>
    <row r="27" spans="1:13" s="13" customFormat="1" ht="18.75">
      <c r="B27" s="19"/>
      <c r="C27" s="20"/>
      <c r="D27" s="20"/>
      <c r="E27" s="21"/>
      <c r="F27" s="21"/>
      <c r="M27" s="14"/>
    </row>
    <row r="28" spans="1:13" s="13" customFormat="1" ht="18.75">
      <c r="B28" s="19"/>
      <c r="C28" s="20"/>
      <c r="D28" s="20"/>
      <c r="E28" s="21"/>
      <c r="F28" s="21"/>
      <c r="M28" s="14"/>
    </row>
    <row r="29" spans="1:13" s="13" customFormat="1" ht="18.75">
      <c r="B29" s="19"/>
      <c r="C29" s="20"/>
      <c r="D29" s="20"/>
      <c r="E29" s="21"/>
      <c r="F29" s="21"/>
      <c r="M29" s="14"/>
    </row>
    <row r="30" spans="1:13" s="13" customFormat="1" ht="18.75">
      <c r="B30" s="19"/>
      <c r="C30" s="20"/>
      <c r="D30" s="20"/>
      <c r="E30" s="21"/>
      <c r="F30" s="21"/>
      <c r="M30" s="14"/>
    </row>
    <row r="31" spans="1:13" s="13" customFormat="1" ht="18.75">
      <c r="B31" s="19"/>
      <c r="C31" s="20"/>
      <c r="D31" s="20"/>
      <c r="E31" s="21"/>
      <c r="F31" s="21"/>
      <c r="M31" s="14"/>
    </row>
    <row r="32" spans="1:13" s="13" customFormat="1" ht="18.75">
      <c r="B32" s="19"/>
      <c r="C32" s="20"/>
      <c r="D32" s="20"/>
      <c r="E32" s="21"/>
      <c r="F32" s="21"/>
      <c r="M32" s="14"/>
    </row>
    <row r="33" spans="2:13" s="13" customFormat="1" ht="18.75">
      <c r="B33" s="19"/>
      <c r="C33" s="20"/>
      <c r="D33" s="20"/>
      <c r="E33" s="21"/>
      <c r="F33" s="21"/>
      <c r="M33" s="14"/>
    </row>
    <row r="34" spans="2:13" s="13" customFormat="1" ht="18.75">
      <c r="B34" s="19"/>
      <c r="C34" s="20"/>
      <c r="D34" s="20"/>
      <c r="E34" s="21"/>
      <c r="F34" s="21"/>
      <c r="M34" s="14"/>
    </row>
    <row r="35" spans="2:13" s="13" customFormat="1" ht="18.75">
      <c r="B35" s="19"/>
      <c r="C35" s="20"/>
      <c r="D35" s="20"/>
      <c r="E35" s="21"/>
      <c r="F35" s="21"/>
      <c r="M35" s="14"/>
    </row>
    <row r="36" spans="2:13" s="13" customFormat="1" ht="18.75">
      <c r="B36" s="19"/>
      <c r="C36" s="20"/>
      <c r="D36" s="20"/>
      <c r="E36" s="21"/>
      <c r="F36" s="21"/>
      <c r="M36" s="14"/>
    </row>
    <row r="37" spans="2:13" s="13" customFormat="1" ht="18.75">
      <c r="B37" s="19"/>
      <c r="C37" s="20"/>
      <c r="D37" s="20"/>
      <c r="E37" s="21"/>
      <c r="F37" s="21"/>
      <c r="M37" s="14"/>
    </row>
    <row r="38" spans="2:13" s="13" customFormat="1" ht="18.75">
      <c r="B38" s="19"/>
      <c r="C38" s="20"/>
      <c r="D38" s="20"/>
      <c r="E38" s="21"/>
      <c r="F38" s="21"/>
      <c r="M38" s="14"/>
    </row>
    <row r="39" spans="2:13" s="13" customFormat="1" ht="18.75">
      <c r="B39" s="19"/>
      <c r="C39" s="20"/>
      <c r="D39" s="20"/>
      <c r="E39" s="21"/>
      <c r="F39" s="21"/>
      <c r="M39" s="14"/>
    </row>
    <row r="40" spans="2:13" s="13" customFormat="1" ht="18.75">
      <c r="B40" s="19"/>
      <c r="C40" s="20"/>
      <c r="D40" s="20"/>
      <c r="E40" s="21"/>
      <c r="F40" s="21"/>
      <c r="M40" s="14"/>
    </row>
    <row r="41" spans="2:13" s="13" customFormat="1" ht="18.75">
      <c r="B41" s="19"/>
      <c r="C41" s="20"/>
      <c r="D41" s="20"/>
      <c r="E41" s="21"/>
      <c r="F41" s="21"/>
      <c r="M41" s="14"/>
    </row>
    <row r="42" spans="2:13" s="13" customFormat="1" ht="18.75">
      <c r="B42" s="19"/>
      <c r="C42" s="20"/>
      <c r="D42" s="20"/>
      <c r="E42" s="21"/>
      <c r="F42" s="21"/>
      <c r="M42" s="14"/>
    </row>
    <row r="43" spans="2:13" s="13" customFormat="1" ht="18.75">
      <c r="B43" s="19"/>
      <c r="C43" s="20"/>
      <c r="D43" s="20"/>
      <c r="E43" s="21"/>
      <c r="F43" s="21"/>
      <c r="M43" s="14"/>
    </row>
    <row r="44" spans="2:13" s="13" customFormat="1" ht="18.75">
      <c r="B44" s="19"/>
      <c r="C44" s="20"/>
      <c r="D44" s="20"/>
      <c r="E44" s="21"/>
      <c r="F44" s="21"/>
      <c r="M44" s="14"/>
    </row>
    <row r="45" spans="2:13" s="13" customFormat="1" ht="18.75">
      <c r="B45" s="19"/>
      <c r="C45" s="20"/>
      <c r="D45" s="20"/>
      <c r="E45" s="21"/>
      <c r="F45" s="21"/>
      <c r="M45" s="14"/>
    </row>
    <row r="46" spans="2:13" s="13" customFormat="1" ht="18.75">
      <c r="B46" s="19"/>
      <c r="C46" s="20"/>
      <c r="D46" s="20"/>
      <c r="E46" s="21"/>
      <c r="F46" s="21"/>
      <c r="M46" s="14"/>
    </row>
    <row r="47" spans="2:13" s="13" customFormat="1" ht="18.75">
      <c r="B47" s="19"/>
      <c r="C47" s="20"/>
      <c r="D47" s="20"/>
      <c r="E47" s="21"/>
      <c r="F47" s="21"/>
      <c r="M47" s="14"/>
    </row>
    <row r="48" spans="2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s="13" customFormat="1" ht="18.75">
      <c r="B317" s="19"/>
      <c r="C317" s="20"/>
      <c r="D317" s="20"/>
      <c r="E317" s="21"/>
      <c r="F317" s="21"/>
      <c r="M317" s="14"/>
    </row>
    <row r="318" spans="2:13" s="13" customFormat="1" ht="18.75">
      <c r="B318" s="19"/>
      <c r="C318" s="20"/>
      <c r="D318" s="20"/>
      <c r="E318" s="21"/>
      <c r="F318" s="21"/>
      <c r="M318" s="14"/>
    </row>
    <row r="319" spans="2:13" s="13" customFormat="1" ht="18.75">
      <c r="B319" s="19"/>
      <c r="C319" s="20"/>
      <c r="D319" s="20"/>
      <c r="E319" s="21"/>
      <c r="F319" s="21"/>
      <c r="M319" s="14"/>
    </row>
    <row r="320" spans="2:13" s="13" customFormat="1" ht="18.75">
      <c r="B320" s="19"/>
      <c r="C320" s="20"/>
      <c r="D320" s="20"/>
      <c r="E320" s="21"/>
      <c r="F320" s="21"/>
      <c r="M320" s="14"/>
    </row>
    <row r="321" spans="2:13" s="13" customFormat="1" ht="18.75">
      <c r="B321" s="19"/>
      <c r="C321" s="20"/>
      <c r="D321" s="20"/>
      <c r="E321" s="21"/>
      <c r="F321" s="21"/>
      <c r="M321" s="14"/>
    </row>
    <row r="322" spans="2:13" s="13" customFormat="1" ht="18.75">
      <c r="B322" s="19"/>
      <c r="C322" s="20"/>
      <c r="D322" s="20"/>
      <c r="E322" s="21"/>
      <c r="F322" s="21"/>
      <c r="M322" s="14"/>
    </row>
    <row r="323" spans="2:13" s="13" customFormat="1" ht="18.75">
      <c r="B323" s="19"/>
      <c r="C323" s="20"/>
      <c r="D323" s="20"/>
      <c r="E323" s="21"/>
      <c r="F323" s="21"/>
      <c r="M323" s="14"/>
    </row>
    <row r="324" spans="2:13" s="13" customFormat="1" ht="18.75">
      <c r="B324" s="19"/>
      <c r="C324" s="20"/>
      <c r="D324" s="20"/>
      <c r="E324" s="21"/>
      <c r="F324" s="21"/>
      <c r="M324" s="14"/>
    </row>
    <row r="325" spans="2:13" s="13" customFormat="1" ht="18.75">
      <c r="B325" s="19"/>
      <c r="C325" s="20"/>
      <c r="D325" s="20"/>
      <c r="E325" s="21"/>
      <c r="F325" s="21"/>
      <c r="M325" s="14"/>
    </row>
    <row r="326" spans="2:13" s="13" customFormat="1" ht="18.75">
      <c r="B326" s="19"/>
      <c r="C326" s="20"/>
      <c r="D326" s="20"/>
      <c r="E326" s="21"/>
      <c r="F326" s="21"/>
      <c r="M326" s="14"/>
    </row>
    <row r="327" spans="2:13" s="13" customFormat="1" ht="18.75">
      <c r="B327" s="19"/>
      <c r="C327" s="20"/>
      <c r="D327" s="20"/>
      <c r="E327" s="21"/>
      <c r="F327" s="21"/>
      <c r="M327" s="14"/>
    </row>
    <row r="328" spans="2:13" s="13" customFormat="1" ht="18.75">
      <c r="B328" s="19"/>
      <c r="C328" s="20"/>
      <c r="D328" s="20"/>
      <c r="E328" s="21"/>
      <c r="F328" s="21"/>
      <c r="M328" s="14"/>
    </row>
    <row r="329" spans="2:13" s="13" customFormat="1" ht="18.75">
      <c r="B329" s="19"/>
      <c r="C329" s="20"/>
      <c r="D329" s="20"/>
      <c r="E329" s="21"/>
      <c r="F329" s="21"/>
      <c r="M329" s="14"/>
    </row>
    <row r="330" spans="2:13" s="13" customFormat="1" ht="18.75">
      <c r="B330" s="19"/>
      <c r="C330" s="20"/>
      <c r="D330" s="20"/>
      <c r="E330" s="21"/>
      <c r="F330" s="21"/>
      <c r="M330" s="14"/>
    </row>
    <row r="331" spans="2:13" s="13" customFormat="1" ht="18.75">
      <c r="B331" s="19"/>
      <c r="C331" s="20"/>
      <c r="D331" s="20"/>
      <c r="E331" s="21"/>
      <c r="F331" s="21"/>
      <c r="M331" s="14"/>
    </row>
    <row r="332" spans="2:13" s="13" customFormat="1" ht="18.75">
      <c r="B332" s="19"/>
      <c r="C332" s="20"/>
      <c r="D332" s="20"/>
      <c r="E332" s="21"/>
      <c r="F332" s="21"/>
      <c r="M332" s="14"/>
    </row>
    <row r="333" spans="2:13" s="13" customFormat="1" ht="18.75">
      <c r="B333" s="19"/>
      <c r="C333" s="20"/>
      <c r="D333" s="20"/>
      <c r="E333" s="21"/>
      <c r="F333" s="21"/>
      <c r="M333" s="14"/>
    </row>
    <row r="334" spans="2:13" s="13" customFormat="1" ht="18.75">
      <c r="B334" s="19"/>
      <c r="C334" s="20"/>
      <c r="D334" s="20"/>
      <c r="E334" s="21"/>
      <c r="F334" s="21"/>
      <c r="M334" s="14"/>
    </row>
    <row r="335" spans="2:13" s="13" customFormat="1" ht="18.75">
      <c r="B335" s="19"/>
      <c r="C335" s="20"/>
      <c r="D335" s="20"/>
      <c r="E335" s="21"/>
      <c r="F335" s="21"/>
      <c r="M335" s="14"/>
    </row>
    <row r="336" spans="2:13" s="13" customFormat="1" ht="18.75">
      <c r="B336" s="19"/>
      <c r="C336" s="20"/>
      <c r="D336" s="20"/>
      <c r="E336" s="21"/>
      <c r="F336" s="21"/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</sheetData>
  <sortState xmlns:xlrd2="http://schemas.microsoft.com/office/spreadsheetml/2017/richdata2" ref="A7:M18">
    <sortCondition ref="J3:J18"/>
  </sortState>
  <mergeCells count="2">
    <mergeCell ref="A1:M1"/>
    <mergeCell ref="A21:M21"/>
  </mergeCells>
  <conditionalFormatting sqref="E3 E7:E19">
    <cfRule type="duplicateValues" dxfId="1" priority="142"/>
  </conditionalFormatting>
  <conditionalFormatting sqref="E4:E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60"/>
  <sheetViews>
    <sheetView topLeftCell="A34" zoomScaleNormal="100" workbookViewId="0">
      <selection activeCell="V54" sqref="V54"/>
    </sheetView>
  </sheetViews>
  <sheetFormatPr defaultColWidth="7.85546875" defaultRowHeight="18.75"/>
  <cols>
    <col min="1" max="1" width="9.425781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28515625" style="21" bestFit="1" customWidth="1"/>
    <col min="8" max="8" width="21.140625" style="21" bestFit="1" customWidth="1"/>
    <col min="9" max="9" width="13.140625" style="21" bestFit="1" customWidth="1"/>
    <col min="10" max="10" width="9.85546875" style="21" bestFit="1" customWidth="1"/>
    <col min="11" max="11" width="18.5703125" style="21" bestFit="1" customWidth="1"/>
    <col min="12" max="12" width="12.5703125" style="19" bestFit="1" customWidth="1"/>
    <col min="13" max="16384" width="7.85546875" style="13"/>
  </cols>
  <sheetData>
    <row r="1" spans="1:12" ht="28.5" customHeight="1">
      <c r="A1" s="29" t="s">
        <v>48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4" customFormat="1">
      <c r="A4" s="35">
        <v>45428</v>
      </c>
      <c r="B4" s="36">
        <v>2.02</v>
      </c>
      <c r="C4" s="37">
        <v>14.096909999999999</v>
      </c>
      <c r="D4" s="37">
        <v>99.460930000000005</v>
      </c>
      <c r="E4" s="38">
        <v>549755.735919</v>
      </c>
      <c r="F4" s="38">
        <v>1558492.8609499999</v>
      </c>
      <c r="G4" s="39" t="s">
        <v>178</v>
      </c>
      <c r="H4" s="39" t="s">
        <v>185</v>
      </c>
      <c r="I4" s="39" t="s">
        <v>186</v>
      </c>
      <c r="J4" s="39" t="s">
        <v>187</v>
      </c>
      <c r="K4" s="39" t="s">
        <v>122</v>
      </c>
      <c r="L4" s="39" t="s">
        <v>58</v>
      </c>
    </row>
    <row r="5" spans="1:12" s="34" customFormat="1">
      <c r="A5" s="35">
        <v>45428</v>
      </c>
      <c r="B5" s="36">
        <v>2.02</v>
      </c>
      <c r="C5" s="37">
        <v>18.562709999999999</v>
      </c>
      <c r="D5" s="37">
        <v>100.64977</v>
      </c>
      <c r="E5" s="38">
        <v>674105.96719500003</v>
      </c>
      <c r="F5" s="38">
        <v>2053241.5253300001</v>
      </c>
      <c r="G5" s="39" t="s">
        <v>178</v>
      </c>
      <c r="H5" s="39" t="s">
        <v>188</v>
      </c>
      <c r="I5" s="39" t="s">
        <v>136</v>
      </c>
      <c r="J5" s="39" t="s">
        <v>84</v>
      </c>
      <c r="K5" s="39" t="s">
        <v>53</v>
      </c>
      <c r="L5" s="39" t="s">
        <v>58</v>
      </c>
    </row>
    <row r="6" spans="1:12" s="34" customFormat="1">
      <c r="A6" s="35">
        <v>45428</v>
      </c>
      <c r="B6" s="36">
        <v>2.02</v>
      </c>
      <c r="C6" s="37">
        <v>14.045529999999999</v>
      </c>
      <c r="D6" s="37">
        <v>100.67484</v>
      </c>
      <c r="E6" s="38">
        <v>680854.48609899997</v>
      </c>
      <c r="F6" s="38">
        <v>1553403.3570099999</v>
      </c>
      <c r="G6" s="39" t="s">
        <v>178</v>
      </c>
      <c r="H6" s="39" t="s">
        <v>189</v>
      </c>
      <c r="I6" s="39" t="s">
        <v>190</v>
      </c>
      <c r="J6" s="39" t="s">
        <v>191</v>
      </c>
      <c r="K6" s="39" t="s">
        <v>122</v>
      </c>
      <c r="L6" s="39" t="s">
        <v>58</v>
      </c>
    </row>
    <row r="7" spans="1:12" s="34" customFormat="1">
      <c r="A7" s="35">
        <v>45428</v>
      </c>
      <c r="B7" s="36">
        <v>2.02</v>
      </c>
      <c r="C7" s="37">
        <v>12.78552</v>
      </c>
      <c r="D7" s="37">
        <v>99.971400000000003</v>
      </c>
      <c r="E7" s="38">
        <v>605434.25082800002</v>
      </c>
      <c r="F7" s="38">
        <v>1413615.1889299999</v>
      </c>
      <c r="G7" s="39" t="s">
        <v>178</v>
      </c>
      <c r="H7" s="39" t="s">
        <v>192</v>
      </c>
      <c r="I7" s="39" t="s">
        <v>192</v>
      </c>
      <c r="J7" s="39" t="s">
        <v>193</v>
      </c>
      <c r="K7" s="39" t="s">
        <v>122</v>
      </c>
      <c r="L7" s="39" t="s">
        <v>58</v>
      </c>
    </row>
    <row r="8" spans="1:12" s="34" customFormat="1">
      <c r="A8" s="35">
        <v>45428</v>
      </c>
      <c r="B8" s="36">
        <v>2.02</v>
      </c>
      <c r="C8" s="37">
        <v>9.4568399999999997</v>
      </c>
      <c r="D8" s="37">
        <v>98.466059999999999</v>
      </c>
      <c r="E8" s="38">
        <v>441387.20099799999</v>
      </c>
      <c r="F8" s="38">
        <v>1045404.6431399999</v>
      </c>
      <c r="G8" s="39" t="s">
        <v>178</v>
      </c>
      <c r="H8" s="39" t="s">
        <v>194</v>
      </c>
      <c r="I8" s="39" t="s">
        <v>195</v>
      </c>
      <c r="J8" s="39" t="s">
        <v>196</v>
      </c>
      <c r="K8" s="39" t="s">
        <v>132</v>
      </c>
      <c r="L8" s="39" t="s">
        <v>58</v>
      </c>
    </row>
    <row r="9" spans="1:12" s="34" customFormat="1">
      <c r="A9" s="35">
        <v>45428</v>
      </c>
      <c r="B9" s="36">
        <v>2.02</v>
      </c>
      <c r="C9" s="37">
        <v>13.612069999999999</v>
      </c>
      <c r="D9" s="37">
        <v>99.599620000000002</v>
      </c>
      <c r="E9" s="38">
        <v>564861.63504900003</v>
      </c>
      <c r="F9" s="38">
        <v>1504903.73236</v>
      </c>
      <c r="G9" s="39" t="s">
        <v>178</v>
      </c>
      <c r="H9" s="39" t="s">
        <v>197</v>
      </c>
      <c r="I9" s="39" t="s">
        <v>197</v>
      </c>
      <c r="J9" s="39" t="s">
        <v>198</v>
      </c>
      <c r="K9" s="39" t="s">
        <v>122</v>
      </c>
      <c r="L9" s="39" t="s">
        <v>58</v>
      </c>
    </row>
    <row r="10" spans="1:12" s="34" customFormat="1">
      <c r="A10" s="35">
        <v>45428</v>
      </c>
      <c r="B10" s="36">
        <v>2.02</v>
      </c>
      <c r="C10" s="37">
        <v>13.61219</v>
      </c>
      <c r="D10" s="37">
        <v>99.600279999999998</v>
      </c>
      <c r="E10" s="38">
        <v>564932.99767499999</v>
      </c>
      <c r="F10" s="38">
        <v>1504917.1799399999</v>
      </c>
      <c r="G10" s="39" t="s">
        <v>178</v>
      </c>
      <c r="H10" s="39" t="s">
        <v>197</v>
      </c>
      <c r="I10" s="39" t="s">
        <v>197</v>
      </c>
      <c r="J10" s="39" t="s">
        <v>198</v>
      </c>
      <c r="K10" s="39" t="s">
        <v>122</v>
      </c>
      <c r="L10" s="39" t="s">
        <v>58</v>
      </c>
    </row>
    <row r="11" spans="1:12" s="34" customFormat="1">
      <c r="A11" s="35">
        <v>45428</v>
      </c>
      <c r="B11" s="36">
        <v>2.02</v>
      </c>
      <c r="C11" s="37">
        <v>17.669599999999999</v>
      </c>
      <c r="D11" s="37">
        <v>101.6853</v>
      </c>
      <c r="E11" s="38">
        <v>784883.25309200003</v>
      </c>
      <c r="F11" s="38">
        <v>1955659.3548999999</v>
      </c>
      <c r="G11" s="39" t="s">
        <v>178</v>
      </c>
      <c r="H11" s="39" t="s">
        <v>199</v>
      </c>
      <c r="I11" s="39" t="s">
        <v>200</v>
      </c>
      <c r="J11" s="39" t="s">
        <v>71</v>
      </c>
      <c r="K11" s="39" t="s">
        <v>72</v>
      </c>
      <c r="L11" s="39" t="s">
        <v>58</v>
      </c>
    </row>
    <row r="12" spans="1:12" s="34" customFormat="1">
      <c r="A12" s="35">
        <v>45428</v>
      </c>
      <c r="B12" s="36">
        <v>2.02</v>
      </c>
      <c r="C12" s="37">
        <v>14.649380000000001</v>
      </c>
      <c r="D12" s="37">
        <v>101.04062</v>
      </c>
      <c r="E12" s="38">
        <v>719776.07144299999</v>
      </c>
      <c r="F12" s="38">
        <v>1620536.5557200001</v>
      </c>
      <c r="G12" s="39" t="s">
        <v>178</v>
      </c>
      <c r="H12" s="39" t="s">
        <v>201</v>
      </c>
      <c r="I12" s="39" t="s">
        <v>182</v>
      </c>
      <c r="J12" s="39" t="s">
        <v>183</v>
      </c>
      <c r="K12" s="39" t="s">
        <v>122</v>
      </c>
      <c r="L12" s="39" t="s">
        <v>58</v>
      </c>
    </row>
    <row r="13" spans="1:12" s="34" customFormat="1">
      <c r="A13" s="35">
        <v>45428</v>
      </c>
      <c r="B13" s="36">
        <v>2.02</v>
      </c>
      <c r="C13" s="37">
        <v>14.67521</v>
      </c>
      <c r="D13" s="37">
        <v>100.80073</v>
      </c>
      <c r="E13" s="38">
        <v>693909.05340199999</v>
      </c>
      <c r="F13" s="38">
        <v>1623175.43542</v>
      </c>
      <c r="G13" s="39" t="s">
        <v>178</v>
      </c>
      <c r="H13" s="39" t="s">
        <v>202</v>
      </c>
      <c r="I13" s="39" t="s">
        <v>203</v>
      </c>
      <c r="J13" s="39" t="s">
        <v>183</v>
      </c>
      <c r="K13" s="39" t="s">
        <v>122</v>
      </c>
      <c r="L13" s="39" t="s">
        <v>58</v>
      </c>
    </row>
    <row r="14" spans="1:12" s="34" customFormat="1">
      <c r="A14" s="35">
        <v>45428</v>
      </c>
      <c r="B14" s="36">
        <v>2.02</v>
      </c>
      <c r="C14" s="37">
        <v>8.5071700000000003</v>
      </c>
      <c r="D14" s="37">
        <v>99.205950000000001</v>
      </c>
      <c r="E14" s="38">
        <v>522666.63762699999</v>
      </c>
      <c r="F14" s="38">
        <v>940373.00698900002</v>
      </c>
      <c r="G14" s="39" t="s">
        <v>178</v>
      </c>
      <c r="H14" s="39" t="s">
        <v>204</v>
      </c>
      <c r="I14" s="39" t="s">
        <v>205</v>
      </c>
      <c r="J14" s="39" t="s">
        <v>206</v>
      </c>
      <c r="K14" s="39" t="s">
        <v>132</v>
      </c>
      <c r="L14" s="39" t="s">
        <v>58</v>
      </c>
    </row>
    <row r="15" spans="1:12" s="34" customFormat="1">
      <c r="A15" s="35">
        <v>45428</v>
      </c>
      <c r="B15" s="36">
        <v>2.02</v>
      </c>
      <c r="C15" s="37">
        <v>8.5078300000000002</v>
      </c>
      <c r="D15" s="37">
        <v>99.20196</v>
      </c>
      <c r="E15" s="38">
        <v>522227.46265900001</v>
      </c>
      <c r="F15" s="38">
        <v>940445.74204299995</v>
      </c>
      <c r="G15" s="39" t="s">
        <v>178</v>
      </c>
      <c r="H15" s="39" t="s">
        <v>204</v>
      </c>
      <c r="I15" s="39" t="s">
        <v>205</v>
      </c>
      <c r="J15" s="39" t="s">
        <v>206</v>
      </c>
      <c r="K15" s="39" t="s">
        <v>132</v>
      </c>
      <c r="L15" s="39" t="s">
        <v>58</v>
      </c>
    </row>
    <row r="16" spans="1:12" s="34" customFormat="1">
      <c r="A16" s="35">
        <v>45428</v>
      </c>
      <c r="B16" s="36">
        <v>2.02</v>
      </c>
      <c r="C16" s="37">
        <v>9.4561299999999999</v>
      </c>
      <c r="D16" s="37">
        <v>99.078059999999994</v>
      </c>
      <c r="E16" s="38">
        <v>508568.87056499999</v>
      </c>
      <c r="F16" s="38">
        <v>1045282.23087</v>
      </c>
      <c r="G16" s="39" t="s">
        <v>178</v>
      </c>
      <c r="H16" s="39" t="s">
        <v>207</v>
      </c>
      <c r="I16" s="39" t="s">
        <v>208</v>
      </c>
      <c r="J16" s="39" t="s">
        <v>206</v>
      </c>
      <c r="K16" s="39" t="s">
        <v>132</v>
      </c>
      <c r="L16" s="39" t="s">
        <v>58</v>
      </c>
    </row>
    <row r="17" spans="1:12" s="34" customFormat="1">
      <c r="A17" s="35">
        <v>45428</v>
      </c>
      <c r="B17" s="36">
        <v>2.02</v>
      </c>
      <c r="C17" s="37">
        <v>9.4966899999999992</v>
      </c>
      <c r="D17" s="37">
        <v>99.119560000000007</v>
      </c>
      <c r="E17" s="38">
        <v>513122.90941299999</v>
      </c>
      <c r="F17" s="38">
        <v>1049767.85014</v>
      </c>
      <c r="G17" s="39" t="s">
        <v>178</v>
      </c>
      <c r="H17" s="39" t="s">
        <v>209</v>
      </c>
      <c r="I17" s="39" t="s">
        <v>210</v>
      </c>
      <c r="J17" s="39" t="s">
        <v>206</v>
      </c>
      <c r="K17" s="39" t="s">
        <v>132</v>
      </c>
      <c r="L17" s="39" t="s">
        <v>58</v>
      </c>
    </row>
    <row r="18" spans="1:12" s="34" customFormat="1">
      <c r="A18" s="35">
        <v>45428</v>
      </c>
      <c r="B18" s="36">
        <v>13.12</v>
      </c>
      <c r="C18" s="37">
        <v>19.397369999999999</v>
      </c>
      <c r="D18" s="37">
        <v>99.211860000000001</v>
      </c>
      <c r="E18" s="38">
        <v>522244.81762300001</v>
      </c>
      <c r="F18" s="38">
        <v>2144810.1733400002</v>
      </c>
      <c r="G18" s="39" t="s">
        <v>49</v>
      </c>
      <c r="H18" s="39" t="s">
        <v>104</v>
      </c>
      <c r="I18" s="39" t="s">
        <v>105</v>
      </c>
      <c r="J18" s="39" t="s">
        <v>61</v>
      </c>
      <c r="K18" s="39" t="s">
        <v>53</v>
      </c>
      <c r="L18" s="39" t="s">
        <v>58</v>
      </c>
    </row>
    <row r="19" spans="1:12" s="34" customFormat="1">
      <c r="A19" s="35">
        <v>45428</v>
      </c>
      <c r="B19" s="36">
        <v>13.12</v>
      </c>
      <c r="C19" s="37">
        <v>19.40915</v>
      </c>
      <c r="D19" s="37">
        <v>99.205250000000007</v>
      </c>
      <c r="E19" s="38">
        <v>521549.229024</v>
      </c>
      <c r="F19" s="38">
        <v>2146112.8291500001</v>
      </c>
      <c r="G19" s="39" t="s">
        <v>49</v>
      </c>
      <c r="H19" s="39" t="s">
        <v>104</v>
      </c>
      <c r="I19" s="39" t="s">
        <v>105</v>
      </c>
      <c r="J19" s="39" t="s">
        <v>61</v>
      </c>
      <c r="K19" s="39" t="s">
        <v>53</v>
      </c>
      <c r="L19" s="39" t="s">
        <v>58</v>
      </c>
    </row>
    <row r="20" spans="1:12" s="34" customFormat="1">
      <c r="A20" s="35">
        <v>45428</v>
      </c>
      <c r="B20" s="36">
        <v>13.12</v>
      </c>
      <c r="C20" s="37">
        <v>19.411049999999999</v>
      </c>
      <c r="D20" s="37">
        <v>99.192139999999995</v>
      </c>
      <c r="E20" s="38">
        <v>520172.56962000002</v>
      </c>
      <c r="F20" s="38">
        <v>2146321.4840500001</v>
      </c>
      <c r="G20" s="39" t="s">
        <v>49</v>
      </c>
      <c r="H20" s="39" t="s">
        <v>106</v>
      </c>
      <c r="I20" s="39" t="s">
        <v>105</v>
      </c>
      <c r="J20" s="39" t="s">
        <v>61</v>
      </c>
      <c r="K20" s="39" t="s">
        <v>53</v>
      </c>
      <c r="L20" s="39" t="s">
        <v>58</v>
      </c>
    </row>
    <row r="21" spans="1:12" s="34" customFormat="1">
      <c r="A21" s="35">
        <v>45428</v>
      </c>
      <c r="B21" s="36">
        <v>13.12</v>
      </c>
      <c r="C21" s="37">
        <v>19.422519999999999</v>
      </c>
      <c r="D21" s="37">
        <v>99.16028</v>
      </c>
      <c r="E21" s="38">
        <v>516826.43504100002</v>
      </c>
      <c r="F21" s="38">
        <v>2147587.2568899998</v>
      </c>
      <c r="G21" s="39" t="s">
        <v>49</v>
      </c>
      <c r="H21" s="39" t="s">
        <v>106</v>
      </c>
      <c r="I21" s="39" t="s">
        <v>105</v>
      </c>
      <c r="J21" s="39" t="s">
        <v>61</v>
      </c>
      <c r="K21" s="39" t="s">
        <v>53</v>
      </c>
      <c r="L21" s="39" t="s">
        <v>58</v>
      </c>
    </row>
    <row r="22" spans="1:12" s="34" customFormat="1">
      <c r="A22" s="35">
        <v>45428</v>
      </c>
      <c r="B22" s="36">
        <v>13.12</v>
      </c>
      <c r="C22" s="37">
        <v>20.170400000000001</v>
      </c>
      <c r="D22" s="37">
        <v>99.660089999999997</v>
      </c>
      <c r="E22" s="38">
        <v>568975.43078499998</v>
      </c>
      <c r="F22" s="38">
        <v>2230474.9612099999</v>
      </c>
      <c r="G22" s="39" t="s">
        <v>49</v>
      </c>
      <c r="H22" s="39" t="s">
        <v>107</v>
      </c>
      <c r="I22" s="39" t="s">
        <v>108</v>
      </c>
      <c r="J22" s="39" t="s">
        <v>88</v>
      </c>
      <c r="K22" s="39" t="s">
        <v>53</v>
      </c>
      <c r="L22" s="39" t="s">
        <v>58</v>
      </c>
    </row>
    <row r="23" spans="1:12" s="34" customFormat="1">
      <c r="A23" s="35">
        <v>45428</v>
      </c>
      <c r="B23" s="36">
        <v>13.12</v>
      </c>
      <c r="C23" s="37">
        <v>17.9024</v>
      </c>
      <c r="D23" s="37">
        <v>99.564620000000005</v>
      </c>
      <c r="E23" s="38">
        <v>559805.73927500006</v>
      </c>
      <c r="F23" s="38">
        <v>1979478.09619</v>
      </c>
      <c r="G23" s="39" t="s">
        <v>49</v>
      </c>
      <c r="H23" s="39" t="s">
        <v>109</v>
      </c>
      <c r="I23" s="39" t="s">
        <v>109</v>
      </c>
      <c r="J23" s="39" t="s">
        <v>110</v>
      </c>
      <c r="K23" s="39" t="s">
        <v>53</v>
      </c>
      <c r="L23" s="39" t="s">
        <v>58</v>
      </c>
    </row>
    <row r="24" spans="1:12" s="34" customFormat="1">
      <c r="A24" s="35">
        <v>45428</v>
      </c>
      <c r="B24" s="36">
        <v>13.12</v>
      </c>
      <c r="C24" s="37">
        <v>18.089210000000001</v>
      </c>
      <c r="D24" s="37">
        <v>100.18747999999999</v>
      </c>
      <c r="E24" s="38">
        <v>625653.69228800002</v>
      </c>
      <c r="F24" s="38">
        <v>2000459.7796499999</v>
      </c>
      <c r="G24" s="39" t="s">
        <v>49</v>
      </c>
      <c r="H24" s="39" t="s">
        <v>111</v>
      </c>
      <c r="I24" s="39" t="s">
        <v>112</v>
      </c>
      <c r="J24" s="39" t="s">
        <v>110</v>
      </c>
      <c r="K24" s="39" t="s">
        <v>53</v>
      </c>
      <c r="L24" s="39" t="s">
        <v>58</v>
      </c>
    </row>
    <row r="25" spans="1:12" s="34" customFormat="1">
      <c r="A25" s="35">
        <v>45428</v>
      </c>
      <c r="B25" s="36">
        <v>13.12</v>
      </c>
      <c r="C25" s="37">
        <v>15.992179999999999</v>
      </c>
      <c r="D25" s="37">
        <v>99.711309999999997</v>
      </c>
      <c r="E25" s="38">
        <v>576108.80368200003</v>
      </c>
      <c r="F25" s="38">
        <v>1768200.5348</v>
      </c>
      <c r="G25" s="39" t="s">
        <v>49</v>
      </c>
      <c r="H25" s="39" t="s">
        <v>113</v>
      </c>
      <c r="I25" s="39" t="s">
        <v>114</v>
      </c>
      <c r="J25" s="39" t="s">
        <v>115</v>
      </c>
      <c r="K25" s="39" t="s">
        <v>53</v>
      </c>
      <c r="L25" s="39" t="s">
        <v>58</v>
      </c>
    </row>
    <row r="26" spans="1:12" s="34" customFormat="1">
      <c r="A26" s="35">
        <v>45428</v>
      </c>
      <c r="B26" s="36">
        <v>13.12</v>
      </c>
      <c r="C26" s="37">
        <v>15.9953</v>
      </c>
      <c r="D26" s="37">
        <v>99.728160000000003</v>
      </c>
      <c r="E26" s="38">
        <v>577910.59460900002</v>
      </c>
      <c r="F26" s="38">
        <v>1768551.9156299999</v>
      </c>
      <c r="G26" s="39" t="s">
        <v>49</v>
      </c>
      <c r="H26" s="39" t="s">
        <v>113</v>
      </c>
      <c r="I26" s="39" t="s">
        <v>114</v>
      </c>
      <c r="J26" s="39" t="s">
        <v>115</v>
      </c>
      <c r="K26" s="39" t="s">
        <v>53</v>
      </c>
      <c r="L26" s="39" t="s">
        <v>58</v>
      </c>
    </row>
    <row r="27" spans="1:12" s="34" customFormat="1">
      <c r="A27" s="35">
        <v>45428</v>
      </c>
      <c r="B27" s="36">
        <v>13.12</v>
      </c>
      <c r="C27" s="37">
        <v>16.487919999999999</v>
      </c>
      <c r="D27" s="37">
        <v>99.684039999999996</v>
      </c>
      <c r="E27" s="38">
        <v>573007.73439600004</v>
      </c>
      <c r="F27" s="38">
        <v>1823031.2938600001</v>
      </c>
      <c r="G27" s="39" t="s">
        <v>49</v>
      </c>
      <c r="H27" s="39" t="s">
        <v>116</v>
      </c>
      <c r="I27" s="39" t="s">
        <v>117</v>
      </c>
      <c r="J27" s="39" t="s">
        <v>115</v>
      </c>
      <c r="K27" s="39" t="s">
        <v>53</v>
      </c>
      <c r="L27" s="39" t="s">
        <v>58</v>
      </c>
    </row>
    <row r="28" spans="1:12" s="34" customFormat="1">
      <c r="A28" s="35">
        <v>45428</v>
      </c>
      <c r="B28" s="36">
        <v>13.12</v>
      </c>
      <c r="C28" s="37">
        <v>16.498889999999999</v>
      </c>
      <c r="D28" s="37">
        <v>99.937899999999999</v>
      </c>
      <c r="E28" s="38">
        <v>600098.39282299997</v>
      </c>
      <c r="F28" s="38">
        <v>1824353.7845999999</v>
      </c>
      <c r="G28" s="39" t="s">
        <v>49</v>
      </c>
      <c r="H28" s="39" t="s">
        <v>118</v>
      </c>
      <c r="I28" s="39" t="s">
        <v>118</v>
      </c>
      <c r="J28" s="39" t="s">
        <v>115</v>
      </c>
      <c r="K28" s="39" t="s">
        <v>53</v>
      </c>
      <c r="L28" s="39" t="s">
        <v>58</v>
      </c>
    </row>
    <row r="29" spans="1:12" s="34" customFormat="1">
      <c r="A29" s="35">
        <v>45428</v>
      </c>
      <c r="B29" s="36">
        <v>13.12</v>
      </c>
      <c r="C29" s="37">
        <v>15.26552</v>
      </c>
      <c r="D29" s="37">
        <v>99.984269999999995</v>
      </c>
      <c r="E29" s="38">
        <v>605689.17953099997</v>
      </c>
      <c r="F29" s="38">
        <v>1687933.06235</v>
      </c>
      <c r="G29" s="39" t="s">
        <v>49</v>
      </c>
      <c r="H29" s="39" t="s">
        <v>119</v>
      </c>
      <c r="I29" s="39" t="s">
        <v>120</v>
      </c>
      <c r="J29" s="39" t="s">
        <v>121</v>
      </c>
      <c r="K29" s="39" t="s">
        <v>122</v>
      </c>
      <c r="L29" s="39" t="s">
        <v>58</v>
      </c>
    </row>
    <row r="30" spans="1:12" s="34" customFormat="1">
      <c r="A30" s="35">
        <v>45428</v>
      </c>
      <c r="B30" s="36">
        <v>13.12</v>
      </c>
      <c r="C30" s="37">
        <v>16.980930000000001</v>
      </c>
      <c r="D30" s="37">
        <v>99.168019999999999</v>
      </c>
      <c r="E30" s="38">
        <v>517886.42175199999</v>
      </c>
      <c r="F30" s="38">
        <v>1877453.0785000001</v>
      </c>
      <c r="G30" s="39" t="s">
        <v>49</v>
      </c>
      <c r="H30" s="39" t="s">
        <v>123</v>
      </c>
      <c r="I30" s="39" t="s">
        <v>124</v>
      </c>
      <c r="J30" s="39" t="s">
        <v>125</v>
      </c>
      <c r="K30" s="39" t="s">
        <v>53</v>
      </c>
      <c r="L30" s="39" t="s">
        <v>58</v>
      </c>
    </row>
    <row r="31" spans="1:12" s="34" customFormat="1">
      <c r="A31" s="35">
        <v>45428</v>
      </c>
      <c r="B31" s="36">
        <v>13.12</v>
      </c>
      <c r="C31" s="37">
        <v>15.765829999999999</v>
      </c>
      <c r="D31" s="37">
        <v>99.960530000000006</v>
      </c>
      <c r="E31" s="38">
        <v>602891.588766</v>
      </c>
      <c r="F31" s="38">
        <v>1743267.4279400001</v>
      </c>
      <c r="G31" s="39" t="s">
        <v>49</v>
      </c>
      <c r="H31" s="39" t="s">
        <v>126</v>
      </c>
      <c r="I31" s="39" t="s">
        <v>127</v>
      </c>
      <c r="J31" s="39" t="s">
        <v>128</v>
      </c>
      <c r="K31" s="39" t="s">
        <v>53</v>
      </c>
      <c r="L31" s="39" t="s">
        <v>58</v>
      </c>
    </row>
    <row r="32" spans="1:12" s="34" customFormat="1">
      <c r="A32" s="35">
        <v>45428</v>
      </c>
      <c r="B32" s="36">
        <v>13.12</v>
      </c>
      <c r="C32" s="37">
        <v>6.2579399999999996</v>
      </c>
      <c r="D32" s="37">
        <v>101.86543</v>
      </c>
      <c r="E32" s="38">
        <v>817093.20522700006</v>
      </c>
      <c r="F32" s="38">
        <v>692582.80568600004</v>
      </c>
      <c r="G32" s="39" t="s">
        <v>49</v>
      </c>
      <c r="H32" s="39" t="s">
        <v>129</v>
      </c>
      <c r="I32" s="39" t="s">
        <v>130</v>
      </c>
      <c r="J32" s="39" t="s">
        <v>131</v>
      </c>
      <c r="K32" s="39" t="s">
        <v>132</v>
      </c>
      <c r="L32" s="39" t="s">
        <v>58</v>
      </c>
    </row>
    <row r="33" spans="1:12" s="34" customFormat="1">
      <c r="A33" s="35">
        <v>45428</v>
      </c>
      <c r="B33" s="36">
        <v>13.12</v>
      </c>
      <c r="C33" s="37">
        <v>18.349769999999999</v>
      </c>
      <c r="D33" s="37">
        <v>100.74732</v>
      </c>
      <c r="E33" s="38">
        <v>684630.86751400004</v>
      </c>
      <c r="F33" s="38">
        <v>2029769.93655</v>
      </c>
      <c r="G33" s="39" t="s">
        <v>49</v>
      </c>
      <c r="H33" s="39" t="s">
        <v>133</v>
      </c>
      <c r="I33" s="39" t="s">
        <v>134</v>
      </c>
      <c r="J33" s="39" t="s">
        <v>84</v>
      </c>
      <c r="K33" s="39" t="s">
        <v>53</v>
      </c>
      <c r="L33" s="39" t="s">
        <v>58</v>
      </c>
    </row>
    <row r="34" spans="1:12" s="34" customFormat="1">
      <c r="A34" s="35">
        <v>45428</v>
      </c>
      <c r="B34" s="36">
        <v>13.12</v>
      </c>
      <c r="C34" s="37">
        <v>18.64404</v>
      </c>
      <c r="D34" s="37">
        <v>100.75265</v>
      </c>
      <c r="E34" s="38">
        <v>684878.01678800001</v>
      </c>
      <c r="F34" s="38">
        <v>2062346.1854300001</v>
      </c>
      <c r="G34" s="39" t="s">
        <v>49</v>
      </c>
      <c r="H34" s="39" t="s">
        <v>135</v>
      </c>
      <c r="I34" s="39" t="s">
        <v>136</v>
      </c>
      <c r="J34" s="39" t="s">
        <v>84</v>
      </c>
      <c r="K34" s="39" t="s">
        <v>53</v>
      </c>
      <c r="L34" s="39" t="s">
        <v>58</v>
      </c>
    </row>
    <row r="35" spans="1:12" s="34" customFormat="1">
      <c r="A35" s="35">
        <v>45428</v>
      </c>
      <c r="B35" s="36">
        <v>13.12</v>
      </c>
      <c r="C35" s="37">
        <v>16.483879999999999</v>
      </c>
      <c r="D35" s="37">
        <v>100.28801</v>
      </c>
      <c r="E35" s="38">
        <v>637479.45430900005</v>
      </c>
      <c r="F35" s="38">
        <v>1822899.21484</v>
      </c>
      <c r="G35" s="39" t="s">
        <v>49</v>
      </c>
      <c r="H35" s="39" t="s">
        <v>137</v>
      </c>
      <c r="I35" s="39" t="s">
        <v>138</v>
      </c>
      <c r="J35" s="39" t="s">
        <v>139</v>
      </c>
      <c r="K35" s="39" t="s">
        <v>53</v>
      </c>
      <c r="L35" s="39" t="s">
        <v>58</v>
      </c>
    </row>
    <row r="36" spans="1:12" s="34" customFormat="1">
      <c r="A36" s="35">
        <v>45428</v>
      </c>
      <c r="B36" s="36">
        <v>13.12</v>
      </c>
      <c r="C36" s="37">
        <v>16.484570000000001</v>
      </c>
      <c r="D36" s="37">
        <v>100.29185</v>
      </c>
      <c r="E36" s="38">
        <v>637888.89783399994</v>
      </c>
      <c r="F36" s="38">
        <v>1822978.17781</v>
      </c>
      <c r="G36" s="39" t="s">
        <v>49</v>
      </c>
      <c r="H36" s="39" t="s">
        <v>137</v>
      </c>
      <c r="I36" s="39" t="s">
        <v>138</v>
      </c>
      <c r="J36" s="39" t="s">
        <v>139</v>
      </c>
      <c r="K36" s="39" t="s">
        <v>53</v>
      </c>
      <c r="L36" s="39" t="s">
        <v>58</v>
      </c>
    </row>
    <row r="37" spans="1:12" s="34" customFormat="1">
      <c r="A37" s="35">
        <v>45428</v>
      </c>
      <c r="B37" s="36">
        <v>13.12</v>
      </c>
      <c r="C37" s="37">
        <v>16.820599999999999</v>
      </c>
      <c r="D37" s="37">
        <v>100.3998</v>
      </c>
      <c r="E37" s="38">
        <v>649152.71210799995</v>
      </c>
      <c r="F37" s="38">
        <v>1860236.4003000001</v>
      </c>
      <c r="G37" s="39" t="s">
        <v>49</v>
      </c>
      <c r="H37" s="39" t="s">
        <v>140</v>
      </c>
      <c r="I37" s="39" t="s">
        <v>140</v>
      </c>
      <c r="J37" s="39" t="s">
        <v>141</v>
      </c>
      <c r="K37" s="39" t="s">
        <v>53</v>
      </c>
      <c r="L37" s="39" t="s">
        <v>58</v>
      </c>
    </row>
    <row r="38" spans="1:12" s="34" customFormat="1">
      <c r="A38" s="35">
        <v>45428</v>
      </c>
      <c r="B38" s="36">
        <v>13.12</v>
      </c>
      <c r="C38" s="37">
        <v>16.424880000000002</v>
      </c>
      <c r="D38" s="37">
        <v>103.04622999999999</v>
      </c>
      <c r="E38" s="38">
        <v>932289.79354800005</v>
      </c>
      <c r="F38" s="38">
        <v>1820255.40601</v>
      </c>
      <c r="G38" s="39" t="s">
        <v>49</v>
      </c>
      <c r="H38" s="39" t="s">
        <v>142</v>
      </c>
      <c r="I38" s="39" t="s">
        <v>142</v>
      </c>
      <c r="J38" s="39" t="s">
        <v>143</v>
      </c>
      <c r="K38" s="39" t="s">
        <v>72</v>
      </c>
      <c r="L38" s="39" t="s">
        <v>58</v>
      </c>
    </row>
    <row r="39" spans="1:12" s="34" customFormat="1">
      <c r="A39" s="35">
        <v>45428</v>
      </c>
      <c r="B39" s="36">
        <v>13.12</v>
      </c>
      <c r="C39" s="37">
        <v>16.72681</v>
      </c>
      <c r="D39" s="37">
        <v>104.57159</v>
      </c>
      <c r="E39" s="38">
        <v>1094698.1229600001</v>
      </c>
      <c r="F39" s="38">
        <v>1857674.6885899999</v>
      </c>
      <c r="G39" s="39" t="s">
        <v>49</v>
      </c>
      <c r="H39" s="39" t="s">
        <v>144</v>
      </c>
      <c r="I39" s="39" t="s">
        <v>145</v>
      </c>
      <c r="J39" s="39" t="s">
        <v>146</v>
      </c>
      <c r="K39" s="39" t="s">
        <v>72</v>
      </c>
      <c r="L39" s="39" t="s">
        <v>58</v>
      </c>
    </row>
    <row r="40" spans="1:12" s="34" customFormat="1">
      <c r="A40" s="35">
        <v>45428</v>
      </c>
      <c r="B40" s="36">
        <v>13.12</v>
      </c>
      <c r="C40" s="37">
        <v>15.88172</v>
      </c>
      <c r="D40" s="37">
        <v>103.56477</v>
      </c>
      <c r="E40" s="38">
        <v>989121.22569999995</v>
      </c>
      <c r="F40" s="38">
        <v>1761192.04281</v>
      </c>
      <c r="G40" s="39" t="s">
        <v>49</v>
      </c>
      <c r="H40" s="39" t="s">
        <v>147</v>
      </c>
      <c r="I40" s="39" t="s">
        <v>148</v>
      </c>
      <c r="J40" s="39" t="s">
        <v>149</v>
      </c>
      <c r="K40" s="39" t="s">
        <v>72</v>
      </c>
      <c r="L40" s="39" t="s">
        <v>150</v>
      </c>
    </row>
    <row r="41" spans="1:12" s="34" customFormat="1">
      <c r="A41" s="35">
        <v>45428</v>
      </c>
      <c r="B41" s="36">
        <v>13.12</v>
      </c>
      <c r="C41" s="37">
        <v>18.160789999999999</v>
      </c>
      <c r="D41" s="37">
        <v>99.644850000000005</v>
      </c>
      <c r="E41" s="38">
        <v>568204.54224099999</v>
      </c>
      <c r="F41" s="38">
        <v>2008094.5032299999</v>
      </c>
      <c r="G41" s="39" t="s">
        <v>49</v>
      </c>
      <c r="H41" s="39" t="s">
        <v>151</v>
      </c>
      <c r="I41" s="39" t="s">
        <v>152</v>
      </c>
      <c r="J41" s="39" t="s">
        <v>95</v>
      </c>
      <c r="K41" s="39" t="s">
        <v>53</v>
      </c>
      <c r="L41" s="39" t="s">
        <v>58</v>
      </c>
    </row>
    <row r="42" spans="1:12" s="34" customFormat="1">
      <c r="A42" s="35">
        <v>45428</v>
      </c>
      <c r="B42" s="36">
        <v>13.12</v>
      </c>
      <c r="C42" s="37">
        <v>14.797090000000001</v>
      </c>
      <c r="D42" s="37">
        <v>104.46256</v>
      </c>
      <c r="E42" s="38">
        <v>1088597.05284</v>
      </c>
      <c r="F42" s="38">
        <v>1643065.2947499999</v>
      </c>
      <c r="G42" s="39" t="s">
        <v>49</v>
      </c>
      <c r="H42" s="39" t="s">
        <v>153</v>
      </c>
      <c r="I42" s="39" t="s">
        <v>154</v>
      </c>
      <c r="J42" s="39" t="s">
        <v>155</v>
      </c>
      <c r="K42" s="39" t="s">
        <v>72</v>
      </c>
      <c r="L42" s="39" t="s">
        <v>150</v>
      </c>
    </row>
    <row r="43" spans="1:12" s="34" customFormat="1">
      <c r="A43" s="35">
        <v>45428</v>
      </c>
      <c r="B43" s="36">
        <v>13.12</v>
      </c>
      <c r="C43" s="37">
        <v>17.288239999999998</v>
      </c>
      <c r="D43" s="37">
        <v>99.554879999999997</v>
      </c>
      <c r="E43" s="38">
        <v>558972.95771500003</v>
      </c>
      <c r="F43" s="38">
        <v>1911526.90013</v>
      </c>
      <c r="G43" s="39" t="s">
        <v>49</v>
      </c>
      <c r="H43" s="39" t="s">
        <v>156</v>
      </c>
      <c r="I43" s="39" t="s">
        <v>156</v>
      </c>
      <c r="J43" s="39" t="s">
        <v>67</v>
      </c>
      <c r="K43" s="39" t="s">
        <v>53</v>
      </c>
      <c r="L43" s="39" t="s">
        <v>58</v>
      </c>
    </row>
    <row r="44" spans="1:12" s="34" customFormat="1">
      <c r="A44" s="35">
        <v>45428</v>
      </c>
      <c r="B44" s="36">
        <v>13.12</v>
      </c>
      <c r="C44" s="37">
        <v>17.41187</v>
      </c>
      <c r="D44" s="37">
        <v>99.705190000000002</v>
      </c>
      <c r="E44" s="38">
        <v>574898.38144300005</v>
      </c>
      <c r="F44" s="38">
        <v>1925257.0067199999</v>
      </c>
      <c r="G44" s="39" t="s">
        <v>49</v>
      </c>
      <c r="H44" s="39" t="s">
        <v>157</v>
      </c>
      <c r="I44" s="39" t="s">
        <v>66</v>
      </c>
      <c r="J44" s="39" t="s">
        <v>67</v>
      </c>
      <c r="K44" s="39" t="s">
        <v>53</v>
      </c>
      <c r="L44" s="39" t="s">
        <v>158</v>
      </c>
    </row>
    <row r="45" spans="1:12" s="34" customFormat="1">
      <c r="A45" s="35">
        <v>45428</v>
      </c>
      <c r="B45" s="36">
        <v>13.12</v>
      </c>
      <c r="C45" s="37">
        <v>17.46576</v>
      </c>
      <c r="D45" s="37">
        <v>99.69041</v>
      </c>
      <c r="E45" s="38">
        <v>573306.99919700006</v>
      </c>
      <c r="F45" s="38">
        <v>1931213.4828999999</v>
      </c>
      <c r="G45" s="39" t="s">
        <v>49</v>
      </c>
      <c r="H45" s="39" t="s">
        <v>159</v>
      </c>
      <c r="I45" s="39" t="s">
        <v>66</v>
      </c>
      <c r="J45" s="39" t="s">
        <v>67</v>
      </c>
      <c r="K45" s="39" t="s">
        <v>53</v>
      </c>
      <c r="L45" s="39" t="s">
        <v>58</v>
      </c>
    </row>
    <row r="46" spans="1:12" s="34" customFormat="1">
      <c r="A46" s="35">
        <v>45428</v>
      </c>
      <c r="B46" s="36">
        <v>13.12</v>
      </c>
      <c r="C46" s="37">
        <v>17.5184</v>
      </c>
      <c r="D46" s="37">
        <v>99.858429999999998</v>
      </c>
      <c r="E46" s="38">
        <v>591121.94813200005</v>
      </c>
      <c r="F46" s="38">
        <v>1937109.98679</v>
      </c>
      <c r="G46" s="39" t="s">
        <v>49</v>
      </c>
      <c r="H46" s="39" t="s">
        <v>160</v>
      </c>
      <c r="I46" s="39" t="s">
        <v>66</v>
      </c>
      <c r="J46" s="39" t="s">
        <v>67</v>
      </c>
      <c r="K46" s="39" t="s">
        <v>53</v>
      </c>
      <c r="L46" s="39" t="s">
        <v>58</v>
      </c>
    </row>
    <row r="47" spans="1:12" s="34" customFormat="1">
      <c r="A47" s="35">
        <v>45428</v>
      </c>
      <c r="B47" s="36">
        <v>13.12</v>
      </c>
      <c r="C47" s="37">
        <v>17.522549999999999</v>
      </c>
      <c r="D47" s="37">
        <v>99.85763</v>
      </c>
      <c r="E47" s="38">
        <v>591034.95404500002</v>
      </c>
      <c r="F47" s="38">
        <v>1937568.76379</v>
      </c>
      <c r="G47" s="39" t="s">
        <v>49</v>
      </c>
      <c r="H47" s="39" t="s">
        <v>160</v>
      </c>
      <c r="I47" s="39" t="s">
        <v>66</v>
      </c>
      <c r="J47" s="39" t="s">
        <v>67</v>
      </c>
      <c r="K47" s="39" t="s">
        <v>53</v>
      </c>
      <c r="L47" s="39" t="s">
        <v>58</v>
      </c>
    </row>
    <row r="48" spans="1:12" s="34" customFormat="1">
      <c r="A48" s="35">
        <v>45428</v>
      </c>
      <c r="B48" s="36">
        <v>13.12</v>
      </c>
      <c r="C48" s="37">
        <v>17.47504</v>
      </c>
      <c r="D48" s="37">
        <v>100.02495</v>
      </c>
      <c r="E48" s="38">
        <v>608825.20282400004</v>
      </c>
      <c r="F48" s="38">
        <v>1932399.8814699999</v>
      </c>
      <c r="G48" s="39" t="s">
        <v>49</v>
      </c>
      <c r="H48" s="39" t="s">
        <v>161</v>
      </c>
      <c r="I48" s="39" t="s">
        <v>162</v>
      </c>
      <c r="J48" s="39" t="s">
        <v>80</v>
      </c>
      <c r="K48" s="39" t="s">
        <v>53</v>
      </c>
      <c r="L48" s="39" t="s">
        <v>58</v>
      </c>
    </row>
    <row r="49" spans="1:12" s="34" customFormat="1">
      <c r="A49" s="35">
        <v>45428</v>
      </c>
      <c r="B49" s="36">
        <v>13.12</v>
      </c>
      <c r="C49" s="37">
        <v>17.551179999999999</v>
      </c>
      <c r="D49" s="37">
        <v>100.21174999999999</v>
      </c>
      <c r="E49" s="38">
        <v>628607.525593</v>
      </c>
      <c r="F49" s="38">
        <v>1940941.1312299999</v>
      </c>
      <c r="G49" s="39" t="s">
        <v>49</v>
      </c>
      <c r="H49" s="39" t="s">
        <v>163</v>
      </c>
      <c r="I49" s="39" t="s">
        <v>164</v>
      </c>
      <c r="J49" s="39" t="s">
        <v>80</v>
      </c>
      <c r="K49" s="39" t="s">
        <v>53</v>
      </c>
      <c r="L49" s="39" t="s">
        <v>58</v>
      </c>
    </row>
    <row r="50" spans="1:12" s="34" customFormat="1">
      <c r="A50" s="35">
        <v>45428</v>
      </c>
      <c r="B50" s="36">
        <v>13.12</v>
      </c>
      <c r="C50" s="37">
        <v>17.64958</v>
      </c>
      <c r="D50" s="37">
        <v>100.27334999999999</v>
      </c>
      <c r="E50" s="38">
        <v>635073.04486999998</v>
      </c>
      <c r="F50" s="38">
        <v>1951872.26138</v>
      </c>
      <c r="G50" s="39" t="s">
        <v>49</v>
      </c>
      <c r="H50" s="39" t="s">
        <v>165</v>
      </c>
      <c r="I50" s="39" t="s">
        <v>164</v>
      </c>
      <c r="J50" s="39" t="s">
        <v>80</v>
      </c>
      <c r="K50" s="39" t="s">
        <v>53</v>
      </c>
      <c r="L50" s="39" t="s">
        <v>58</v>
      </c>
    </row>
    <row r="51" spans="1:12" s="34" customFormat="1">
      <c r="A51" s="35">
        <v>45428</v>
      </c>
      <c r="B51" s="36">
        <v>13.12</v>
      </c>
      <c r="C51" s="37">
        <v>17.696850000000001</v>
      </c>
      <c r="D51" s="37">
        <v>100.07311</v>
      </c>
      <c r="E51" s="38">
        <v>613800.22798099997</v>
      </c>
      <c r="F51" s="38">
        <v>1956970.7039699999</v>
      </c>
      <c r="G51" s="39" t="s">
        <v>49</v>
      </c>
      <c r="H51" s="39" t="s">
        <v>166</v>
      </c>
      <c r="I51" s="39" t="s">
        <v>167</v>
      </c>
      <c r="J51" s="39" t="s">
        <v>80</v>
      </c>
      <c r="K51" s="39" t="s">
        <v>53</v>
      </c>
      <c r="L51" s="39" t="s">
        <v>58</v>
      </c>
    </row>
    <row r="52" spans="1:12" s="34" customFormat="1">
      <c r="A52" s="35">
        <v>45428</v>
      </c>
      <c r="B52" s="36">
        <v>13.12</v>
      </c>
      <c r="C52" s="37">
        <v>17.727080000000001</v>
      </c>
      <c r="D52" s="37">
        <v>100.21568000000001</v>
      </c>
      <c r="E52" s="38">
        <v>628899.52350100002</v>
      </c>
      <c r="F52" s="38">
        <v>1960407.57256</v>
      </c>
      <c r="G52" s="39" t="s">
        <v>49</v>
      </c>
      <c r="H52" s="39" t="s">
        <v>168</v>
      </c>
      <c r="I52" s="39" t="s">
        <v>164</v>
      </c>
      <c r="J52" s="39" t="s">
        <v>80</v>
      </c>
      <c r="K52" s="39" t="s">
        <v>53</v>
      </c>
      <c r="L52" s="39" t="s">
        <v>58</v>
      </c>
    </row>
    <row r="53" spans="1:12" s="34" customFormat="1">
      <c r="A53" s="35">
        <v>45428</v>
      </c>
      <c r="B53" s="36">
        <v>13.12</v>
      </c>
      <c r="C53" s="37">
        <v>17.72776</v>
      </c>
      <c r="D53" s="37">
        <v>100.21941</v>
      </c>
      <c r="E53" s="38">
        <v>629294.57960399997</v>
      </c>
      <c r="F53" s="38">
        <v>1960485.37668</v>
      </c>
      <c r="G53" s="39" t="s">
        <v>49</v>
      </c>
      <c r="H53" s="39" t="s">
        <v>168</v>
      </c>
      <c r="I53" s="39" t="s">
        <v>164</v>
      </c>
      <c r="J53" s="39" t="s">
        <v>80</v>
      </c>
      <c r="K53" s="39" t="s">
        <v>53</v>
      </c>
      <c r="L53" s="39" t="s">
        <v>58</v>
      </c>
    </row>
    <row r="54" spans="1:12" s="34" customFormat="1">
      <c r="A54" s="35">
        <v>45428</v>
      </c>
      <c r="B54" s="36">
        <v>13.12</v>
      </c>
      <c r="C54" s="37">
        <v>17.977509999999999</v>
      </c>
      <c r="D54" s="37">
        <v>100.87125</v>
      </c>
      <c r="E54" s="38">
        <v>698149.23514100001</v>
      </c>
      <c r="F54" s="38">
        <v>1988696.27761</v>
      </c>
      <c r="G54" s="39" t="s">
        <v>49</v>
      </c>
      <c r="H54" s="39" t="s">
        <v>169</v>
      </c>
      <c r="I54" s="39" t="s">
        <v>170</v>
      </c>
      <c r="J54" s="39" t="s">
        <v>80</v>
      </c>
      <c r="K54" s="39" t="s">
        <v>53</v>
      </c>
      <c r="L54" s="39" t="s">
        <v>58</v>
      </c>
    </row>
    <row r="55" spans="1:12" s="34" customFormat="1">
      <c r="A55" s="35">
        <v>45428</v>
      </c>
      <c r="B55" s="36">
        <v>13.12</v>
      </c>
      <c r="C55" s="37">
        <v>15.03753</v>
      </c>
      <c r="D55" s="37">
        <v>104.98318999999999</v>
      </c>
      <c r="E55" s="38">
        <v>1144145.7288200001</v>
      </c>
      <c r="F55" s="38">
        <v>1671226.22747</v>
      </c>
      <c r="G55" s="39" t="s">
        <v>49</v>
      </c>
      <c r="H55" s="39" t="s">
        <v>171</v>
      </c>
      <c r="I55" s="39" t="s">
        <v>172</v>
      </c>
      <c r="J55" s="39" t="s">
        <v>173</v>
      </c>
      <c r="K55" s="39" t="s">
        <v>72</v>
      </c>
      <c r="L55" s="39" t="s">
        <v>150</v>
      </c>
    </row>
    <row r="56" spans="1:12" s="34" customFormat="1">
      <c r="A56" s="35">
        <v>45428</v>
      </c>
      <c r="B56" s="36">
        <v>13.12</v>
      </c>
      <c r="C56" s="37">
        <v>15.5314</v>
      </c>
      <c r="D56" s="37">
        <v>104.39995999999999</v>
      </c>
      <c r="E56" s="38">
        <v>1079818.0353000001</v>
      </c>
      <c r="F56" s="38">
        <v>1724434.5144799999</v>
      </c>
      <c r="G56" s="39" t="s">
        <v>49</v>
      </c>
      <c r="H56" s="39" t="s">
        <v>174</v>
      </c>
      <c r="I56" s="39" t="s">
        <v>175</v>
      </c>
      <c r="J56" s="39" t="s">
        <v>173</v>
      </c>
      <c r="K56" s="39" t="s">
        <v>72</v>
      </c>
      <c r="L56" s="39" t="s">
        <v>58</v>
      </c>
    </row>
    <row r="57" spans="1:12" s="34" customFormat="1">
      <c r="A57" s="35">
        <v>45428</v>
      </c>
      <c r="B57" s="36">
        <v>13.12</v>
      </c>
      <c r="C57" s="37">
        <v>15.58262</v>
      </c>
      <c r="D57" s="37">
        <v>104.59134</v>
      </c>
      <c r="E57" s="38">
        <v>1100273.4062600001</v>
      </c>
      <c r="F57" s="38">
        <v>1730654.13377</v>
      </c>
      <c r="G57" s="39" t="s">
        <v>49</v>
      </c>
      <c r="H57" s="39" t="s">
        <v>176</v>
      </c>
      <c r="I57" s="39" t="s">
        <v>177</v>
      </c>
      <c r="J57" s="39" t="s">
        <v>173</v>
      </c>
      <c r="K57" s="39" t="s">
        <v>72</v>
      </c>
      <c r="L57" s="39" t="s">
        <v>150</v>
      </c>
    </row>
    <row r="60" spans="1:12">
      <c r="A60" s="30" t="s">
        <v>45</v>
      </c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</row>
  </sheetData>
  <mergeCells count="2">
    <mergeCell ref="A1:L1"/>
    <mergeCell ref="A60:L60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2024-05-16T10:04:27Z</dcterms:modified>
</cp:coreProperties>
</file>