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B9644ABF-2A53-4BE4-8E7A-3107E771697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T6" i="4" l="1"/>
  <c r="T7" i="4"/>
  <c r="T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<sst xmlns="http://schemas.openxmlformats.org/spreadsheetml/2006/main" count="1043" uniqueCount="411">
  <si>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</si>
  <si>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</si>
  <si>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</si>
  <si>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</si>
  <si>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</si>
  <si>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</si>
  <si>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</si>
  <si>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</si>
  <si>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</si>
  <si>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</si>
  <si>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</si>
  <si>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</si>
  <si>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</si>
  <si>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</si>
  <si>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</si>
  <si>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</si>
  <si>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</si>
  <si>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</si>
  <si>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</si>
  <si>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</si>
  <si>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</si>
  <si>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</si>
  <si>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</si>
  <si>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</si>
  <si>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</si>
  <si>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</si>
  <si>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</si>
  <si>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</si>
  <si>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</si>
  <si>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</si>
  <si>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</si>
  <si>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</si>
  <si>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</si>
  <si>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</si>
  <si>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</si>
  <si>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</si>
  <si>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</si>
  <si>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</si>
  <si>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</si>
  <si>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</si>
  <si>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</si>
  <si>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</si>
  <si>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</si>
  <si>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</si>
  <si>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</si>
  <si>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</si>
  <si>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</si>
  <si>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</si>
  <si>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</si>
  <si>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</si>
  <si>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</si>
  <si>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อุทยานแห่งชาติ</t>
  </si>
  <si>
    <t>สำนักบริหารพื้นที่อนุรักษ์ที่ 16 (เชียงใหม่)</t>
  </si>
  <si>
    <t xml:space="preserve"> </t>
  </si>
  <si>
    <t>nominal</t>
  </si>
  <si>
    <t>พื้นที่ราษฎรทำกิน</t>
  </si>
  <si>
    <t>เลย</t>
  </si>
  <si>
    <t>ภาคตะวันออกเฉียงเหนือ</t>
  </si>
  <si>
    <t>สำนักบริหารพื้นที่อนุรักษ์ที่ 8 (ขอนแก่น)</t>
  </si>
  <si>
    <t>แม่ฮ่องสอน</t>
  </si>
  <si>
    <t>ป่าคงสภาพ</t>
  </si>
  <si>
    <t>แม่สรวย</t>
  </si>
  <si>
    <t>เชียงราย</t>
  </si>
  <si>
    <t>ป่าแม่ลาวฝั่งซ้าย</t>
  </si>
  <si>
    <t>เมืองเชียงราย</t>
  </si>
  <si>
    <t>แม่จัน</t>
  </si>
  <si>
    <t>เมืองแพร่</t>
  </si>
  <si>
    <t>แพร่</t>
  </si>
  <si>
    <t>น่าน</t>
  </si>
  <si>
    <t>ป่าน้ำยาว และป่าน้ำสวด</t>
  </si>
  <si>
    <t>low</t>
  </si>
  <si>
    <t>พาน</t>
  </si>
  <si>
    <t>แม่เย็น</t>
  </si>
  <si>
    <t>หงาว</t>
  </si>
  <si>
    <t>เทิง</t>
  </si>
  <si>
    <t>ริมกก</t>
  </si>
  <si>
    <t>ห้วยซ้อ</t>
  </si>
  <si>
    <t>เชียงของ</t>
  </si>
  <si>
    <t>จันจว้า</t>
  </si>
  <si>
    <t>จันจว้าใต้</t>
  </si>
  <si>
    <t>แม่สาย</t>
  </si>
  <si>
    <t>เมืองเพชรบูรณ์</t>
  </si>
  <si>
    <t>เพชรบูรณ์</t>
  </si>
  <si>
    <t>แม่สะเรียง</t>
  </si>
  <si>
    <t>ลำปาว</t>
  </si>
  <si>
    <t>กาฬสินธุ์</t>
  </si>
  <si>
    <t>กำแพงเพชร</t>
  </si>
  <si>
    <t>ภาคกลางและตะวันออก</t>
  </si>
  <si>
    <t>ชัยนาท</t>
  </si>
  <si>
    <t>ชัยภูมิ</t>
  </si>
  <si>
    <t>แม่ระมาด</t>
  </si>
  <si>
    <t>ตาก</t>
  </si>
  <si>
    <t>พระธาตุ</t>
  </si>
  <si>
    <t>นครพนม</t>
  </si>
  <si>
    <t>ศรีสงคราม</t>
  </si>
  <si>
    <t>ลำพยนต์</t>
  </si>
  <si>
    <t>ตากฟ้า</t>
  </si>
  <si>
    <t>นครสวรรค์</t>
  </si>
  <si>
    <t>ตาคลี</t>
  </si>
  <si>
    <t>หูกวาง</t>
  </si>
  <si>
    <t>บรรพตพิสัย</t>
  </si>
  <si>
    <t>แม่วงก์</t>
  </si>
  <si>
    <t>ด่านช้าง</t>
  </si>
  <si>
    <t>จุน</t>
  </si>
  <si>
    <t>พะเยา</t>
  </si>
  <si>
    <t>ทุ่งรวงทอง</t>
  </si>
  <si>
    <t>ฝายกวาง</t>
  </si>
  <si>
    <t>เชียงคำ</t>
  </si>
  <si>
    <t>สำนักขุนเณร</t>
  </si>
  <si>
    <t>ดงเจริญ</t>
  </si>
  <si>
    <t>พิจิตร</t>
  </si>
  <si>
    <t>ทับคล้อ</t>
  </si>
  <si>
    <t>ดงป่าคำ</t>
  </si>
  <si>
    <t>เมืองพิจิตร</t>
  </si>
  <si>
    <t>พิษณุโลก</t>
  </si>
  <si>
    <t>สระแก้ว</t>
  </si>
  <si>
    <t>แก่งคอย</t>
  </si>
  <si>
    <t>สระบุรี</t>
  </si>
  <si>
    <t>ทับกวาง</t>
  </si>
  <si>
    <t>บ้านป่า</t>
  </si>
  <si>
    <t>สุโขทัย</t>
  </si>
  <si>
    <t>บ้านตึก</t>
  </si>
  <si>
    <t>ศรีสัชนาลัย</t>
  </si>
  <si>
    <t>ศรีประจันต์</t>
  </si>
  <si>
    <t>สุพรรณบุรี</t>
  </si>
  <si>
    <t>สุรินทร์</t>
  </si>
  <si>
    <t>หนองหว้า</t>
  </si>
  <si>
    <t>กุมภวาปี</t>
  </si>
  <si>
    <t>อุดรธานี</t>
  </si>
  <si>
    <t>บ้านผือ</t>
  </si>
  <si>
    <t>พิชัย</t>
  </si>
  <si>
    <t>อุตรดิตถ์</t>
  </si>
  <si>
    <t>ท่าสัก</t>
  </si>
  <si>
    <t>วังแดง</t>
  </si>
  <si>
    <t>ตรอน</t>
  </si>
  <si>
    <t>คุ้งตะเภา</t>
  </si>
  <si>
    <t>เมืองอุตรดิตถ์</t>
  </si>
  <si>
    <t>ข้อมูล Hotspot ในพื้นที่ป่าอนุรักษ์ ประจำวันที่ 27 พฤศจิกายน 2568</t>
  </si>
  <si>
    <t>D_12</t>
  </si>
  <si>
    <t>R_82</t>
  </si>
  <si>
    <t>ข้อมูล Hotspot ในพื้นที่ป่าสงวนแห่งชาติ ประจำวันที่ 27 พฤศจิกายน 2568</t>
  </si>
  <si>
    <t>A_744</t>
  </si>
  <si>
    <t>ข้อมูล Hotspot นอกพื้นที่ป่าฯ ประจำวันที่ 27 พฤศจิกายน 2568</t>
  </si>
  <si>
    <t>ภูสิงห์</t>
  </si>
  <si>
    <t>สหัสขันธ์</t>
  </si>
  <si>
    <t>เขตห้ามล่าสัตว์ป่า</t>
  </si>
  <si>
    <t>สถานีควบคุมไฟป่าร้อยเอ็ด</t>
  </si>
  <si>
    <t>หนองชุมพล</t>
  </si>
  <si>
    <t>เขาย้อย</t>
  </si>
  <si>
    <t>เพชรบุรี</t>
  </si>
  <si>
    <t>อ่ายนาไลย</t>
  </si>
  <si>
    <t>เวียงสา</t>
  </si>
  <si>
    <t>หินซ้อน</t>
  </si>
  <si>
    <t>น้ำตาล</t>
  </si>
  <si>
    <t>อินทร์บุรี</t>
  </si>
  <si>
    <t>สิงห์บุรี</t>
  </si>
  <si>
    <t>หนองฮะ</t>
  </si>
  <si>
    <t>สำโรงทาบ</t>
  </si>
  <si>
    <t>A_745</t>
  </si>
  <si>
    <t>A_746</t>
  </si>
  <si>
    <t>A_747</t>
  </si>
  <si>
    <t>A_748</t>
  </si>
  <si>
    <t>A_749</t>
  </si>
  <si>
    <t>A_750</t>
  </si>
  <si>
    <t>A_751</t>
  </si>
  <si>
    <t>A_752</t>
  </si>
  <si>
    <t>D_13</t>
  </si>
  <si>
    <t>A_753</t>
  </si>
  <si>
    <t>วังแก้ว</t>
  </si>
  <si>
    <t>วังเหนือ</t>
  </si>
  <si>
    <t>ลำปาง</t>
  </si>
  <si>
    <t>ดอยหลวง</t>
  </si>
  <si>
    <t>สำนักบริหารพื้นที่อนุรักษ์ที่ 15 (เชียงราย)</t>
  </si>
  <si>
    <t>ห้วยเฮี้ย</t>
  </si>
  <si>
    <t>นครไทย</t>
  </si>
  <si>
    <t>ทุ่งแสลงหลวง</t>
  </si>
  <si>
    <t>สำนักบริหารพื้นที่อนุรักษ์ที่ 11 (พิษณุโลก)</t>
  </si>
  <si>
    <t>น้ำแพร่</t>
  </si>
  <si>
    <t>หางดง</t>
  </si>
  <si>
    <t>ออบขาน</t>
  </si>
  <si>
    <t>เตรียมการอุทยานแห่งชาติ</t>
  </si>
  <si>
    <t>สถานีควบคุมไฟป่าออบขาน</t>
  </si>
  <si>
    <t>D_14</t>
  </si>
  <si>
    <t>D_15</t>
  </si>
  <si>
    <t>สะเมิงเหนือ</t>
  </si>
  <si>
    <t>สะเมิง</t>
  </si>
  <si>
    <t>ป่าสะเมิง</t>
  </si>
  <si>
    <t>ห้วยพิชัย</t>
  </si>
  <si>
    <t>ปากชม</t>
  </si>
  <si>
    <t>ป่าภูเขาแก้วและป่าดงปากชม</t>
  </si>
  <si>
    <t>ป่าแม่ระมาด</t>
  </si>
  <si>
    <t>งอบ</t>
  </si>
  <si>
    <t>ทุ่งช้าง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</si>
  <si>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</si>
  <si>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</si>
  <si>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และป่าพระสทึง</t>
  </si>
  <si>
    <t>ป่าห้วยทรวง ป่าแม่สำ ป่าบ้านตึก และป่าห้วยไคร้</t>
  </si>
  <si>
    <t>คำด้วง</t>
  </si>
  <si>
    <t>ป่านายูง และป่าน้ำโสม</t>
  </si>
  <si>
    <t>R_83</t>
  </si>
  <si>
    <t>R_84</t>
  </si>
  <si>
    <t>R_85</t>
  </si>
  <si>
    <t>R_86</t>
  </si>
  <si>
    <t>R_87</t>
  </si>
  <si>
    <t>R_88</t>
  </si>
  <si>
    <t>R_89</t>
  </si>
  <si>
    <t>R_90</t>
  </si>
  <si>
    <t>R_91</t>
  </si>
  <si>
    <t>เชียงดาว</t>
  </si>
  <si>
    <t>เมืองพาน</t>
  </si>
  <si>
    <t>ห้วยไคร้</t>
  </si>
  <si>
    <t>บ้านด้าย</t>
  </si>
  <si>
    <t>ป่าเลา</t>
  </si>
  <si>
    <t>หัวฝาย</t>
  </si>
  <si>
    <t>สูงเม่น</t>
  </si>
  <si>
    <t>ดอนมูล</t>
  </si>
  <si>
    <t>บ้านกาศ</t>
  </si>
  <si>
    <t>แม่คำมี</t>
  </si>
  <si>
    <t>หนองม่วงไข่</t>
  </si>
  <si>
    <t>หัวเมือง</t>
  </si>
  <si>
    <t>สอง</t>
  </si>
  <si>
    <t>คำสร้างเที่ยง</t>
  </si>
  <si>
    <t>สามชัย</t>
  </si>
  <si>
    <t>ดอนแตง</t>
  </si>
  <si>
    <t>ขาณุวรลักษบุรี</t>
  </si>
  <si>
    <t>วังแขม</t>
  </si>
  <si>
    <t>คลองขลุง</t>
  </si>
  <si>
    <t>ธำมรงค์</t>
  </si>
  <si>
    <t>เมืองกำแพงเพชร</t>
  </si>
  <si>
    <t>นาบ่อคำ</t>
  </si>
  <si>
    <t>ห้วยงู</t>
  </si>
  <si>
    <t>หันคา</t>
  </si>
  <si>
    <t>หนองน้อย</t>
  </si>
  <si>
    <t>วัดสิงห์</t>
  </si>
  <si>
    <t>นางลือ</t>
  </si>
  <si>
    <t>เมืองชัยนาท</t>
  </si>
  <si>
    <t>โคกสูง</t>
  </si>
  <si>
    <t>เมืองชัยภูมิ</t>
  </si>
  <si>
    <t>โป่งแดง</t>
  </si>
  <si>
    <t>เมืองตาก</t>
  </si>
  <si>
    <t>วังหมัน</t>
  </si>
  <si>
    <t>สามเงา</t>
  </si>
  <si>
    <t>หนองสังข์</t>
  </si>
  <si>
    <t>นาแก</t>
  </si>
  <si>
    <t>บ้านข่า</t>
  </si>
  <si>
    <t>หนองหม้อ</t>
  </si>
  <si>
    <t>วังซ่าน</t>
  </si>
  <si>
    <t>อวน</t>
  </si>
  <si>
    <t>ปัว</t>
  </si>
  <si>
    <t>ตาลชุม</t>
  </si>
  <si>
    <t>ท่าวังผา</t>
  </si>
  <si>
    <t>หัวหว้า</t>
  </si>
  <si>
    <t>ศรีมหาโพธิ</t>
  </si>
  <si>
    <t>ปราจีนบุรี</t>
  </si>
  <si>
    <t>บ้านใหม่</t>
  </si>
  <si>
    <t>พระนครศรีอยุธยา</t>
  </si>
  <si>
    <t>ลอ</t>
  </si>
  <si>
    <t>น้ำแวน</t>
  </si>
  <si>
    <t>หงส์หิน</t>
  </si>
  <si>
    <t>เขาทราย</t>
  </si>
  <si>
    <t>หัวดง</t>
  </si>
  <si>
    <t>วังโพรง</t>
  </si>
  <si>
    <t>เนินมะปราง</t>
  </si>
  <si>
    <t>บ้านไร่</t>
  </si>
  <si>
    <t>บางกระทุ่ม</t>
  </si>
  <si>
    <t>วังน้ำคู้</t>
  </si>
  <si>
    <t>เมืองพิษณุโลก</t>
  </si>
  <si>
    <t>แม่ระกา</t>
  </si>
  <si>
    <t>วังทอง</t>
  </si>
  <si>
    <t>วังวน</t>
  </si>
  <si>
    <t>พรหมพิราม</t>
  </si>
  <si>
    <t>ทับยายเชียง</t>
  </si>
  <si>
    <t>วงฆ้อง</t>
  </si>
  <si>
    <t>นาเมือง</t>
  </si>
  <si>
    <t>เสลภูมิ</t>
  </si>
  <si>
    <t>ร้อยเอ็ด</t>
  </si>
  <si>
    <t>โคกสลุง</t>
  </si>
  <si>
    <t>พัฒนานิคม</t>
  </si>
  <si>
    <t>ลพบุรี</t>
  </si>
  <si>
    <t>ชัยบาดาล</t>
  </si>
  <si>
    <t>หนองแขม</t>
  </si>
  <si>
    <t>โคกสำโรง</t>
  </si>
  <si>
    <t>โคกเจริญ</t>
  </si>
  <si>
    <t>ร่องเคาะ</t>
  </si>
  <si>
    <t>วังทรายคำ</t>
  </si>
  <si>
    <t>พรรณา</t>
  </si>
  <si>
    <t>พรรณานิคม</t>
  </si>
  <si>
    <t>สกลนคร</t>
  </si>
  <si>
    <t>ห้วยแห้ง</t>
  </si>
  <si>
    <t>ต้นโพธิ์</t>
  </si>
  <si>
    <t>เมืองสิงห์บุรี</t>
  </si>
  <si>
    <t>บ้านใหม่ไชยมงคล</t>
  </si>
  <si>
    <t>ทุ่งเสลี่ยม</t>
  </si>
  <si>
    <t>นาคำ</t>
  </si>
  <si>
    <t>บ้านดุง</t>
  </si>
  <si>
    <t>นายาง</t>
  </si>
  <si>
    <t>หาดสองแคว</t>
  </si>
  <si>
    <t>ชัยจุมพล</t>
  </si>
  <si>
    <t>ลับแล</t>
  </si>
  <si>
    <t>ขุนฝาง</t>
  </si>
  <si>
    <t>เมืองศรีไค</t>
  </si>
  <si>
    <t>วารินชำราบ</t>
  </si>
  <si>
    <t>อุบลราชธานี</t>
  </si>
  <si>
    <t>A_754</t>
  </si>
  <si>
    <t>A_755</t>
  </si>
  <si>
    <t>A_756</t>
  </si>
  <si>
    <t>A_757</t>
  </si>
  <si>
    <t>A_758</t>
  </si>
  <si>
    <t>A_759</t>
  </si>
  <si>
    <t>A_760</t>
  </si>
  <si>
    <t>A_761</t>
  </si>
  <si>
    <t>A_762</t>
  </si>
  <si>
    <t>A_763</t>
  </si>
  <si>
    <t>A_764</t>
  </si>
  <si>
    <t>A_765</t>
  </si>
  <si>
    <t>A_766</t>
  </si>
  <si>
    <t>A_767</t>
  </si>
  <si>
    <t>A_768</t>
  </si>
  <si>
    <t>A_769</t>
  </si>
  <si>
    <t>A_770</t>
  </si>
  <si>
    <t>A_771</t>
  </si>
  <si>
    <t>A_772</t>
  </si>
  <si>
    <t>A_773</t>
  </si>
  <si>
    <t>A_774</t>
  </si>
  <si>
    <t>A_775</t>
  </si>
  <si>
    <t>A_776</t>
  </si>
  <si>
    <t>A_777</t>
  </si>
  <si>
    <t>A_778</t>
  </si>
  <si>
    <t>A_779</t>
  </si>
  <si>
    <t>A_780</t>
  </si>
  <si>
    <t>A_781</t>
  </si>
  <si>
    <t>A_782</t>
  </si>
  <si>
    <t>A_783</t>
  </si>
  <si>
    <t>A_784</t>
  </si>
  <si>
    <t>A_785</t>
  </si>
  <si>
    <t>A_786</t>
  </si>
  <si>
    <t>A_787</t>
  </si>
  <si>
    <t>A_788</t>
  </si>
  <si>
    <t>A_789</t>
  </si>
  <si>
    <t>A_790</t>
  </si>
  <si>
    <t>A_791</t>
  </si>
  <si>
    <t>A_792</t>
  </si>
  <si>
    <t>A_793</t>
  </si>
  <si>
    <t>A_794</t>
  </si>
  <si>
    <t>A_795</t>
  </si>
  <si>
    <t>A_796</t>
  </si>
  <si>
    <t>A_797</t>
  </si>
  <si>
    <t>A_798</t>
  </si>
  <si>
    <t>A_799</t>
  </si>
  <si>
    <t>A_800</t>
  </si>
  <si>
    <t>A_801</t>
  </si>
  <si>
    <t>A_802</t>
  </si>
  <si>
    <t>A_803</t>
  </si>
  <si>
    <t>A_804</t>
  </si>
  <si>
    <t>A_805</t>
  </si>
  <si>
    <t>A_806</t>
  </si>
  <si>
    <t>A_807</t>
  </si>
  <si>
    <t>A_808</t>
  </si>
  <si>
    <t>A_809</t>
  </si>
  <si>
    <t>A_810</t>
  </si>
  <si>
    <t>A_811</t>
  </si>
  <si>
    <t>A_812</t>
  </si>
  <si>
    <t>A_813</t>
  </si>
  <si>
    <t>A_814</t>
  </si>
  <si>
    <t>A_815</t>
  </si>
  <si>
    <t>A_816</t>
  </si>
  <si>
    <t>A_817</t>
  </si>
  <si>
    <t>A_818</t>
  </si>
  <si>
    <t>A_819</t>
  </si>
  <si>
    <t>A_820</t>
  </si>
  <si>
    <t>A_821</t>
  </si>
  <si>
    <t>A_822</t>
  </si>
  <si>
    <t>A_823</t>
  </si>
  <si>
    <t>A_824</t>
  </si>
  <si>
    <t>A_825</t>
  </si>
  <si>
    <t>A_826</t>
  </si>
  <si>
    <t>A_827</t>
  </si>
  <si>
    <t>A_828</t>
  </si>
  <si>
    <t>A_829</t>
  </si>
  <si>
    <t>A_830</t>
  </si>
  <si>
    <t>A_831</t>
  </si>
  <si>
    <t>A_832</t>
  </si>
  <si>
    <t>A_833</t>
  </si>
  <si>
    <t>A_834</t>
  </si>
  <si>
    <t>A_835</t>
  </si>
  <si>
    <t>A_836</t>
  </si>
  <si>
    <t>A_837</t>
  </si>
  <si>
    <t>A_838</t>
  </si>
  <si>
    <t>A_839</t>
  </si>
  <si>
    <t>A_840</t>
  </si>
  <si>
    <t>A_841</t>
  </si>
  <si>
    <t>A_842</t>
  </si>
  <si>
    <t>A_843</t>
  </si>
  <si>
    <t>A_844</t>
  </si>
  <si>
    <t>A_845</t>
  </si>
  <si>
    <t>A_846</t>
  </si>
  <si>
    <t>A_847</t>
  </si>
  <si>
    <t>A_848</t>
  </si>
  <si>
    <t>A_849</t>
  </si>
  <si>
    <t>A_850</t>
  </si>
  <si>
    <t>A_851</t>
  </si>
  <si>
    <t>A_852</t>
  </si>
  <si>
    <t>A_853</t>
  </si>
  <si>
    <t>A_854</t>
  </si>
  <si>
    <t>A_855</t>
  </si>
  <si>
    <t>A_856</t>
  </si>
  <si>
    <t>A_857</t>
  </si>
  <si>
    <t>A_858</t>
  </si>
  <si>
    <t>A_859</t>
  </si>
  <si>
    <t>A_860</t>
  </si>
  <si>
    <t>A_861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</si>
</sst>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" fontId="27" fillId="0" borderId="0" xfId="0" applyNumberFormat="1" applyFont="1"/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"/>
  <sheetViews>
    <sheetView tabSelected="1" topLeftCell="E1" zoomScaleNormal="100" workbookViewId="0">
      <selection activeCell="O21" sqref="O21"/>
    </sheetView>
  </sheetViews>
  <sheetFormatPr defaultColWidth="8.28515625" defaultRowHeight="18.75"/>
  <cols>
    <col min="1" max="1" width="10.7109375" style="23" bestFit="1" customWidth="1"/>
    <col min="2" max="2" width="9.28515625" style="13" bestFit="1" customWidth="1"/>
    <col min="3" max="3" width="5.42578125" style="28" bestFit="1" customWidth="1"/>
    <col min="4" max="4" width="8.42578125" style="29" bestFit="1" customWidth="1"/>
    <col min="5" max="5" width="9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9" width="6.5703125" style="13" bestFit="1" customWidth="1"/>
    <col min="10" max="10" width="6.85546875" style="13" bestFit="1" customWidth="1"/>
    <col min="11" max="11" width="7.42578125" style="13" bestFit="1" customWidth="1"/>
    <col min="12" max="12" width="7.85546875" style="13" bestFit="1" customWidth="1"/>
    <col min="13" max="13" width="10.7109375" style="13" bestFit="1" customWidth="1"/>
    <col min="14" max="14" width="19.5703125" style="13" bestFit="1" customWidth="1"/>
    <col min="15" max="15" width="20.42578125" style="13" bestFit="1" customWidth="1"/>
    <col min="16" max="17" width="31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41" t="s">
        <v>137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1" t="s">
        <v>138</v>
      </c>
      <c r="B4" s="37">
        <v>45988</v>
      </c>
      <c r="C4" s="38">
        <v>2.06</v>
      </c>
      <c r="D4" s="39">
        <v>16.752300000000002</v>
      </c>
      <c r="E4" s="39">
        <v>103.51542000000001</v>
      </c>
      <c r="F4" s="39">
        <v>981681.49266300001</v>
      </c>
      <c r="G4" s="39">
        <v>1857632.52171</v>
      </c>
      <c r="H4" s="31" t="s">
        <v>48</v>
      </c>
      <c r="I4" s="31" t="s">
        <v>143</v>
      </c>
      <c r="J4" s="31" t="s">
        <v>144</v>
      </c>
      <c r="K4" s="31" t="s">
        <v>85</v>
      </c>
      <c r="L4" s="31" t="s">
        <v>57</v>
      </c>
      <c r="M4" s="31" t="s">
        <v>84</v>
      </c>
      <c r="N4" s="31" t="s">
        <v>145</v>
      </c>
      <c r="O4" s="31" t="s">
        <v>146</v>
      </c>
      <c r="P4" s="31" t="s">
        <v>58</v>
      </c>
      <c r="Q4" s="31" t="s">
        <v>58</v>
      </c>
      <c r="R4" s="31" t="s">
        <v>54</v>
      </c>
      <c r="S4" s="31" t="s">
        <v>60</v>
      </c>
      <c r="T4" s="36" t="str">
        <f t="shared" ref="T4" si="0">HYPERLINK(CONCATENATE("http://maps.google.com/maps?q=",D4,",",E4))</f>
        <v>http://maps.google.com/maps?q=16.7523,103.51542</v>
      </c>
    </row>
    <row r="5" spans="1:256" customFormat="1">
      <c r="A5" s="31" t="s">
        <v>166</v>
      </c>
      <c r="B5" s="37">
        <v>45988</v>
      </c>
      <c r="C5" s="38">
        <v>13.16</v>
      </c>
      <c r="D5" s="39">
        <v>19.3384</v>
      </c>
      <c r="E5" s="39">
        <v>99.629570000000001</v>
      </c>
      <c r="F5" s="39">
        <v>566128.12199200003</v>
      </c>
      <c r="G5" s="39">
        <v>2138391.6650800002</v>
      </c>
      <c r="H5" s="39" t="s">
        <v>48</v>
      </c>
      <c r="I5" s="31" t="s">
        <v>168</v>
      </c>
      <c r="J5" s="31" t="s">
        <v>169</v>
      </c>
      <c r="K5" s="31" t="s">
        <v>170</v>
      </c>
      <c r="L5" s="31" t="s">
        <v>50</v>
      </c>
      <c r="M5" s="31" t="s">
        <v>171</v>
      </c>
      <c r="N5" s="31" t="s">
        <v>51</v>
      </c>
      <c r="O5" s="31" t="s">
        <v>53</v>
      </c>
      <c r="P5" s="31" t="s">
        <v>172</v>
      </c>
      <c r="Q5" s="31" t="s">
        <v>172</v>
      </c>
      <c r="R5" s="31" t="s">
        <v>54</v>
      </c>
      <c r="S5" s="31" t="s">
        <v>55</v>
      </c>
      <c r="T5" s="36" t="str">
        <f t="shared" ref="T5:T7" si="1">HYPERLINK(CONCATENATE("http://maps.google.com/maps?q=",D5,",",E5))</f>
        <v>http://maps.google.com/maps?q=19.3384,99.62957</v>
      </c>
    </row>
    <row r="6" spans="1:256" customFormat="1">
      <c r="A6" s="31" t="s">
        <v>182</v>
      </c>
      <c r="B6" s="37">
        <v>45988</v>
      </c>
      <c r="C6" s="38">
        <v>13.16</v>
      </c>
      <c r="D6" s="39">
        <v>16.826049999999999</v>
      </c>
      <c r="E6" s="39">
        <v>100.95055000000001</v>
      </c>
      <c r="F6" s="39">
        <v>707847.08469100005</v>
      </c>
      <c r="G6" s="39">
        <v>1861336.3786800001</v>
      </c>
      <c r="H6" s="39" t="s">
        <v>48</v>
      </c>
      <c r="I6" s="31" t="s">
        <v>173</v>
      </c>
      <c r="J6" s="31" t="s">
        <v>174</v>
      </c>
      <c r="K6" s="31" t="s">
        <v>114</v>
      </c>
      <c r="L6" s="31" t="s">
        <v>50</v>
      </c>
      <c r="M6" s="31" t="s">
        <v>175</v>
      </c>
      <c r="N6" s="31" t="s">
        <v>51</v>
      </c>
      <c r="O6" s="31" t="s">
        <v>53</v>
      </c>
      <c r="P6" s="31" t="s">
        <v>176</v>
      </c>
      <c r="Q6" s="31" t="s">
        <v>176</v>
      </c>
      <c r="R6" s="31" t="s">
        <v>54</v>
      </c>
      <c r="S6" s="31" t="s">
        <v>55</v>
      </c>
      <c r="T6" s="36" t="str">
        <f t="shared" si="1"/>
        <v>http://maps.google.com/maps?q=16.82605,100.95055</v>
      </c>
    </row>
    <row r="7" spans="1:256" customFormat="1">
      <c r="A7" s="31" t="s">
        <v>183</v>
      </c>
      <c r="B7" s="37">
        <v>45988</v>
      </c>
      <c r="C7" s="38">
        <v>13.16</v>
      </c>
      <c r="D7" s="39">
        <v>18.77411</v>
      </c>
      <c r="E7" s="39">
        <v>98.831890000000001</v>
      </c>
      <c r="F7" s="39">
        <v>482282.68187099998</v>
      </c>
      <c r="G7" s="39">
        <v>2075841.8907300001</v>
      </c>
      <c r="H7" s="39" t="s">
        <v>48</v>
      </c>
      <c r="I7" s="31" t="s">
        <v>177</v>
      </c>
      <c r="J7" s="31" t="s">
        <v>178</v>
      </c>
      <c r="K7" s="31" t="s">
        <v>49</v>
      </c>
      <c r="L7" s="31" t="s">
        <v>50</v>
      </c>
      <c r="M7" s="31" t="s">
        <v>179</v>
      </c>
      <c r="N7" s="31" t="s">
        <v>180</v>
      </c>
      <c r="O7" s="31" t="s">
        <v>181</v>
      </c>
      <c r="P7" s="31" t="s">
        <v>52</v>
      </c>
      <c r="Q7" s="31" t="s">
        <v>52</v>
      </c>
      <c r="R7" s="31" t="s">
        <v>54</v>
      </c>
      <c r="S7" s="31" t="s">
        <v>60</v>
      </c>
      <c r="T7" s="36" t="str">
        <f t="shared" si="1"/>
        <v>http://maps.google.com/maps?q=18.77411,98.83189</v>
      </c>
    </row>
    <row r="8" spans="1:256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12" spans="1:256" s="13" customFormat="1">
      <c r="A12" s="23"/>
      <c r="C12" s="28"/>
      <c r="D12" s="29"/>
      <c r="E12" s="29"/>
      <c r="F12" s="30"/>
      <c r="G12" s="30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>
      <c r="A13" s="42" t="s">
        <v>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</sheetData>
  <mergeCells count="2">
    <mergeCell ref="A1:T1"/>
    <mergeCell ref="A13:T13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K3188"/>
  <sheetViews>
    <sheetView zoomScaleNormal="100" workbookViewId="0">
      <selection activeCell="F25" sqref="F25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10.28515625" style="15" bestFit="1" customWidth="1"/>
    <col min="10" max="10" width="8.85546875" style="15" bestFit="1" customWidth="1"/>
    <col min="11" max="11" width="7.425781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8.42578125" style="14"/>
  </cols>
  <sheetData>
    <row r="1" spans="1:20" ht="27.75" customHeight="1">
      <c r="A1" s="41" t="s">
        <v>140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0" ht="23.25" customHeight="1">
      <c r="N2" s="18"/>
    </row>
    <row r="3" spans="1:20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customFormat="1" ht="18.75">
      <c r="A4" s="31" t="s">
        <v>139</v>
      </c>
      <c r="B4" s="37">
        <v>45988</v>
      </c>
      <c r="C4" s="38">
        <v>13.16</v>
      </c>
      <c r="D4" s="39">
        <v>19.070309999999999</v>
      </c>
      <c r="E4" s="39">
        <v>98.769180000000006</v>
      </c>
      <c r="F4" s="39">
        <v>475716.38968299999</v>
      </c>
      <c r="G4" s="39">
        <v>2108623.1094</v>
      </c>
      <c r="H4" s="39" t="s">
        <v>48</v>
      </c>
      <c r="I4" s="31" t="s">
        <v>184</v>
      </c>
      <c r="J4" s="31" t="s">
        <v>185</v>
      </c>
      <c r="K4" s="31" t="s">
        <v>49</v>
      </c>
      <c r="L4" s="31" t="s">
        <v>50</v>
      </c>
      <c r="M4" s="31" t="s">
        <v>186</v>
      </c>
      <c r="N4" s="31" t="s">
        <v>54</v>
      </c>
    </row>
    <row r="5" spans="1:20" customFormat="1" ht="18.75">
      <c r="A5" s="31" t="s">
        <v>199</v>
      </c>
      <c r="B5" s="37">
        <v>45988</v>
      </c>
      <c r="C5" s="38">
        <v>13.16</v>
      </c>
      <c r="D5" s="39">
        <v>19.706959999999999</v>
      </c>
      <c r="E5" s="39">
        <v>99.535839999999993</v>
      </c>
      <c r="F5" s="39">
        <v>556155.29553899996</v>
      </c>
      <c r="G5" s="39">
        <v>2179142.5815599998</v>
      </c>
      <c r="H5" s="39" t="s">
        <v>48</v>
      </c>
      <c r="I5" s="31" t="s">
        <v>61</v>
      </c>
      <c r="J5" s="31" t="s">
        <v>61</v>
      </c>
      <c r="K5" s="31" t="s">
        <v>62</v>
      </c>
      <c r="L5" s="31" t="s">
        <v>50</v>
      </c>
      <c r="M5" s="31" t="s">
        <v>63</v>
      </c>
      <c r="N5" s="31" t="s">
        <v>54</v>
      </c>
    </row>
    <row r="6" spans="1:20" customFormat="1" ht="18.75">
      <c r="A6" s="31" t="s">
        <v>200</v>
      </c>
      <c r="B6" s="37">
        <v>45988</v>
      </c>
      <c r="C6" s="38">
        <v>13.16</v>
      </c>
      <c r="D6" s="39">
        <v>19.711040000000001</v>
      </c>
      <c r="E6" s="39">
        <v>99.534909999999996</v>
      </c>
      <c r="F6" s="39">
        <v>556056.40905200003</v>
      </c>
      <c r="G6" s="39">
        <v>2179593.7678499999</v>
      </c>
      <c r="H6" s="39" t="s">
        <v>48</v>
      </c>
      <c r="I6" s="31" t="s">
        <v>61</v>
      </c>
      <c r="J6" s="31" t="s">
        <v>61</v>
      </c>
      <c r="K6" s="31" t="s">
        <v>62</v>
      </c>
      <c r="L6" s="31" t="s">
        <v>50</v>
      </c>
      <c r="M6" s="31" t="s">
        <v>63</v>
      </c>
      <c r="N6" s="31" t="s">
        <v>54</v>
      </c>
    </row>
    <row r="7" spans="1:20" customFormat="1" ht="18.75">
      <c r="A7" s="31" t="s">
        <v>201</v>
      </c>
      <c r="B7" s="37">
        <v>45988</v>
      </c>
      <c r="C7" s="38">
        <v>13.16</v>
      </c>
      <c r="D7" s="39">
        <v>17.95374</v>
      </c>
      <c r="E7" s="39">
        <v>101.99799</v>
      </c>
      <c r="F7" s="39">
        <v>817575.91295799997</v>
      </c>
      <c r="G7" s="39">
        <v>1987630.29522</v>
      </c>
      <c r="H7" s="39" t="s">
        <v>48</v>
      </c>
      <c r="I7" s="31" t="s">
        <v>187</v>
      </c>
      <c r="J7" s="31" t="s">
        <v>188</v>
      </c>
      <c r="K7" s="31" t="s">
        <v>56</v>
      </c>
      <c r="L7" s="31" t="s">
        <v>57</v>
      </c>
      <c r="M7" s="31" t="s">
        <v>189</v>
      </c>
      <c r="N7" s="31" t="s">
        <v>54</v>
      </c>
    </row>
    <row r="8" spans="1:20" customFormat="1" ht="18.75">
      <c r="A8" s="31" t="s">
        <v>202</v>
      </c>
      <c r="B8" s="37">
        <v>45988</v>
      </c>
      <c r="C8" s="38">
        <v>13.16</v>
      </c>
      <c r="D8" s="39">
        <v>16.961189999999998</v>
      </c>
      <c r="E8" s="39">
        <v>98.631420000000006</v>
      </c>
      <c r="F8" s="39">
        <v>460758.85978900001</v>
      </c>
      <c r="G8" s="39">
        <v>1875298.5091200001</v>
      </c>
      <c r="H8" s="39" t="s">
        <v>48</v>
      </c>
      <c r="I8" s="31" t="s">
        <v>92</v>
      </c>
      <c r="J8" s="31" t="s">
        <v>90</v>
      </c>
      <c r="K8" s="31" t="s">
        <v>91</v>
      </c>
      <c r="L8" s="31" t="s">
        <v>50</v>
      </c>
      <c r="M8" s="31" t="s">
        <v>190</v>
      </c>
      <c r="N8" s="31" t="s">
        <v>54</v>
      </c>
    </row>
    <row r="9" spans="1:20" customFormat="1" ht="18.75">
      <c r="A9" s="31" t="s">
        <v>203</v>
      </c>
      <c r="B9" s="37">
        <v>45988</v>
      </c>
      <c r="C9" s="38">
        <v>13.16</v>
      </c>
      <c r="D9" s="39">
        <v>19.544830000000001</v>
      </c>
      <c r="E9" s="39">
        <v>100.86998</v>
      </c>
      <c r="F9" s="39">
        <v>696192.99795400002</v>
      </c>
      <c r="G9" s="39">
        <v>2162184.82326</v>
      </c>
      <c r="H9" s="39" t="s">
        <v>48</v>
      </c>
      <c r="I9" s="31" t="s">
        <v>191</v>
      </c>
      <c r="J9" s="31" t="s">
        <v>192</v>
      </c>
      <c r="K9" s="31" t="s">
        <v>68</v>
      </c>
      <c r="L9" s="31" t="s">
        <v>50</v>
      </c>
      <c r="M9" s="31" t="s">
        <v>69</v>
      </c>
      <c r="N9" s="31" t="s">
        <v>54</v>
      </c>
    </row>
    <row r="10" spans="1:20" customFormat="1" ht="18.75">
      <c r="A10" s="31" t="s">
        <v>204</v>
      </c>
      <c r="B10" s="37">
        <v>45988</v>
      </c>
      <c r="C10" s="38">
        <v>13.16</v>
      </c>
      <c r="D10" s="39">
        <v>13.39358</v>
      </c>
      <c r="E10" s="39">
        <v>102.32333</v>
      </c>
      <c r="F10" s="39">
        <v>859991.52191799995</v>
      </c>
      <c r="G10" s="39">
        <v>1483081.2892199999</v>
      </c>
      <c r="H10" s="39" t="s">
        <v>48</v>
      </c>
      <c r="I10" s="31" t="s">
        <v>193</v>
      </c>
      <c r="J10" s="31" t="s">
        <v>194</v>
      </c>
      <c r="K10" s="31" t="s">
        <v>115</v>
      </c>
      <c r="L10" s="31" t="s">
        <v>87</v>
      </c>
      <c r="M10" s="31" t="s">
        <v>195</v>
      </c>
      <c r="N10" s="31" t="s">
        <v>54</v>
      </c>
    </row>
    <row r="11" spans="1:20" customFormat="1" ht="18.75">
      <c r="A11" s="31" t="s">
        <v>205</v>
      </c>
      <c r="B11" s="37">
        <v>45988</v>
      </c>
      <c r="C11" s="38">
        <v>13.16</v>
      </c>
      <c r="D11" s="39">
        <v>13.397130000000001</v>
      </c>
      <c r="E11" s="39">
        <v>102.29716000000001</v>
      </c>
      <c r="F11" s="39">
        <v>857148.64776800002</v>
      </c>
      <c r="G11" s="39">
        <v>1483436.4486499999</v>
      </c>
      <c r="H11" s="39" t="s">
        <v>48</v>
      </c>
      <c r="I11" s="31" t="s">
        <v>193</v>
      </c>
      <c r="J11" s="31" t="s">
        <v>194</v>
      </c>
      <c r="K11" s="31" t="s">
        <v>115</v>
      </c>
      <c r="L11" s="31" t="s">
        <v>87</v>
      </c>
      <c r="M11" s="31" t="s">
        <v>195</v>
      </c>
      <c r="N11" s="31" t="s">
        <v>54</v>
      </c>
    </row>
    <row r="12" spans="1:20" customFormat="1" ht="18.75">
      <c r="A12" s="31" t="s">
        <v>206</v>
      </c>
      <c r="B12" s="37">
        <v>45988</v>
      </c>
      <c r="C12" s="38">
        <v>13.16</v>
      </c>
      <c r="D12" s="39">
        <v>17.70805</v>
      </c>
      <c r="E12" s="39">
        <v>99.887990000000002</v>
      </c>
      <c r="F12" s="39">
        <v>594161.51958399999</v>
      </c>
      <c r="G12" s="39">
        <v>1958107.7670400001</v>
      </c>
      <c r="H12" s="39" t="s">
        <v>48</v>
      </c>
      <c r="I12" s="31" t="s">
        <v>121</v>
      </c>
      <c r="J12" s="31" t="s">
        <v>122</v>
      </c>
      <c r="K12" s="31" t="s">
        <v>120</v>
      </c>
      <c r="L12" s="31" t="s">
        <v>50</v>
      </c>
      <c r="M12" s="31" t="s">
        <v>196</v>
      </c>
      <c r="N12" s="31" t="s">
        <v>54</v>
      </c>
    </row>
    <row r="13" spans="1:20" customFormat="1" ht="18.75">
      <c r="A13" s="31" t="s">
        <v>207</v>
      </c>
      <c r="B13" s="37">
        <v>45988</v>
      </c>
      <c r="C13" s="38">
        <v>13.16</v>
      </c>
      <c r="D13" s="39">
        <v>17.910350000000001</v>
      </c>
      <c r="E13" s="39">
        <v>102.31437</v>
      </c>
      <c r="F13" s="39">
        <v>851204.681859</v>
      </c>
      <c r="G13" s="39">
        <v>1983393.4228300001</v>
      </c>
      <c r="H13" s="39" t="s">
        <v>48</v>
      </c>
      <c r="I13" s="31" t="s">
        <v>197</v>
      </c>
      <c r="J13" s="31" t="s">
        <v>129</v>
      </c>
      <c r="K13" s="31" t="s">
        <v>128</v>
      </c>
      <c r="L13" s="31" t="s">
        <v>57</v>
      </c>
      <c r="M13" s="31" t="s">
        <v>198</v>
      </c>
      <c r="N13" s="31" t="s">
        <v>54</v>
      </c>
    </row>
    <row r="14" spans="1:20" customFormat="1" ht="20.25" customHeight="1">
      <c r="A14" s="14"/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5"/>
      <c r="O14" s="14"/>
      <c r="P14" s="14"/>
      <c r="Q14" s="14"/>
      <c r="R14" s="14"/>
      <c r="S14" s="14"/>
      <c r="T14" s="14"/>
    </row>
    <row r="15" spans="1:20" customFormat="1" ht="20.25" customHeight="1">
      <c r="A15" s="23"/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5"/>
      <c r="O15" s="14"/>
      <c r="P15" s="14"/>
      <c r="Q15" s="14"/>
      <c r="R15" s="14"/>
      <c r="S15" s="14"/>
      <c r="T15" s="14"/>
    </row>
    <row r="16" spans="1:20" customFormat="1" ht="20.25" customHeight="1">
      <c r="A16" s="23"/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/>
    </row>
    <row r="17" spans="1:193" ht="18" customHeight="1">
      <c r="N17" s="14"/>
    </row>
    <row r="18" spans="1:193" ht="18" customHeight="1">
      <c r="A18" s="42" t="s">
        <v>44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</row>
    <row r="19" spans="1:193" ht="18" customHeight="1">
      <c r="N19" s="14"/>
    </row>
    <row r="20" spans="1:193" ht="18" customHeight="1">
      <c r="N20" s="14"/>
    </row>
    <row r="21" spans="1:193" ht="18" customHeight="1">
      <c r="N21" s="14"/>
    </row>
    <row r="22" spans="1:193" ht="18" customHeight="1">
      <c r="N22" s="14"/>
    </row>
    <row r="23" spans="1:193" ht="18" customHeight="1">
      <c r="N23" s="14"/>
    </row>
    <row r="24" spans="1:193" ht="18" customHeight="1">
      <c r="N24" s="14"/>
    </row>
    <row r="25" spans="1:193" ht="18" customHeight="1">
      <c r="N25" s="14"/>
    </row>
    <row r="26" spans="1:193" ht="18" customHeight="1">
      <c r="N26" s="14"/>
    </row>
    <row r="27" spans="1:193" ht="18" customHeight="1">
      <c r="N27" s="14"/>
    </row>
    <row r="28" spans="1:193" ht="18" customHeight="1">
      <c r="N28" s="14"/>
    </row>
    <row r="29" spans="1:193" ht="18" customHeight="1">
      <c r="N29" s="14"/>
    </row>
    <row r="30" spans="1:193" ht="18" customHeight="1">
      <c r="N30" s="14"/>
    </row>
    <row r="31" spans="1:193" ht="18" customHeight="1">
      <c r="N31" s="14"/>
    </row>
    <row r="32" spans="1:193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</sheetData>
  <mergeCells count="2">
    <mergeCell ref="A18:N18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E126"/>
  <sheetViews>
    <sheetView topLeftCell="A92" zoomScaleNormal="100" workbookViewId="0">
      <selection activeCell="D13" sqref="D13:D121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4" style="22" bestFit="1" customWidth="1"/>
    <col min="10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41" t="s">
        <v>142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141</v>
      </c>
      <c r="B4" s="37">
        <v>45988</v>
      </c>
      <c r="C4" s="38">
        <v>2.06</v>
      </c>
      <c r="D4" s="39">
        <v>13.26904</v>
      </c>
      <c r="E4" s="39">
        <v>99.759119999999996</v>
      </c>
      <c r="F4" s="39">
        <v>582232.59781399998</v>
      </c>
      <c r="G4" s="39">
        <v>1467013.1919100001</v>
      </c>
      <c r="H4" s="31" t="s">
        <v>48</v>
      </c>
      <c r="I4" s="31" t="s">
        <v>147</v>
      </c>
      <c r="J4" s="31" t="s">
        <v>148</v>
      </c>
      <c r="K4" s="31" t="s">
        <v>149</v>
      </c>
      <c r="L4" s="31" t="s">
        <v>87</v>
      </c>
      <c r="M4" s="31" t="s">
        <v>54</v>
      </c>
    </row>
    <row r="5" spans="1:13" customFormat="1" ht="18.75">
      <c r="A5" s="33" t="s">
        <v>158</v>
      </c>
      <c r="B5" s="37">
        <v>45988</v>
      </c>
      <c r="C5" s="38">
        <v>2.06</v>
      </c>
      <c r="D5" s="39">
        <v>16.75028</v>
      </c>
      <c r="E5" s="39">
        <v>103.5162</v>
      </c>
      <c r="F5" s="39">
        <v>981769.94435999996</v>
      </c>
      <c r="G5" s="39">
        <v>1857410.37836</v>
      </c>
      <c r="H5" s="31" t="s">
        <v>48</v>
      </c>
      <c r="I5" s="31" t="s">
        <v>143</v>
      </c>
      <c r="J5" s="31" t="s">
        <v>144</v>
      </c>
      <c r="K5" s="31" t="s">
        <v>85</v>
      </c>
      <c r="L5" s="31" t="s">
        <v>57</v>
      </c>
      <c r="M5" s="31" t="s">
        <v>54</v>
      </c>
    </row>
    <row r="6" spans="1:13" customFormat="1" ht="18.75">
      <c r="A6" s="33" t="s">
        <v>159</v>
      </c>
      <c r="B6" s="37">
        <v>45988</v>
      </c>
      <c r="C6" s="38">
        <v>2.06</v>
      </c>
      <c r="D6" s="39">
        <v>18.545750000000002</v>
      </c>
      <c r="E6" s="39">
        <v>100.68861</v>
      </c>
      <c r="F6" s="39">
        <v>678223.438463</v>
      </c>
      <c r="G6" s="39">
        <v>2051402.40766</v>
      </c>
      <c r="H6" s="31" t="s">
        <v>48</v>
      </c>
      <c r="I6" s="31" t="s">
        <v>150</v>
      </c>
      <c r="J6" s="31" t="s">
        <v>151</v>
      </c>
      <c r="K6" s="31" t="s">
        <v>68</v>
      </c>
      <c r="L6" s="31" t="s">
        <v>50</v>
      </c>
      <c r="M6" s="31" t="s">
        <v>54</v>
      </c>
    </row>
    <row r="7" spans="1:13" customFormat="1" ht="18.75">
      <c r="A7" s="33" t="s">
        <v>160</v>
      </c>
      <c r="B7" s="37">
        <v>45988</v>
      </c>
      <c r="C7" s="38">
        <v>2.06</v>
      </c>
      <c r="D7" s="39">
        <v>14.633010000000001</v>
      </c>
      <c r="E7" s="39">
        <v>101.07835</v>
      </c>
      <c r="F7" s="39">
        <v>723857.78502299997</v>
      </c>
      <c r="G7" s="39">
        <v>1618761.9411899999</v>
      </c>
      <c r="H7" s="31" t="s">
        <v>48</v>
      </c>
      <c r="I7" s="31" t="s">
        <v>118</v>
      </c>
      <c r="J7" s="31" t="s">
        <v>116</v>
      </c>
      <c r="K7" s="31" t="s">
        <v>117</v>
      </c>
      <c r="L7" s="31" t="s">
        <v>87</v>
      </c>
      <c r="M7" s="31" t="s">
        <v>54</v>
      </c>
    </row>
    <row r="8" spans="1:13" customFormat="1" ht="18.75">
      <c r="A8" s="33" t="s">
        <v>161</v>
      </c>
      <c r="B8" s="37">
        <v>45988</v>
      </c>
      <c r="C8" s="38">
        <v>2.06</v>
      </c>
      <c r="D8" s="39">
        <v>14.63373</v>
      </c>
      <c r="E8" s="39">
        <v>101.07415</v>
      </c>
      <c r="F8" s="39">
        <v>723404.50282599998</v>
      </c>
      <c r="G8" s="39">
        <v>1618837.4749400001</v>
      </c>
      <c r="H8" s="31" t="s">
        <v>48</v>
      </c>
      <c r="I8" s="31" t="s">
        <v>118</v>
      </c>
      <c r="J8" s="31" t="s">
        <v>116</v>
      </c>
      <c r="K8" s="31" t="s">
        <v>117</v>
      </c>
      <c r="L8" s="31" t="s">
        <v>87</v>
      </c>
      <c r="M8" s="31" t="s">
        <v>54</v>
      </c>
    </row>
    <row r="9" spans="1:13" customFormat="1" ht="18.75">
      <c r="A9" s="33" t="s">
        <v>162</v>
      </c>
      <c r="B9" s="37">
        <v>45988</v>
      </c>
      <c r="C9" s="38">
        <v>2.06</v>
      </c>
      <c r="D9" s="39">
        <v>14.64715</v>
      </c>
      <c r="E9" s="39">
        <v>101.03843000000001</v>
      </c>
      <c r="F9" s="39">
        <v>719542.34080400004</v>
      </c>
      <c r="G9" s="39">
        <v>1620287.65319</v>
      </c>
      <c r="H9" s="31" t="s">
        <v>48</v>
      </c>
      <c r="I9" s="31" t="s">
        <v>119</v>
      </c>
      <c r="J9" s="31" t="s">
        <v>116</v>
      </c>
      <c r="K9" s="31" t="s">
        <v>117</v>
      </c>
      <c r="L9" s="31" t="s">
        <v>87</v>
      </c>
      <c r="M9" s="31" t="s">
        <v>54</v>
      </c>
    </row>
    <row r="10" spans="1:13" customFormat="1" ht="18.75">
      <c r="A10" s="33" t="s">
        <v>163</v>
      </c>
      <c r="B10" s="37">
        <v>45988</v>
      </c>
      <c r="C10" s="38">
        <v>2.06</v>
      </c>
      <c r="D10" s="39">
        <v>14.738060000000001</v>
      </c>
      <c r="E10" s="39">
        <v>101.03624000000001</v>
      </c>
      <c r="F10" s="39">
        <v>719215.66506799997</v>
      </c>
      <c r="G10" s="39">
        <v>1630345.88411</v>
      </c>
      <c r="H10" s="31" t="s">
        <v>48</v>
      </c>
      <c r="I10" s="31" t="s">
        <v>152</v>
      </c>
      <c r="J10" s="31" t="s">
        <v>116</v>
      </c>
      <c r="K10" s="31" t="s">
        <v>117</v>
      </c>
      <c r="L10" s="31" t="s">
        <v>87</v>
      </c>
      <c r="M10" s="31" t="s">
        <v>54</v>
      </c>
    </row>
    <row r="11" spans="1:13" customFormat="1" ht="18.75">
      <c r="A11" s="33" t="s">
        <v>164</v>
      </c>
      <c r="B11" s="37">
        <v>45988</v>
      </c>
      <c r="C11" s="38">
        <v>2.06</v>
      </c>
      <c r="D11" s="39">
        <v>14.95918</v>
      </c>
      <c r="E11" s="39">
        <v>100.39181000000001</v>
      </c>
      <c r="F11" s="39">
        <v>649671.16257599997</v>
      </c>
      <c r="G11" s="39">
        <v>1654280.4467499999</v>
      </c>
      <c r="H11" s="31" t="s">
        <v>48</v>
      </c>
      <c r="I11" s="31" t="s">
        <v>153</v>
      </c>
      <c r="J11" s="31" t="s">
        <v>154</v>
      </c>
      <c r="K11" s="31" t="s">
        <v>155</v>
      </c>
      <c r="L11" s="31" t="s">
        <v>87</v>
      </c>
      <c r="M11" s="31" t="s">
        <v>54</v>
      </c>
    </row>
    <row r="12" spans="1:13" customFormat="1" ht="18.75">
      <c r="A12" s="33" t="s">
        <v>165</v>
      </c>
      <c r="B12" s="37">
        <v>45988</v>
      </c>
      <c r="C12" s="38">
        <v>2.06</v>
      </c>
      <c r="D12" s="39">
        <v>15.10816</v>
      </c>
      <c r="E12" s="39">
        <v>103.89946999999999</v>
      </c>
      <c r="F12" s="39">
        <v>1027022.87427</v>
      </c>
      <c r="G12" s="39">
        <v>1676172.58843</v>
      </c>
      <c r="H12" s="31" t="s">
        <v>48</v>
      </c>
      <c r="I12" s="31" t="s">
        <v>156</v>
      </c>
      <c r="J12" s="31" t="s">
        <v>157</v>
      </c>
      <c r="K12" s="31" t="s">
        <v>125</v>
      </c>
      <c r="L12" s="31" t="s">
        <v>57</v>
      </c>
      <c r="M12" s="31" t="s">
        <v>54</v>
      </c>
    </row>
    <row r="13" spans="1:13" customFormat="1" ht="18.75">
      <c r="A13" s="33" t="s">
        <v>167</v>
      </c>
      <c r="B13" s="37">
        <v>45988</v>
      </c>
      <c r="C13" s="38">
        <v>13.16</v>
      </c>
      <c r="D13" s="39">
        <v>19.358560000000001</v>
      </c>
      <c r="E13" s="39">
        <v>98.975110000000001</v>
      </c>
      <c r="F13" s="39">
        <v>497385.992294</v>
      </c>
      <c r="G13" s="39">
        <v>2140502.2849499998</v>
      </c>
      <c r="H13" s="39" t="s">
        <v>48</v>
      </c>
      <c r="I13" s="31" t="s">
        <v>208</v>
      </c>
      <c r="J13" s="31" t="s">
        <v>208</v>
      </c>
      <c r="K13" s="31" t="s">
        <v>49</v>
      </c>
      <c r="L13" s="31" t="s">
        <v>50</v>
      </c>
      <c r="M13" s="31" t="s">
        <v>54</v>
      </c>
    </row>
    <row r="14" spans="1:13" customFormat="1" ht="18.75">
      <c r="A14" s="33" t="s">
        <v>303</v>
      </c>
      <c r="B14" s="37">
        <v>45988</v>
      </c>
      <c r="C14" s="38">
        <v>13.16</v>
      </c>
      <c r="D14" s="39">
        <v>19.44483</v>
      </c>
      <c r="E14" s="39">
        <v>99.769990000000007</v>
      </c>
      <c r="F14" s="39">
        <v>580825.49199100002</v>
      </c>
      <c r="G14" s="39">
        <v>2150228.9051899998</v>
      </c>
      <c r="H14" s="39" t="s">
        <v>48</v>
      </c>
      <c r="I14" s="31" t="s">
        <v>72</v>
      </c>
      <c r="J14" s="31" t="s">
        <v>71</v>
      </c>
      <c r="K14" s="31" t="s">
        <v>62</v>
      </c>
      <c r="L14" s="31" t="s">
        <v>50</v>
      </c>
      <c r="M14" s="31" t="s">
        <v>54</v>
      </c>
    </row>
    <row r="15" spans="1:13" customFormat="1" ht="18.75">
      <c r="A15" s="33" t="s">
        <v>304</v>
      </c>
      <c r="B15" s="37">
        <v>45988</v>
      </c>
      <c r="C15" s="38">
        <v>13.16</v>
      </c>
      <c r="D15" s="39">
        <v>19.484100000000002</v>
      </c>
      <c r="E15" s="39">
        <v>99.735140000000001</v>
      </c>
      <c r="F15" s="39">
        <v>577148.56207999995</v>
      </c>
      <c r="G15" s="39">
        <v>2154558.5471600001</v>
      </c>
      <c r="H15" s="39" t="s">
        <v>48</v>
      </c>
      <c r="I15" s="31" t="s">
        <v>72</v>
      </c>
      <c r="J15" s="31" t="s">
        <v>71</v>
      </c>
      <c r="K15" s="31" t="s">
        <v>62</v>
      </c>
      <c r="L15" s="31" t="s">
        <v>50</v>
      </c>
      <c r="M15" s="31" t="s">
        <v>54</v>
      </c>
    </row>
    <row r="16" spans="1:13" customFormat="1" ht="18.75">
      <c r="A16" s="33" t="s">
        <v>305</v>
      </c>
      <c r="B16" s="37">
        <v>45988</v>
      </c>
      <c r="C16" s="38">
        <v>13.16</v>
      </c>
      <c r="D16" s="39">
        <v>19.569600000000001</v>
      </c>
      <c r="E16" s="39">
        <v>99.725269999999995</v>
      </c>
      <c r="F16" s="39">
        <v>576072.68658700003</v>
      </c>
      <c r="G16" s="39">
        <v>2164015.6672299998</v>
      </c>
      <c r="H16" s="39" t="s">
        <v>48</v>
      </c>
      <c r="I16" s="31" t="s">
        <v>209</v>
      </c>
      <c r="J16" s="31" t="s">
        <v>71</v>
      </c>
      <c r="K16" s="31" t="s">
        <v>62</v>
      </c>
      <c r="L16" s="31" t="s">
        <v>50</v>
      </c>
      <c r="M16" s="31" t="s">
        <v>54</v>
      </c>
    </row>
    <row r="17" spans="1:13" customFormat="1" ht="18.75">
      <c r="A17" s="33" t="s">
        <v>306</v>
      </c>
      <c r="B17" s="37">
        <v>45988</v>
      </c>
      <c r="C17" s="38">
        <v>13.16</v>
      </c>
      <c r="D17" s="39">
        <v>19.705159999999999</v>
      </c>
      <c r="E17" s="39">
        <v>100.27966000000001</v>
      </c>
      <c r="F17" s="39">
        <v>634115.26229700004</v>
      </c>
      <c r="G17" s="39">
        <v>2179359.8995599998</v>
      </c>
      <c r="H17" s="39" t="s">
        <v>48</v>
      </c>
      <c r="I17" s="31" t="s">
        <v>73</v>
      </c>
      <c r="J17" s="31" t="s">
        <v>74</v>
      </c>
      <c r="K17" s="31" t="s">
        <v>62</v>
      </c>
      <c r="L17" s="31" t="s">
        <v>50</v>
      </c>
      <c r="M17" s="31" t="s">
        <v>70</v>
      </c>
    </row>
    <row r="18" spans="1:13" customFormat="1" ht="18.75">
      <c r="A18" s="33" t="s">
        <v>307</v>
      </c>
      <c r="B18" s="37">
        <v>45988</v>
      </c>
      <c r="C18" s="38">
        <v>13.16</v>
      </c>
      <c r="D18" s="39">
        <v>19.97298</v>
      </c>
      <c r="E18" s="39">
        <v>99.913849999999996</v>
      </c>
      <c r="F18" s="39">
        <v>595612.916738</v>
      </c>
      <c r="G18" s="39">
        <v>2208751.7461700002</v>
      </c>
      <c r="H18" s="39" t="s">
        <v>48</v>
      </c>
      <c r="I18" s="31" t="s">
        <v>75</v>
      </c>
      <c r="J18" s="31" t="s">
        <v>64</v>
      </c>
      <c r="K18" s="31" t="s">
        <v>62</v>
      </c>
      <c r="L18" s="31" t="s">
        <v>50</v>
      </c>
      <c r="M18" s="31" t="s">
        <v>54</v>
      </c>
    </row>
    <row r="19" spans="1:13" customFormat="1" ht="18.75">
      <c r="A19" s="33" t="s">
        <v>308</v>
      </c>
      <c r="B19" s="37">
        <v>45988</v>
      </c>
      <c r="C19" s="38">
        <v>13.16</v>
      </c>
      <c r="D19" s="39">
        <v>20.107849999999999</v>
      </c>
      <c r="E19" s="39">
        <v>100.34576</v>
      </c>
      <c r="F19" s="39">
        <v>640687.35286500002</v>
      </c>
      <c r="G19" s="39">
        <v>2223984.1519999998</v>
      </c>
      <c r="H19" s="39" t="s">
        <v>48</v>
      </c>
      <c r="I19" s="31" t="s">
        <v>76</v>
      </c>
      <c r="J19" s="31" t="s">
        <v>77</v>
      </c>
      <c r="K19" s="31" t="s">
        <v>62</v>
      </c>
      <c r="L19" s="31" t="s">
        <v>50</v>
      </c>
      <c r="M19" s="31" t="s">
        <v>70</v>
      </c>
    </row>
    <row r="20" spans="1:13" customFormat="1" ht="18.75">
      <c r="A20" s="33" t="s">
        <v>309</v>
      </c>
      <c r="B20" s="37">
        <v>45988</v>
      </c>
      <c r="C20" s="38">
        <v>13.16</v>
      </c>
      <c r="D20" s="39">
        <v>20.222930000000002</v>
      </c>
      <c r="E20" s="39">
        <v>99.9345</v>
      </c>
      <c r="F20" s="39">
        <v>597618.54891500005</v>
      </c>
      <c r="G20" s="39">
        <v>2236426.2563700001</v>
      </c>
      <c r="H20" s="39" t="s">
        <v>48</v>
      </c>
      <c r="I20" s="31" t="s">
        <v>79</v>
      </c>
      <c r="J20" s="31" t="s">
        <v>65</v>
      </c>
      <c r="K20" s="31" t="s">
        <v>62</v>
      </c>
      <c r="L20" s="31" t="s">
        <v>50</v>
      </c>
      <c r="M20" s="31" t="s">
        <v>54</v>
      </c>
    </row>
    <row r="21" spans="1:13" customFormat="1" ht="18.75">
      <c r="A21" s="33" t="s">
        <v>310</v>
      </c>
      <c r="B21" s="37">
        <v>45988</v>
      </c>
      <c r="C21" s="38">
        <v>13.16</v>
      </c>
      <c r="D21" s="39">
        <v>20.274509999999999</v>
      </c>
      <c r="E21" s="39">
        <v>99.960759999999993</v>
      </c>
      <c r="F21" s="39">
        <v>600328.74887000001</v>
      </c>
      <c r="G21" s="39">
        <v>2242150.5604699999</v>
      </c>
      <c r="H21" s="39" t="s">
        <v>48</v>
      </c>
      <c r="I21" s="31" t="s">
        <v>78</v>
      </c>
      <c r="J21" s="31" t="s">
        <v>65</v>
      </c>
      <c r="K21" s="31" t="s">
        <v>62</v>
      </c>
      <c r="L21" s="31" t="s">
        <v>50</v>
      </c>
      <c r="M21" s="31" t="s">
        <v>54</v>
      </c>
    </row>
    <row r="22" spans="1:13" customFormat="1" ht="18.75">
      <c r="A22" s="33" t="s">
        <v>311</v>
      </c>
      <c r="B22" s="37">
        <v>45988</v>
      </c>
      <c r="C22" s="38">
        <v>13.16</v>
      </c>
      <c r="D22" s="39">
        <v>20.292000000000002</v>
      </c>
      <c r="E22" s="39">
        <v>99.877139999999997</v>
      </c>
      <c r="F22" s="39">
        <v>591585.78941700002</v>
      </c>
      <c r="G22" s="39">
        <v>2244037.7017000001</v>
      </c>
      <c r="H22" s="39" t="s">
        <v>48</v>
      </c>
      <c r="I22" s="31" t="s">
        <v>210</v>
      </c>
      <c r="J22" s="31" t="s">
        <v>80</v>
      </c>
      <c r="K22" s="31" t="s">
        <v>62</v>
      </c>
      <c r="L22" s="31" t="s">
        <v>50</v>
      </c>
      <c r="M22" s="31" t="s">
        <v>54</v>
      </c>
    </row>
    <row r="23" spans="1:13" customFormat="1" ht="18.75">
      <c r="A23" s="33" t="s">
        <v>312</v>
      </c>
      <c r="B23" s="37">
        <v>45988</v>
      </c>
      <c r="C23" s="38">
        <v>13.16</v>
      </c>
      <c r="D23" s="39">
        <v>20.33878</v>
      </c>
      <c r="E23" s="39">
        <v>99.953140000000005</v>
      </c>
      <c r="F23" s="39">
        <v>599491.893453</v>
      </c>
      <c r="G23" s="39">
        <v>2249259.0727200001</v>
      </c>
      <c r="H23" s="39" t="s">
        <v>48</v>
      </c>
      <c r="I23" s="31" t="s">
        <v>211</v>
      </c>
      <c r="J23" s="31" t="s">
        <v>80</v>
      </c>
      <c r="K23" s="31" t="s">
        <v>62</v>
      </c>
      <c r="L23" s="31" t="s">
        <v>50</v>
      </c>
      <c r="M23" s="31" t="s">
        <v>54</v>
      </c>
    </row>
    <row r="24" spans="1:13" customFormat="1" ht="18.75">
      <c r="A24" s="33" t="s">
        <v>313</v>
      </c>
      <c r="B24" s="37">
        <v>45988</v>
      </c>
      <c r="C24" s="38">
        <v>13.16</v>
      </c>
      <c r="D24" s="39">
        <v>20.34273</v>
      </c>
      <c r="E24" s="39">
        <v>99.952330000000003</v>
      </c>
      <c r="F24" s="39">
        <v>599404.81100400002</v>
      </c>
      <c r="G24" s="39">
        <v>2249695.7540199999</v>
      </c>
      <c r="H24" s="39" t="s">
        <v>48</v>
      </c>
      <c r="I24" s="31" t="s">
        <v>211</v>
      </c>
      <c r="J24" s="31" t="s">
        <v>80</v>
      </c>
      <c r="K24" s="31" t="s">
        <v>62</v>
      </c>
      <c r="L24" s="31" t="s">
        <v>50</v>
      </c>
      <c r="M24" s="31" t="s">
        <v>54</v>
      </c>
    </row>
    <row r="25" spans="1:13" customFormat="1" ht="18.75">
      <c r="A25" s="33" t="s">
        <v>314</v>
      </c>
      <c r="B25" s="37">
        <v>45988</v>
      </c>
      <c r="C25" s="38">
        <v>13.16</v>
      </c>
      <c r="D25" s="39">
        <v>16.448229999999999</v>
      </c>
      <c r="E25" s="39">
        <v>101.11356000000001</v>
      </c>
      <c r="F25" s="39">
        <v>725665.36058099999</v>
      </c>
      <c r="G25" s="39">
        <v>1819696.0387599999</v>
      </c>
      <c r="H25" s="39" t="s">
        <v>48</v>
      </c>
      <c r="I25" s="31" t="s">
        <v>212</v>
      </c>
      <c r="J25" s="31" t="s">
        <v>81</v>
      </c>
      <c r="K25" s="31" t="s">
        <v>82</v>
      </c>
      <c r="L25" s="31" t="s">
        <v>50</v>
      </c>
      <c r="M25" s="31" t="s">
        <v>54</v>
      </c>
    </row>
    <row r="26" spans="1:13" customFormat="1" ht="18.75">
      <c r="A26" s="33" t="s">
        <v>315</v>
      </c>
      <c r="B26" s="37">
        <v>45988</v>
      </c>
      <c r="C26" s="38">
        <v>13.16</v>
      </c>
      <c r="D26" s="39">
        <v>18.031120000000001</v>
      </c>
      <c r="E26" s="39">
        <v>100.12744000000001</v>
      </c>
      <c r="F26" s="39">
        <v>619339.06797800004</v>
      </c>
      <c r="G26" s="39">
        <v>1993992.01563</v>
      </c>
      <c r="H26" s="39" t="s">
        <v>48</v>
      </c>
      <c r="I26" s="31" t="s">
        <v>213</v>
      </c>
      <c r="J26" s="31" t="s">
        <v>214</v>
      </c>
      <c r="K26" s="31" t="s">
        <v>67</v>
      </c>
      <c r="L26" s="31" t="s">
        <v>50</v>
      </c>
      <c r="M26" s="31" t="s">
        <v>70</v>
      </c>
    </row>
    <row r="27" spans="1:13" customFormat="1" ht="18.75">
      <c r="A27" s="33" t="s">
        <v>316</v>
      </c>
      <c r="B27" s="37">
        <v>45988</v>
      </c>
      <c r="C27" s="38">
        <v>13.16</v>
      </c>
      <c r="D27" s="39">
        <v>18.03182</v>
      </c>
      <c r="E27" s="39">
        <v>100.13124000000001</v>
      </c>
      <c r="F27" s="39">
        <v>619740.86546500004</v>
      </c>
      <c r="G27" s="39">
        <v>1994071.92808</v>
      </c>
      <c r="H27" s="39" t="s">
        <v>48</v>
      </c>
      <c r="I27" s="31" t="s">
        <v>213</v>
      </c>
      <c r="J27" s="31" t="s">
        <v>214</v>
      </c>
      <c r="K27" s="31" t="s">
        <v>67</v>
      </c>
      <c r="L27" s="31" t="s">
        <v>50</v>
      </c>
      <c r="M27" s="31" t="s">
        <v>54</v>
      </c>
    </row>
    <row r="28" spans="1:13" customFormat="1" ht="18.75">
      <c r="A28" s="33" t="s">
        <v>317</v>
      </c>
      <c r="B28" s="37">
        <v>45988</v>
      </c>
      <c r="C28" s="38">
        <v>13.16</v>
      </c>
      <c r="D28" s="39">
        <v>18.074570000000001</v>
      </c>
      <c r="E28" s="39">
        <v>100.13441</v>
      </c>
      <c r="F28" s="39">
        <v>620047.41417500004</v>
      </c>
      <c r="G28" s="39">
        <v>1998804.45625</v>
      </c>
      <c r="H28" s="39" t="s">
        <v>48</v>
      </c>
      <c r="I28" s="31" t="s">
        <v>215</v>
      </c>
      <c r="J28" s="31" t="s">
        <v>214</v>
      </c>
      <c r="K28" s="31" t="s">
        <v>67</v>
      </c>
      <c r="L28" s="31" t="s">
        <v>50</v>
      </c>
      <c r="M28" s="31" t="s">
        <v>54</v>
      </c>
    </row>
    <row r="29" spans="1:13" customFormat="1" ht="18.75">
      <c r="A29" s="33" t="s">
        <v>318</v>
      </c>
      <c r="B29" s="37">
        <v>45988</v>
      </c>
      <c r="C29" s="38">
        <v>13.16</v>
      </c>
      <c r="D29" s="39">
        <v>18.082789999999999</v>
      </c>
      <c r="E29" s="39">
        <v>100.17975</v>
      </c>
      <c r="F29" s="39">
        <v>624840.18660799996</v>
      </c>
      <c r="G29" s="39">
        <v>1999744.1191700001</v>
      </c>
      <c r="H29" s="39" t="s">
        <v>48</v>
      </c>
      <c r="I29" s="31" t="s">
        <v>216</v>
      </c>
      <c r="J29" s="31" t="s">
        <v>214</v>
      </c>
      <c r="K29" s="31" t="s">
        <v>67</v>
      </c>
      <c r="L29" s="31" t="s">
        <v>50</v>
      </c>
      <c r="M29" s="31" t="s">
        <v>54</v>
      </c>
    </row>
    <row r="30" spans="1:13" customFormat="1" ht="18.75">
      <c r="A30" s="33" t="s">
        <v>319</v>
      </c>
      <c r="B30" s="37">
        <v>45988</v>
      </c>
      <c r="C30" s="38">
        <v>13.16</v>
      </c>
      <c r="D30" s="39">
        <v>18.257560000000002</v>
      </c>
      <c r="E30" s="39">
        <v>100.22269</v>
      </c>
      <c r="F30" s="39">
        <v>629255.89379400003</v>
      </c>
      <c r="G30" s="39">
        <v>2019113.4819400001</v>
      </c>
      <c r="H30" s="39" t="s">
        <v>48</v>
      </c>
      <c r="I30" s="31" t="s">
        <v>217</v>
      </c>
      <c r="J30" s="31" t="s">
        <v>66</v>
      </c>
      <c r="K30" s="31" t="s">
        <v>67</v>
      </c>
      <c r="L30" s="31" t="s">
        <v>50</v>
      </c>
      <c r="M30" s="31" t="s">
        <v>70</v>
      </c>
    </row>
    <row r="31" spans="1:13" customFormat="1" ht="18.75">
      <c r="A31" s="33" t="s">
        <v>320</v>
      </c>
      <c r="B31" s="37">
        <v>45988</v>
      </c>
      <c r="C31" s="38">
        <v>13.16</v>
      </c>
      <c r="D31" s="39">
        <v>18.285139999999998</v>
      </c>
      <c r="E31" s="39">
        <v>100.23647</v>
      </c>
      <c r="F31" s="39">
        <v>630692.16700000002</v>
      </c>
      <c r="G31" s="39">
        <v>2022175.28358</v>
      </c>
      <c r="H31" s="39" t="s">
        <v>48</v>
      </c>
      <c r="I31" s="31" t="s">
        <v>217</v>
      </c>
      <c r="J31" s="31" t="s">
        <v>218</v>
      </c>
      <c r="K31" s="31" t="s">
        <v>67</v>
      </c>
      <c r="L31" s="31" t="s">
        <v>50</v>
      </c>
      <c r="M31" s="31" t="s">
        <v>54</v>
      </c>
    </row>
    <row r="32" spans="1:13" customFormat="1" ht="18.75">
      <c r="A32" s="33" t="s">
        <v>321</v>
      </c>
      <c r="B32" s="37">
        <v>45988</v>
      </c>
      <c r="C32" s="38">
        <v>13.16</v>
      </c>
      <c r="D32" s="39">
        <v>18.322089999999999</v>
      </c>
      <c r="E32" s="39">
        <v>100.18674</v>
      </c>
      <c r="F32" s="39">
        <v>625408.59345399996</v>
      </c>
      <c r="G32" s="39">
        <v>2026229.2424099999</v>
      </c>
      <c r="H32" s="39" t="s">
        <v>48</v>
      </c>
      <c r="I32" s="31" t="s">
        <v>219</v>
      </c>
      <c r="J32" s="31" t="s">
        <v>220</v>
      </c>
      <c r="K32" s="31" t="s">
        <v>67</v>
      </c>
      <c r="L32" s="31" t="s">
        <v>50</v>
      </c>
      <c r="M32" s="31" t="s">
        <v>54</v>
      </c>
    </row>
    <row r="33" spans="1:13" customFormat="1" ht="18.75">
      <c r="A33" s="33" t="s">
        <v>322</v>
      </c>
      <c r="B33" s="37">
        <v>45988</v>
      </c>
      <c r="C33" s="38">
        <v>13.16</v>
      </c>
      <c r="D33" s="39">
        <v>18.324120000000001</v>
      </c>
      <c r="E33" s="39">
        <v>100.17471</v>
      </c>
      <c r="F33" s="39">
        <v>624135.73203800002</v>
      </c>
      <c r="G33" s="39">
        <v>2026445.6418000001</v>
      </c>
      <c r="H33" s="39" t="s">
        <v>48</v>
      </c>
      <c r="I33" s="31" t="s">
        <v>219</v>
      </c>
      <c r="J33" s="31" t="s">
        <v>220</v>
      </c>
      <c r="K33" s="31" t="s">
        <v>67</v>
      </c>
      <c r="L33" s="31" t="s">
        <v>50</v>
      </c>
      <c r="M33" s="31" t="s">
        <v>54</v>
      </c>
    </row>
    <row r="34" spans="1:13" customFormat="1" ht="18.75">
      <c r="A34" s="33" t="s">
        <v>323</v>
      </c>
      <c r="B34" s="37">
        <v>45988</v>
      </c>
      <c r="C34" s="38">
        <v>13.16</v>
      </c>
      <c r="D34" s="39">
        <v>18.328949999999999</v>
      </c>
      <c r="E34" s="39">
        <v>100.18098000000001</v>
      </c>
      <c r="F34" s="39">
        <v>624794.91604699998</v>
      </c>
      <c r="G34" s="39">
        <v>2026984.4074200001</v>
      </c>
      <c r="H34" s="39" t="s">
        <v>48</v>
      </c>
      <c r="I34" s="31" t="s">
        <v>219</v>
      </c>
      <c r="J34" s="31" t="s">
        <v>220</v>
      </c>
      <c r="K34" s="31" t="s">
        <v>67</v>
      </c>
      <c r="L34" s="31" t="s">
        <v>50</v>
      </c>
      <c r="M34" s="31" t="s">
        <v>70</v>
      </c>
    </row>
    <row r="35" spans="1:13" customFormat="1" ht="18.75">
      <c r="A35" s="33" t="s">
        <v>324</v>
      </c>
      <c r="B35" s="37">
        <v>45988</v>
      </c>
      <c r="C35" s="38">
        <v>13.16</v>
      </c>
      <c r="D35" s="39">
        <v>18.32949</v>
      </c>
      <c r="E35" s="39">
        <v>100.18137</v>
      </c>
      <c r="F35" s="39">
        <v>624835.74479400006</v>
      </c>
      <c r="G35" s="39">
        <v>2027044.4304599999</v>
      </c>
      <c r="H35" s="39" t="s">
        <v>48</v>
      </c>
      <c r="I35" s="31" t="s">
        <v>219</v>
      </c>
      <c r="J35" s="31" t="s">
        <v>220</v>
      </c>
      <c r="K35" s="31" t="s">
        <v>67</v>
      </c>
      <c r="L35" s="31" t="s">
        <v>50</v>
      </c>
      <c r="M35" s="31" t="s">
        <v>54</v>
      </c>
    </row>
    <row r="36" spans="1:13" customFormat="1" ht="18.75">
      <c r="A36" s="33" t="s">
        <v>325</v>
      </c>
      <c r="B36" s="37">
        <v>45988</v>
      </c>
      <c r="C36" s="38">
        <v>13.16</v>
      </c>
      <c r="D36" s="39">
        <v>18.3323</v>
      </c>
      <c r="E36" s="39">
        <v>100.17645</v>
      </c>
      <c r="F36" s="39">
        <v>624313.77937100001</v>
      </c>
      <c r="G36" s="39">
        <v>2027352.0166</v>
      </c>
      <c r="H36" s="39" t="s">
        <v>48</v>
      </c>
      <c r="I36" s="31" t="s">
        <v>219</v>
      </c>
      <c r="J36" s="31" t="s">
        <v>220</v>
      </c>
      <c r="K36" s="31" t="s">
        <v>67</v>
      </c>
      <c r="L36" s="31" t="s">
        <v>50</v>
      </c>
      <c r="M36" s="31" t="s">
        <v>54</v>
      </c>
    </row>
    <row r="37" spans="1:13" customFormat="1" ht="18.75">
      <c r="A37" s="33" t="s">
        <v>326</v>
      </c>
      <c r="B37" s="37">
        <v>45988</v>
      </c>
      <c r="C37" s="38">
        <v>13.16</v>
      </c>
      <c r="D37" s="39">
        <v>18.33286</v>
      </c>
      <c r="E37" s="39">
        <v>100.17683</v>
      </c>
      <c r="F37" s="39">
        <v>624353.53758600005</v>
      </c>
      <c r="G37" s="39">
        <v>2027414.24495</v>
      </c>
      <c r="H37" s="39" t="s">
        <v>48</v>
      </c>
      <c r="I37" s="31" t="s">
        <v>219</v>
      </c>
      <c r="J37" s="31" t="s">
        <v>220</v>
      </c>
      <c r="K37" s="31" t="s">
        <v>67</v>
      </c>
      <c r="L37" s="31" t="s">
        <v>50</v>
      </c>
      <c r="M37" s="31" t="s">
        <v>54</v>
      </c>
    </row>
    <row r="38" spans="1:13" customFormat="1" ht="18.75">
      <c r="A38" s="33" t="s">
        <v>327</v>
      </c>
      <c r="B38" s="37">
        <v>45988</v>
      </c>
      <c r="C38" s="38">
        <v>13.16</v>
      </c>
      <c r="D38" s="39">
        <v>18.332989999999999</v>
      </c>
      <c r="E38" s="39">
        <v>100.18017999999999</v>
      </c>
      <c r="F38" s="39">
        <v>624707.47330099996</v>
      </c>
      <c r="G38" s="39">
        <v>2027430.92138</v>
      </c>
      <c r="H38" s="39" t="s">
        <v>48</v>
      </c>
      <c r="I38" s="31" t="s">
        <v>219</v>
      </c>
      <c r="J38" s="31" t="s">
        <v>220</v>
      </c>
      <c r="K38" s="31" t="s">
        <v>67</v>
      </c>
      <c r="L38" s="31" t="s">
        <v>50</v>
      </c>
      <c r="M38" s="31" t="s">
        <v>54</v>
      </c>
    </row>
    <row r="39" spans="1:13" customFormat="1" ht="18.75">
      <c r="A39" s="33" t="s">
        <v>328</v>
      </c>
      <c r="B39" s="37">
        <v>45988</v>
      </c>
      <c r="C39" s="38">
        <v>13.16</v>
      </c>
      <c r="D39" s="39">
        <v>18.33353</v>
      </c>
      <c r="E39" s="39">
        <v>100.18057</v>
      </c>
      <c r="F39" s="39">
        <v>624748.30126099999</v>
      </c>
      <c r="G39" s="39">
        <v>2027490.9443000001</v>
      </c>
      <c r="H39" s="39" t="s">
        <v>48</v>
      </c>
      <c r="I39" s="31" t="s">
        <v>219</v>
      </c>
      <c r="J39" s="31" t="s">
        <v>220</v>
      </c>
      <c r="K39" s="31" t="s">
        <v>67</v>
      </c>
      <c r="L39" s="31" t="s">
        <v>50</v>
      </c>
      <c r="M39" s="31" t="s">
        <v>54</v>
      </c>
    </row>
    <row r="40" spans="1:13" customFormat="1" ht="18.75">
      <c r="A40" s="33" t="s">
        <v>329</v>
      </c>
      <c r="B40" s="37">
        <v>45988</v>
      </c>
      <c r="C40" s="38">
        <v>13.16</v>
      </c>
      <c r="D40" s="39">
        <v>18.334949999999999</v>
      </c>
      <c r="E40" s="39">
        <v>100.1682</v>
      </c>
      <c r="F40" s="39">
        <v>623440.03488199995</v>
      </c>
      <c r="G40" s="39">
        <v>2027639.6499900001</v>
      </c>
      <c r="H40" s="39" t="s">
        <v>48</v>
      </c>
      <c r="I40" s="31" t="s">
        <v>219</v>
      </c>
      <c r="J40" s="31" t="s">
        <v>220</v>
      </c>
      <c r="K40" s="31" t="s">
        <v>67</v>
      </c>
      <c r="L40" s="31" t="s">
        <v>50</v>
      </c>
      <c r="M40" s="31" t="s">
        <v>54</v>
      </c>
    </row>
    <row r="41" spans="1:13" customFormat="1" ht="18.75">
      <c r="A41" s="33" t="s">
        <v>330</v>
      </c>
      <c r="B41" s="37">
        <v>45988</v>
      </c>
      <c r="C41" s="38">
        <v>13.16</v>
      </c>
      <c r="D41" s="39">
        <v>18.145399999999999</v>
      </c>
      <c r="E41" s="39">
        <v>97.93177</v>
      </c>
      <c r="F41" s="39">
        <v>387002.10254699999</v>
      </c>
      <c r="G41" s="39">
        <v>2006600.23297</v>
      </c>
      <c r="H41" s="39" t="s">
        <v>48</v>
      </c>
      <c r="I41" s="31" t="s">
        <v>83</v>
      </c>
      <c r="J41" s="31" t="s">
        <v>83</v>
      </c>
      <c r="K41" s="31" t="s">
        <v>59</v>
      </c>
      <c r="L41" s="31" t="s">
        <v>50</v>
      </c>
      <c r="M41" s="31" t="s">
        <v>70</v>
      </c>
    </row>
    <row r="42" spans="1:13" customFormat="1" ht="18.75">
      <c r="A42" s="33" t="s">
        <v>331</v>
      </c>
      <c r="B42" s="37">
        <v>45988</v>
      </c>
      <c r="C42" s="38">
        <v>13.16</v>
      </c>
      <c r="D42" s="39">
        <v>16.826689999999999</v>
      </c>
      <c r="E42" s="39">
        <v>103.57810000000001</v>
      </c>
      <c r="F42" s="39">
        <v>988188.89114800002</v>
      </c>
      <c r="G42" s="39">
        <v>1866037.35864</v>
      </c>
      <c r="H42" s="39" t="s">
        <v>48</v>
      </c>
      <c r="I42" s="31" t="s">
        <v>221</v>
      </c>
      <c r="J42" s="31" t="s">
        <v>222</v>
      </c>
      <c r="K42" s="31" t="s">
        <v>85</v>
      </c>
      <c r="L42" s="31" t="s">
        <v>57</v>
      </c>
      <c r="M42" s="31" t="s">
        <v>54</v>
      </c>
    </row>
    <row r="43" spans="1:13" customFormat="1" ht="18.75">
      <c r="A43" s="33" t="s">
        <v>332</v>
      </c>
      <c r="B43" s="37">
        <v>45988</v>
      </c>
      <c r="C43" s="38">
        <v>13.16</v>
      </c>
      <c r="D43" s="39">
        <v>16.06288</v>
      </c>
      <c r="E43" s="39">
        <v>99.712599999999995</v>
      </c>
      <c r="F43" s="39">
        <v>576219.97937700001</v>
      </c>
      <c r="G43" s="39">
        <v>1776021.9834</v>
      </c>
      <c r="H43" s="39" t="s">
        <v>48</v>
      </c>
      <c r="I43" s="31" t="s">
        <v>223</v>
      </c>
      <c r="J43" s="31" t="s">
        <v>224</v>
      </c>
      <c r="K43" s="31" t="s">
        <v>86</v>
      </c>
      <c r="L43" s="31" t="s">
        <v>50</v>
      </c>
      <c r="M43" s="31" t="s">
        <v>54</v>
      </c>
    </row>
    <row r="44" spans="1:13" customFormat="1" ht="18.75">
      <c r="A44" s="33" t="s">
        <v>333</v>
      </c>
      <c r="B44" s="37">
        <v>45988</v>
      </c>
      <c r="C44" s="38">
        <v>13.16</v>
      </c>
      <c r="D44" s="39">
        <v>16.181840000000001</v>
      </c>
      <c r="E44" s="39">
        <v>99.79701</v>
      </c>
      <c r="F44" s="39">
        <v>585198.13947699999</v>
      </c>
      <c r="G44" s="39">
        <v>1789214.8232199999</v>
      </c>
      <c r="H44" s="39" t="s">
        <v>48</v>
      </c>
      <c r="I44" s="31" t="s">
        <v>225</v>
      </c>
      <c r="J44" s="31" t="s">
        <v>226</v>
      </c>
      <c r="K44" s="31" t="s">
        <v>86</v>
      </c>
      <c r="L44" s="31" t="s">
        <v>50</v>
      </c>
      <c r="M44" s="31" t="s">
        <v>54</v>
      </c>
    </row>
    <row r="45" spans="1:13" customFormat="1" ht="18.75">
      <c r="A45" s="33" t="s">
        <v>334</v>
      </c>
      <c r="B45" s="37">
        <v>45988</v>
      </c>
      <c r="C45" s="38">
        <v>13.16</v>
      </c>
      <c r="D45" s="39">
        <v>16.330220000000001</v>
      </c>
      <c r="E45" s="39">
        <v>99.618949999999998</v>
      </c>
      <c r="F45" s="39">
        <v>566113.66483999998</v>
      </c>
      <c r="G45" s="39">
        <v>1805563.44594</v>
      </c>
      <c r="H45" s="39" t="s">
        <v>48</v>
      </c>
      <c r="I45" s="31" t="s">
        <v>227</v>
      </c>
      <c r="J45" s="31" t="s">
        <v>228</v>
      </c>
      <c r="K45" s="31" t="s">
        <v>86</v>
      </c>
      <c r="L45" s="31" t="s">
        <v>50</v>
      </c>
      <c r="M45" s="31" t="s">
        <v>54</v>
      </c>
    </row>
    <row r="46" spans="1:13" customFormat="1" ht="18.75">
      <c r="A46" s="33" t="s">
        <v>335</v>
      </c>
      <c r="B46" s="37">
        <v>45988</v>
      </c>
      <c r="C46" s="38">
        <v>13.16</v>
      </c>
      <c r="D46" s="39">
        <v>16.44387</v>
      </c>
      <c r="E46" s="39">
        <v>99.357860000000002</v>
      </c>
      <c r="F46" s="39">
        <v>538202.54393199994</v>
      </c>
      <c r="G46" s="39">
        <v>1818068.59397</v>
      </c>
      <c r="H46" s="39" t="s">
        <v>48</v>
      </c>
      <c r="I46" s="31" t="s">
        <v>229</v>
      </c>
      <c r="J46" s="31" t="s">
        <v>228</v>
      </c>
      <c r="K46" s="31" t="s">
        <v>86</v>
      </c>
      <c r="L46" s="31" t="s">
        <v>50</v>
      </c>
      <c r="M46" s="31" t="s">
        <v>54</v>
      </c>
    </row>
    <row r="47" spans="1:13" customFormat="1" ht="18.75">
      <c r="A47" s="33" t="s">
        <v>336</v>
      </c>
      <c r="B47" s="37">
        <v>45988</v>
      </c>
      <c r="C47" s="38">
        <v>13.16</v>
      </c>
      <c r="D47" s="39">
        <v>16.545310000000001</v>
      </c>
      <c r="E47" s="39">
        <v>99.560379999999995</v>
      </c>
      <c r="F47" s="39">
        <v>559791.42831800005</v>
      </c>
      <c r="G47" s="39">
        <v>1829339.3399</v>
      </c>
      <c r="H47" s="39" t="s">
        <v>48</v>
      </c>
      <c r="I47" s="31" t="s">
        <v>115</v>
      </c>
      <c r="J47" s="31" t="s">
        <v>228</v>
      </c>
      <c r="K47" s="31" t="s">
        <v>86</v>
      </c>
      <c r="L47" s="31" t="s">
        <v>50</v>
      </c>
      <c r="M47" s="31" t="s">
        <v>54</v>
      </c>
    </row>
    <row r="48" spans="1:13" customFormat="1" ht="18.75">
      <c r="A48" s="33" t="s">
        <v>337</v>
      </c>
      <c r="B48" s="37">
        <v>45988</v>
      </c>
      <c r="C48" s="38">
        <v>13.16</v>
      </c>
      <c r="D48" s="39">
        <v>15.12358</v>
      </c>
      <c r="E48" s="39">
        <v>100.03583</v>
      </c>
      <c r="F48" s="39">
        <v>611300.52020999999</v>
      </c>
      <c r="G48" s="39">
        <v>1672257.0732799999</v>
      </c>
      <c r="H48" s="39" t="s">
        <v>48</v>
      </c>
      <c r="I48" s="31" t="s">
        <v>230</v>
      </c>
      <c r="J48" s="31" t="s">
        <v>231</v>
      </c>
      <c r="K48" s="31" t="s">
        <v>88</v>
      </c>
      <c r="L48" s="31" t="s">
        <v>87</v>
      </c>
      <c r="M48" s="31" t="s">
        <v>54</v>
      </c>
    </row>
    <row r="49" spans="1:13" customFormat="1" ht="18.75">
      <c r="A49" s="33" t="s">
        <v>338</v>
      </c>
      <c r="B49" s="37">
        <v>45988</v>
      </c>
      <c r="C49" s="38">
        <v>13.16</v>
      </c>
      <c r="D49" s="39">
        <v>15.156040000000001</v>
      </c>
      <c r="E49" s="39">
        <v>100.04273000000001</v>
      </c>
      <c r="F49" s="39">
        <v>612024.93064699997</v>
      </c>
      <c r="G49" s="39">
        <v>1675851.3638800001</v>
      </c>
      <c r="H49" s="39" t="s">
        <v>48</v>
      </c>
      <c r="I49" s="31" t="s">
        <v>232</v>
      </c>
      <c r="J49" s="31" t="s">
        <v>233</v>
      </c>
      <c r="K49" s="31" t="s">
        <v>88</v>
      </c>
      <c r="L49" s="31" t="s">
        <v>87</v>
      </c>
      <c r="M49" s="31" t="s">
        <v>54</v>
      </c>
    </row>
    <row r="50" spans="1:13" customFormat="1" ht="18.75">
      <c r="A50" s="33" t="s">
        <v>339</v>
      </c>
      <c r="B50" s="37">
        <v>45988</v>
      </c>
      <c r="C50" s="38">
        <v>13.16</v>
      </c>
      <c r="D50" s="39">
        <v>15.157249999999999</v>
      </c>
      <c r="E50" s="39">
        <v>100.03997</v>
      </c>
      <c r="F50" s="39">
        <v>611727.74843899999</v>
      </c>
      <c r="G50" s="39">
        <v>1675983.80696</v>
      </c>
      <c r="H50" s="39" t="s">
        <v>48</v>
      </c>
      <c r="I50" s="31" t="s">
        <v>232</v>
      </c>
      <c r="J50" s="31" t="s">
        <v>233</v>
      </c>
      <c r="K50" s="31" t="s">
        <v>88</v>
      </c>
      <c r="L50" s="31" t="s">
        <v>87</v>
      </c>
      <c r="M50" s="31" t="s">
        <v>54</v>
      </c>
    </row>
    <row r="51" spans="1:13" customFormat="1" ht="18.75">
      <c r="A51" s="33" t="s">
        <v>340</v>
      </c>
      <c r="B51" s="37">
        <v>45988</v>
      </c>
      <c r="C51" s="38">
        <v>13.16</v>
      </c>
      <c r="D51" s="39">
        <v>15.17409</v>
      </c>
      <c r="E51" s="39">
        <v>100.0586</v>
      </c>
      <c r="F51" s="39">
        <v>613720.42775599996</v>
      </c>
      <c r="G51" s="39">
        <v>1677856.27513</v>
      </c>
      <c r="H51" s="39" t="s">
        <v>48</v>
      </c>
      <c r="I51" s="31" t="s">
        <v>234</v>
      </c>
      <c r="J51" s="31" t="s">
        <v>235</v>
      </c>
      <c r="K51" s="31" t="s">
        <v>88</v>
      </c>
      <c r="L51" s="31" t="s">
        <v>87</v>
      </c>
      <c r="M51" s="31" t="s">
        <v>54</v>
      </c>
    </row>
    <row r="52" spans="1:13" customFormat="1" ht="18.75">
      <c r="A52" s="33" t="s">
        <v>341</v>
      </c>
      <c r="B52" s="37">
        <v>45988</v>
      </c>
      <c r="C52" s="38">
        <v>13.16</v>
      </c>
      <c r="D52" s="39">
        <v>15.867459999999999</v>
      </c>
      <c r="E52" s="39">
        <v>101.92313</v>
      </c>
      <c r="F52" s="39">
        <v>813071.9118</v>
      </c>
      <c r="G52" s="39">
        <v>1756459.52831</v>
      </c>
      <c r="H52" s="39" t="s">
        <v>48</v>
      </c>
      <c r="I52" s="31" t="s">
        <v>236</v>
      </c>
      <c r="J52" s="31" t="s">
        <v>237</v>
      </c>
      <c r="K52" s="31" t="s">
        <v>89</v>
      </c>
      <c r="L52" s="31" t="s">
        <v>57</v>
      </c>
      <c r="M52" s="31" t="s">
        <v>54</v>
      </c>
    </row>
    <row r="53" spans="1:13" customFormat="1" ht="18.75">
      <c r="A53" s="33" t="s">
        <v>342</v>
      </c>
      <c r="B53" s="37">
        <v>45988</v>
      </c>
      <c r="C53" s="38">
        <v>13.16</v>
      </c>
      <c r="D53" s="39">
        <v>16.96414</v>
      </c>
      <c r="E53" s="39">
        <v>98.627430000000004</v>
      </c>
      <c r="F53" s="39">
        <v>460334.67566499999</v>
      </c>
      <c r="G53" s="39">
        <v>1875625.65894</v>
      </c>
      <c r="H53" s="39" t="s">
        <v>48</v>
      </c>
      <c r="I53" s="31" t="s">
        <v>92</v>
      </c>
      <c r="J53" s="31" t="s">
        <v>90</v>
      </c>
      <c r="K53" s="31" t="s">
        <v>91</v>
      </c>
      <c r="L53" s="31" t="s">
        <v>50</v>
      </c>
      <c r="M53" s="31" t="s">
        <v>54</v>
      </c>
    </row>
    <row r="54" spans="1:13" customFormat="1" ht="18.75">
      <c r="A54" s="33" t="s">
        <v>343</v>
      </c>
      <c r="B54" s="37">
        <v>45988</v>
      </c>
      <c r="C54" s="38">
        <v>13.16</v>
      </c>
      <c r="D54" s="39">
        <v>16.965160000000001</v>
      </c>
      <c r="E54" s="39">
        <v>98.632670000000005</v>
      </c>
      <c r="F54" s="39">
        <v>460892.76498799998</v>
      </c>
      <c r="G54" s="39">
        <v>1875737.4469600001</v>
      </c>
      <c r="H54" s="39" t="s">
        <v>48</v>
      </c>
      <c r="I54" s="31" t="s">
        <v>92</v>
      </c>
      <c r="J54" s="31" t="s">
        <v>90</v>
      </c>
      <c r="K54" s="31" t="s">
        <v>91</v>
      </c>
      <c r="L54" s="31" t="s">
        <v>50</v>
      </c>
      <c r="M54" s="31" t="s">
        <v>54</v>
      </c>
    </row>
    <row r="55" spans="1:13" customFormat="1" ht="18.75">
      <c r="A55" s="33" t="s">
        <v>344</v>
      </c>
      <c r="B55" s="37">
        <v>45988</v>
      </c>
      <c r="C55" s="38">
        <v>13.16</v>
      </c>
      <c r="D55" s="39">
        <v>16.965769999999999</v>
      </c>
      <c r="E55" s="39">
        <v>98.630539999999996</v>
      </c>
      <c r="F55" s="39">
        <v>460666.12210400001</v>
      </c>
      <c r="G55" s="39">
        <v>1875805.3546</v>
      </c>
      <c r="H55" s="39" t="s">
        <v>48</v>
      </c>
      <c r="I55" s="31" t="s">
        <v>92</v>
      </c>
      <c r="J55" s="31" t="s">
        <v>90</v>
      </c>
      <c r="K55" s="31" t="s">
        <v>91</v>
      </c>
      <c r="L55" s="31" t="s">
        <v>50</v>
      </c>
      <c r="M55" s="31" t="s">
        <v>54</v>
      </c>
    </row>
    <row r="56" spans="1:13" customFormat="1" ht="18.75">
      <c r="A56" s="33" t="s">
        <v>345</v>
      </c>
      <c r="B56" s="37">
        <v>45988</v>
      </c>
      <c r="C56" s="38">
        <v>13.16</v>
      </c>
      <c r="D56" s="39">
        <v>17.110060000000001</v>
      </c>
      <c r="E56" s="39">
        <v>99.243489999999994</v>
      </c>
      <c r="F56" s="39">
        <v>525902.75312100002</v>
      </c>
      <c r="G56" s="39">
        <v>1891746.6809400001</v>
      </c>
      <c r="H56" s="39" t="s">
        <v>48</v>
      </c>
      <c r="I56" s="31" t="s">
        <v>238</v>
      </c>
      <c r="J56" s="31" t="s">
        <v>239</v>
      </c>
      <c r="K56" s="31" t="s">
        <v>91</v>
      </c>
      <c r="L56" s="31" t="s">
        <v>50</v>
      </c>
      <c r="M56" s="31" t="s">
        <v>54</v>
      </c>
    </row>
    <row r="57" spans="1:13" customFormat="1" ht="18.75">
      <c r="A57" s="33" t="s">
        <v>346</v>
      </c>
      <c r="B57" s="37">
        <v>45988</v>
      </c>
      <c r="C57" s="38">
        <v>13.16</v>
      </c>
      <c r="D57" s="39">
        <v>17.18862</v>
      </c>
      <c r="E57" s="39">
        <v>99.10772</v>
      </c>
      <c r="F57" s="39">
        <v>511454.53955099999</v>
      </c>
      <c r="G57" s="39">
        <v>1900424.4967799999</v>
      </c>
      <c r="H57" s="39" t="s">
        <v>48</v>
      </c>
      <c r="I57" s="31" t="s">
        <v>240</v>
      </c>
      <c r="J57" s="31" t="s">
        <v>241</v>
      </c>
      <c r="K57" s="31" t="s">
        <v>91</v>
      </c>
      <c r="L57" s="31" t="s">
        <v>50</v>
      </c>
      <c r="M57" s="31" t="s">
        <v>54</v>
      </c>
    </row>
    <row r="58" spans="1:13" customFormat="1" ht="18.75">
      <c r="A58" s="33" t="s">
        <v>347</v>
      </c>
      <c r="B58" s="37">
        <v>45988</v>
      </c>
      <c r="C58" s="38">
        <v>13.16</v>
      </c>
      <c r="D58" s="39">
        <v>16.958680000000001</v>
      </c>
      <c r="E58" s="39">
        <v>104.5042</v>
      </c>
      <c r="F58" s="39">
        <v>1086767.3521499999</v>
      </c>
      <c r="G58" s="39">
        <v>1883223.0726600001</v>
      </c>
      <c r="H58" s="39" t="s">
        <v>48</v>
      </c>
      <c r="I58" s="31" t="s">
        <v>242</v>
      </c>
      <c r="J58" s="31" t="s">
        <v>243</v>
      </c>
      <c r="K58" s="31" t="s">
        <v>93</v>
      </c>
      <c r="L58" s="31" t="s">
        <v>57</v>
      </c>
      <c r="M58" s="31" t="s">
        <v>54</v>
      </c>
    </row>
    <row r="59" spans="1:13" customFormat="1" ht="18.75">
      <c r="A59" s="33" t="s">
        <v>348</v>
      </c>
      <c r="B59" s="37">
        <v>45988</v>
      </c>
      <c r="C59" s="38">
        <v>13.16</v>
      </c>
      <c r="D59" s="39">
        <v>17.692869999999999</v>
      </c>
      <c r="E59" s="39">
        <v>104.13324</v>
      </c>
      <c r="F59" s="39">
        <v>1044949.72471</v>
      </c>
      <c r="G59" s="39">
        <v>1963639.6317199999</v>
      </c>
      <c r="H59" s="39" t="s">
        <v>48</v>
      </c>
      <c r="I59" s="31" t="s">
        <v>244</v>
      </c>
      <c r="J59" s="31" t="s">
        <v>94</v>
      </c>
      <c r="K59" s="31" t="s">
        <v>93</v>
      </c>
      <c r="L59" s="31" t="s">
        <v>57</v>
      </c>
      <c r="M59" s="31" t="s">
        <v>54</v>
      </c>
    </row>
    <row r="60" spans="1:13" customFormat="1" ht="18.75">
      <c r="A60" s="33" t="s">
        <v>349</v>
      </c>
      <c r="B60" s="37">
        <v>45988</v>
      </c>
      <c r="C60" s="38">
        <v>13.16</v>
      </c>
      <c r="D60" s="39">
        <v>15.165290000000001</v>
      </c>
      <c r="E60" s="39">
        <v>100.31528</v>
      </c>
      <c r="F60" s="39">
        <v>641304.00231799996</v>
      </c>
      <c r="G60" s="39">
        <v>1677032.2803700001</v>
      </c>
      <c r="H60" s="39" t="s">
        <v>48</v>
      </c>
      <c r="I60" s="31" t="s">
        <v>245</v>
      </c>
      <c r="J60" s="31" t="s">
        <v>98</v>
      </c>
      <c r="K60" s="31" t="s">
        <v>97</v>
      </c>
      <c r="L60" s="31" t="s">
        <v>50</v>
      </c>
      <c r="M60" s="31" t="s">
        <v>54</v>
      </c>
    </row>
    <row r="61" spans="1:13" customFormat="1" ht="18.75">
      <c r="A61" s="33" t="s">
        <v>350</v>
      </c>
      <c r="B61" s="37">
        <v>45988</v>
      </c>
      <c r="C61" s="38">
        <v>13.16</v>
      </c>
      <c r="D61" s="39">
        <v>15.31387</v>
      </c>
      <c r="E61" s="39">
        <v>100.56059</v>
      </c>
      <c r="F61" s="39">
        <v>667545.79555399995</v>
      </c>
      <c r="G61" s="39">
        <v>1693644.6242899999</v>
      </c>
      <c r="H61" s="39" t="s">
        <v>48</v>
      </c>
      <c r="I61" s="31" t="s">
        <v>95</v>
      </c>
      <c r="J61" s="31" t="s">
        <v>96</v>
      </c>
      <c r="K61" s="31" t="s">
        <v>97</v>
      </c>
      <c r="L61" s="31" t="s">
        <v>50</v>
      </c>
      <c r="M61" s="31" t="s">
        <v>54</v>
      </c>
    </row>
    <row r="62" spans="1:13" customFormat="1" ht="18.75">
      <c r="A62" s="33" t="s">
        <v>351</v>
      </c>
      <c r="B62" s="37">
        <v>45988</v>
      </c>
      <c r="C62" s="38">
        <v>13.16</v>
      </c>
      <c r="D62" s="39">
        <v>15.83174</v>
      </c>
      <c r="E62" s="39">
        <v>99.540139999999994</v>
      </c>
      <c r="F62" s="39">
        <v>557839.27671600005</v>
      </c>
      <c r="G62" s="39">
        <v>1750397.9170200001</v>
      </c>
      <c r="H62" s="39" t="s">
        <v>48</v>
      </c>
      <c r="I62" s="31" t="s">
        <v>246</v>
      </c>
      <c r="J62" s="31" t="s">
        <v>101</v>
      </c>
      <c r="K62" s="31" t="s">
        <v>97</v>
      </c>
      <c r="L62" s="31" t="s">
        <v>50</v>
      </c>
      <c r="M62" s="31" t="s">
        <v>54</v>
      </c>
    </row>
    <row r="63" spans="1:13" customFormat="1" ht="18.75">
      <c r="A63" s="33" t="s">
        <v>352</v>
      </c>
      <c r="B63" s="37">
        <v>45988</v>
      </c>
      <c r="C63" s="38">
        <v>13.16</v>
      </c>
      <c r="D63" s="39">
        <v>15.83281</v>
      </c>
      <c r="E63" s="39">
        <v>99.539050000000003</v>
      </c>
      <c r="F63" s="39">
        <v>557722.25055999996</v>
      </c>
      <c r="G63" s="39">
        <v>1750515.9772000001</v>
      </c>
      <c r="H63" s="39" t="s">
        <v>48</v>
      </c>
      <c r="I63" s="31" t="s">
        <v>246</v>
      </c>
      <c r="J63" s="31" t="s">
        <v>101</v>
      </c>
      <c r="K63" s="31" t="s">
        <v>97</v>
      </c>
      <c r="L63" s="31" t="s">
        <v>50</v>
      </c>
      <c r="M63" s="31" t="s">
        <v>54</v>
      </c>
    </row>
    <row r="64" spans="1:13" customFormat="1" ht="18.75">
      <c r="A64" s="33" t="s">
        <v>353</v>
      </c>
      <c r="B64" s="37">
        <v>45988</v>
      </c>
      <c r="C64" s="38">
        <v>13.16</v>
      </c>
      <c r="D64" s="39">
        <v>15.89819</v>
      </c>
      <c r="E64" s="39">
        <v>99.97542</v>
      </c>
      <c r="F64" s="39">
        <v>604418.71656800003</v>
      </c>
      <c r="G64" s="39">
        <v>1757917.2669500001</v>
      </c>
      <c r="H64" s="39" t="s">
        <v>48</v>
      </c>
      <c r="I64" s="31" t="s">
        <v>99</v>
      </c>
      <c r="J64" s="31" t="s">
        <v>100</v>
      </c>
      <c r="K64" s="31" t="s">
        <v>97</v>
      </c>
      <c r="L64" s="31" t="s">
        <v>50</v>
      </c>
      <c r="M64" s="31" t="s">
        <v>54</v>
      </c>
    </row>
    <row r="65" spans="1:13" customFormat="1" ht="18.75">
      <c r="A65" s="33" t="s">
        <v>354</v>
      </c>
      <c r="B65" s="37">
        <v>45988</v>
      </c>
      <c r="C65" s="38">
        <v>13.16</v>
      </c>
      <c r="D65" s="39">
        <v>16.073879999999999</v>
      </c>
      <c r="E65" s="39">
        <v>99.967979999999997</v>
      </c>
      <c r="F65" s="39">
        <v>603531.75838899997</v>
      </c>
      <c r="G65" s="39">
        <v>1777349.75838</v>
      </c>
      <c r="H65" s="39" t="s">
        <v>48</v>
      </c>
      <c r="I65" s="31" t="s">
        <v>102</v>
      </c>
      <c r="J65" s="31" t="s">
        <v>100</v>
      </c>
      <c r="K65" s="31" t="s">
        <v>97</v>
      </c>
      <c r="L65" s="31" t="s">
        <v>50</v>
      </c>
      <c r="M65" s="31" t="s">
        <v>54</v>
      </c>
    </row>
    <row r="66" spans="1:13" customFormat="1" ht="18.75">
      <c r="A66" s="33" t="s">
        <v>355</v>
      </c>
      <c r="B66" s="37">
        <v>45988</v>
      </c>
      <c r="C66" s="38">
        <v>13.16</v>
      </c>
      <c r="D66" s="39">
        <v>16.077179999999998</v>
      </c>
      <c r="E66" s="39">
        <v>100.01005000000001</v>
      </c>
      <c r="F66" s="39">
        <v>608030.025364</v>
      </c>
      <c r="G66" s="39">
        <v>1777736.3462700001</v>
      </c>
      <c r="H66" s="39" t="s">
        <v>48</v>
      </c>
      <c r="I66" s="31" t="s">
        <v>102</v>
      </c>
      <c r="J66" s="31" t="s">
        <v>100</v>
      </c>
      <c r="K66" s="31" t="s">
        <v>97</v>
      </c>
      <c r="L66" s="31" t="s">
        <v>50</v>
      </c>
      <c r="M66" s="31" t="s">
        <v>54</v>
      </c>
    </row>
    <row r="67" spans="1:13" customFormat="1" ht="18.75">
      <c r="A67" s="33" t="s">
        <v>356</v>
      </c>
      <c r="B67" s="37">
        <v>45988</v>
      </c>
      <c r="C67" s="38">
        <v>13.16</v>
      </c>
      <c r="D67" s="39">
        <v>16.078140000000001</v>
      </c>
      <c r="E67" s="39">
        <v>99.967150000000004</v>
      </c>
      <c r="F67" s="39">
        <v>603440.77420700004</v>
      </c>
      <c r="G67" s="39">
        <v>1777820.62124</v>
      </c>
      <c r="H67" s="39" t="s">
        <v>48</v>
      </c>
      <c r="I67" s="31" t="s">
        <v>102</v>
      </c>
      <c r="J67" s="31" t="s">
        <v>100</v>
      </c>
      <c r="K67" s="31" t="s">
        <v>97</v>
      </c>
      <c r="L67" s="31" t="s">
        <v>50</v>
      </c>
      <c r="M67" s="31" t="s">
        <v>54</v>
      </c>
    </row>
    <row r="68" spans="1:13" customFormat="1" ht="18.75">
      <c r="A68" s="33" t="s">
        <v>357</v>
      </c>
      <c r="B68" s="37">
        <v>45988</v>
      </c>
      <c r="C68" s="38">
        <v>13.16</v>
      </c>
      <c r="D68" s="39">
        <v>19.00573</v>
      </c>
      <c r="E68" s="39">
        <v>100.93689000000001</v>
      </c>
      <c r="F68" s="39">
        <v>703881.28969500004</v>
      </c>
      <c r="G68" s="39">
        <v>2102584.0369500001</v>
      </c>
      <c r="H68" s="39" t="s">
        <v>48</v>
      </c>
      <c r="I68" s="31" t="s">
        <v>247</v>
      </c>
      <c r="J68" s="31" t="s">
        <v>248</v>
      </c>
      <c r="K68" s="31" t="s">
        <v>68</v>
      </c>
      <c r="L68" s="31" t="s">
        <v>50</v>
      </c>
      <c r="M68" s="31" t="s">
        <v>54</v>
      </c>
    </row>
    <row r="69" spans="1:13" customFormat="1" ht="18.75">
      <c r="A69" s="33" t="s">
        <v>358</v>
      </c>
      <c r="B69" s="37">
        <v>45988</v>
      </c>
      <c r="C69" s="38">
        <v>13.16</v>
      </c>
      <c r="D69" s="39">
        <v>19.0182</v>
      </c>
      <c r="E69" s="39">
        <v>100.81854</v>
      </c>
      <c r="F69" s="39">
        <v>691405.80505299999</v>
      </c>
      <c r="G69" s="39">
        <v>2103831.3246200001</v>
      </c>
      <c r="H69" s="39" t="s">
        <v>48</v>
      </c>
      <c r="I69" s="31" t="s">
        <v>249</v>
      </c>
      <c r="J69" s="31" t="s">
        <v>250</v>
      </c>
      <c r="K69" s="31" t="s">
        <v>68</v>
      </c>
      <c r="L69" s="31" t="s">
        <v>50</v>
      </c>
      <c r="M69" s="31" t="s">
        <v>54</v>
      </c>
    </row>
    <row r="70" spans="1:13" customFormat="1" ht="18.75">
      <c r="A70" s="33" t="s">
        <v>359</v>
      </c>
      <c r="B70" s="37">
        <v>45988</v>
      </c>
      <c r="C70" s="38">
        <v>13.16</v>
      </c>
      <c r="D70" s="39">
        <v>19.022590000000001</v>
      </c>
      <c r="E70" s="39">
        <v>100.93078</v>
      </c>
      <c r="F70" s="39">
        <v>703217.44547999999</v>
      </c>
      <c r="G70" s="39">
        <v>2104443.3277099999</v>
      </c>
      <c r="H70" s="39" t="s">
        <v>48</v>
      </c>
      <c r="I70" s="31" t="s">
        <v>247</v>
      </c>
      <c r="J70" s="31" t="s">
        <v>248</v>
      </c>
      <c r="K70" s="31" t="s">
        <v>68</v>
      </c>
      <c r="L70" s="31" t="s">
        <v>50</v>
      </c>
      <c r="M70" s="31" t="s">
        <v>54</v>
      </c>
    </row>
    <row r="71" spans="1:13" customFormat="1" ht="18.75">
      <c r="A71" s="33" t="s">
        <v>360</v>
      </c>
      <c r="B71" s="37">
        <v>45988</v>
      </c>
      <c r="C71" s="38">
        <v>13.16</v>
      </c>
      <c r="D71" s="39">
        <v>13.86636</v>
      </c>
      <c r="E71" s="39">
        <v>101.47581</v>
      </c>
      <c r="F71" s="39">
        <v>767592.64410999999</v>
      </c>
      <c r="G71" s="39">
        <v>1534332.6764100001</v>
      </c>
      <c r="H71" s="39" t="s">
        <v>48</v>
      </c>
      <c r="I71" s="31" t="s">
        <v>251</v>
      </c>
      <c r="J71" s="31" t="s">
        <v>252</v>
      </c>
      <c r="K71" s="31" t="s">
        <v>253</v>
      </c>
      <c r="L71" s="31" t="s">
        <v>87</v>
      </c>
      <c r="M71" s="31" t="s">
        <v>54</v>
      </c>
    </row>
    <row r="72" spans="1:13" customFormat="1" ht="18.75">
      <c r="A72" s="33" t="s">
        <v>361</v>
      </c>
      <c r="B72" s="37">
        <v>45988</v>
      </c>
      <c r="C72" s="38">
        <v>13.16</v>
      </c>
      <c r="D72" s="39">
        <v>14.393520000000001</v>
      </c>
      <c r="E72" s="39">
        <v>100.50803000000001</v>
      </c>
      <c r="F72" s="39">
        <v>662588.96011400002</v>
      </c>
      <c r="G72" s="39">
        <v>1591780.34766</v>
      </c>
      <c r="H72" s="39" t="s">
        <v>48</v>
      </c>
      <c r="I72" s="31" t="s">
        <v>254</v>
      </c>
      <c r="J72" s="31" t="s">
        <v>255</v>
      </c>
      <c r="K72" s="31" t="s">
        <v>255</v>
      </c>
      <c r="L72" s="31" t="s">
        <v>87</v>
      </c>
      <c r="M72" s="31" t="s">
        <v>54</v>
      </c>
    </row>
    <row r="73" spans="1:13" customFormat="1" ht="18.75">
      <c r="A73" s="33" t="s">
        <v>362</v>
      </c>
      <c r="B73" s="37">
        <v>45988</v>
      </c>
      <c r="C73" s="38">
        <v>13.16</v>
      </c>
      <c r="D73" s="39">
        <v>19.404869999999999</v>
      </c>
      <c r="E73" s="39">
        <v>100.10250000000001</v>
      </c>
      <c r="F73" s="39">
        <v>615760.08283299999</v>
      </c>
      <c r="G73" s="39">
        <v>2145996.47248</v>
      </c>
      <c r="H73" s="39" t="s">
        <v>48</v>
      </c>
      <c r="I73" s="31" t="s">
        <v>256</v>
      </c>
      <c r="J73" s="31" t="s">
        <v>103</v>
      </c>
      <c r="K73" s="31" t="s">
        <v>104</v>
      </c>
      <c r="L73" s="31" t="s">
        <v>50</v>
      </c>
      <c r="M73" s="31" t="s">
        <v>54</v>
      </c>
    </row>
    <row r="74" spans="1:13" customFormat="1" ht="18.75">
      <c r="A74" s="33" t="s">
        <v>363</v>
      </c>
      <c r="B74" s="37">
        <v>45988</v>
      </c>
      <c r="C74" s="38">
        <v>13.16</v>
      </c>
      <c r="D74" s="39">
        <v>19.405819999999999</v>
      </c>
      <c r="E74" s="39">
        <v>100.10181</v>
      </c>
      <c r="F74" s="39">
        <v>615686.95551999996</v>
      </c>
      <c r="G74" s="39">
        <v>2146101.1446500001</v>
      </c>
      <c r="H74" s="39" t="s">
        <v>48</v>
      </c>
      <c r="I74" s="31" t="s">
        <v>256</v>
      </c>
      <c r="J74" s="31" t="s">
        <v>103</v>
      </c>
      <c r="K74" s="31" t="s">
        <v>104</v>
      </c>
      <c r="L74" s="31" t="s">
        <v>50</v>
      </c>
      <c r="M74" s="31" t="s">
        <v>54</v>
      </c>
    </row>
    <row r="75" spans="1:13" customFormat="1" ht="18.75">
      <c r="A75" s="33" t="s">
        <v>364</v>
      </c>
      <c r="B75" s="37">
        <v>45988</v>
      </c>
      <c r="C75" s="38">
        <v>13.16</v>
      </c>
      <c r="D75" s="39">
        <v>19.434270000000001</v>
      </c>
      <c r="E75" s="39">
        <v>100.14400000000001</v>
      </c>
      <c r="F75" s="39">
        <v>620096.33515199996</v>
      </c>
      <c r="G75" s="39">
        <v>2149278.5630999999</v>
      </c>
      <c r="H75" s="39" t="s">
        <v>48</v>
      </c>
      <c r="I75" s="31" t="s">
        <v>105</v>
      </c>
      <c r="J75" s="31" t="s">
        <v>103</v>
      </c>
      <c r="K75" s="31" t="s">
        <v>104</v>
      </c>
      <c r="L75" s="31" t="s">
        <v>50</v>
      </c>
      <c r="M75" s="31" t="s">
        <v>54</v>
      </c>
    </row>
    <row r="76" spans="1:13" customFormat="1" ht="18.75">
      <c r="A76" s="33" t="s">
        <v>365</v>
      </c>
      <c r="B76" s="37">
        <v>45988</v>
      </c>
      <c r="C76" s="38">
        <v>13.16</v>
      </c>
      <c r="D76" s="39">
        <v>19.469799999999999</v>
      </c>
      <c r="E76" s="39">
        <v>100.33695</v>
      </c>
      <c r="F76" s="39">
        <v>640324.20525200001</v>
      </c>
      <c r="G76" s="39">
        <v>2153356.8693400002</v>
      </c>
      <c r="H76" s="39" t="s">
        <v>48</v>
      </c>
      <c r="I76" s="31" t="s">
        <v>106</v>
      </c>
      <c r="J76" s="31" t="s">
        <v>107</v>
      </c>
      <c r="K76" s="31" t="s">
        <v>104</v>
      </c>
      <c r="L76" s="31" t="s">
        <v>50</v>
      </c>
      <c r="M76" s="31" t="s">
        <v>54</v>
      </c>
    </row>
    <row r="77" spans="1:13" customFormat="1" ht="18.75">
      <c r="A77" s="33" t="s">
        <v>366</v>
      </c>
      <c r="B77" s="37">
        <v>45988</v>
      </c>
      <c r="C77" s="38">
        <v>13.16</v>
      </c>
      <c r="D77" s="39">
        <v>19.473690000000001</v>
      </c>
      <c r="E77" s="39">
        <v>100.35814999999999</v>
      </c>
      <c r="F77" s="39">
        <v>642546.24575799995</v>
      </c>
      <c r="G77" s="39">
        <v>2153804.8550399998</v>
      </c>
      <c r="H77" s="39" t="s">
        <v>48</v>
      </c>
      <c r="I77" s="31" t="s">
        <v>106</v>
      </c>
      <c r="J77" s="31" t="s">
        <v>107</v>
      </c>
      <c r="K77" s="31" t="s">
        <v>104</v>
      </c>
      <c r="L77" s="31" t="s">
        <v>50</v>
      </c>
      <c r="M77" s="31" t="s">
        <v>70</v>
      </c>
    </row>
    <row r="78" spans="1:13" customFormat="1" ht="18.75">
      <c r="A78" s="33" t="s">
        <v>367</v>
      </c>
      <c r="B78" s="37">
        <v>45988</v>
      </c>
      <c r="C78" s="38">
        <v>13.16</v>
      </c>
      <c r="D78" s="39">
        <v>19.485800000000001</v>
      </c>
      <c r="E78" s="39">
        <v>100.17843000000001</v>
      </c>
      <c r="F78" s="39">
        <v>623672.08446299995</v>
      </c>
      <c r="G78" s="39">
        <v>2155005.85433</v>
      </c>
      <c r="H78" s="39" t="s">
        <v>48</v>
      </c>
      <c r="I78" s="31" t="s">
        <v>257</v>
      </c>
      <c r="J78" s="31" t="s">
        <v>107</v>
      </c>
      <c r="K78" s="31" t="s">
        <v>104</v>
      </c>
      <c r="L78" s="31" t="s">
        <v>50</v>
      </c>
      <c r="M78" s="31" t="s">
        <v>54</v>
      </c>
    </row>
    <row r="79" spans="1:13" customFormat="1" ht="18.75">
      <c r="A79" s="33" t="s">
        <v>368</v>
      </c>
      <c r="B79" s="37">
        <v>45988</v>
      </c>
      <c r="C79" s="38">
        <v>13.16</v>
      </c>
      <c r="D79" s="39">
        <v>19.488779999999998</v>
      </c>
      <c r="E79" s="39">
        <v>100.17223</v>
      </c>
      <c r="F79" s="39">
        <v>623019.093735</v>
      </c>
      <c r="G79" s="39">
        <v>2155331.2028600001</v>
      </c>
      <c r="H79" s="39" t="s">
        <v>48</v>
      </c>
      <c r="I79" s="31" t="s">
        <v>257</v>
      </c>
      <c r="J79" s="31" t="s">
        <v>107</v>
      </c>
      <c r="K79" s="31" t="s">
        <v>104</v>
      </c>
      <c r="L79" s="31" t="s">
        <v>50</v>
      </c>
      <c r="M79" s="31" t="s">
        <v>54</v>
      </c>
    </row>
    <row r="80" spans="1:13" customFormat="1" ht="18.75">
      <c r="A80" s="33" t="s">
        <v>369</v>
      </c>
      <c r="B80" s="37">
        <v>45988</v>
      </c>
      <c r="C80" s="38">
        <v>13.16</v>
      </c>
      <c r="D80" s="39">
        <v>19.505939999999999</v>
      </c>
      <c r="E80" s="39">
        <v>100.10787999999999</v>
      </c>
      <c r="F80" s="39">
        <v>616252.97933</v>
      </c>
      <c r="G80" s="39">
        <v>2157185.4596099998</v>
      </c>
      <c r="H80" s="39" t="s">
        <v>48</v>
      </c>
      <c r="I80" s="31" t="s">
        <v>258</v>
      </c>
      <c r="J80" s="31" t="s">
        <v>103</v>
      </c>
      <c r="K80" s="31" t="s">
        <v>104</v>
      </c>
      <c r="L80" s="31" t="s">
        <v>50</v>
      </c>
      <c r="M80" s="31" t="s">
        <v>70</v>
      </c>
    </row>
    <row r="81" spans="1:13" customFormat="1" ht="18.75">
      <c r="A81" s="33" t="s">
        <v>370</v>
      </c>
      <c r="B81" s="37">
        <v>45988</v>
      </c>
      <c r="C81" s="38">
        <v>13.16</v>
      </c>
      <c r="D81" s="39">
        <v>16.029240000000001</v>
      </c>
      <c r="E81" s="39">
        <v>100.53196</v>
      </c>
      <c r="F81" s="39">
        <v>663899.61347900005</v>
      </c>
      <c r="G81" s="39">
        <v>1772774.88876</v>
      </c>
      <c r="H81" s="39" t="s">
        <v>48</v>
      </c>
      <c r="I81" s="31" t="s">
        <v>108</v>
      </c>
      <c r="J81" s="31" t="s">
        <v>109</v>
      </c>
      <c r="K81" s="31" t="s">
        <v>110</v>
      </c>
      <c r="L81" s="31" t="s">
        <v>50</v>
      </c>
      <c r="M81" s="31" t="s">
        <v>54</v>
      </c>
    </row>
    <row r="82" spans="1:13" customFormat="1" ht="18.75">
      <c r="A82" s="33" t="s">
        <v>371</v>
      </c>
      <c r="B82" s="37">
        <v>45988</v>
      </c>
      <c r="C82" s="38">
        <v>13.16</v>
      </c>
      <c r="D82" s="39">
        <v>16.199310000000001</v>
      </c>
      <c r="E82" s="39">
        <v>100.61315999999999</v>
      </c>
      <c r="F82" s="39">
        <v>672441.75844300003</v>
      </c>
      <c r="G82" s="39">
        <v>1791659.5063799999</v>
      </c>
      <c r="H82" s="39" t="s">
        <v>48</v>
      </c>
      <c r="I82" s="31" t="s">
        <v>259</v>
      </c>
      <c r="J82" s="31" t="s">
        <v>111</v>
      </c>
      <c r="K82" s="31" t="s">
        <v>110</v>
      </c>
      <c r="L82" s="31" t="s">
        <v>50</v>
      </c>
      <c r="M82" s="31" t="s">
        <v>54</v>
      </c>
    </row>
    <row r="83" spans="1:13" customFormat="1" ht="18.75">
      <c r="A83" s="33" t="s">
        <v>372</v>
      </c>
      <c r="B83" s="37">
        <v>45988</v>
      </c>
      <c r="C83" s="38">
        <v>13.16</v>
      </c>
      <c r="D83" s="39">
        <v>16.275849999999998</v>
      </c>
      <c r="E83" s="39">
        <v>100.36569</v>
      </c>
      <c r="F83" s="39">
        <v>645926.88992300001</v>
      </c>
      <c r="G83" s="39">
        <v>1799936.24015</v>
      </c>
      <c r="H83" s="39" t="s">
        <v>48</v>
      </c>
      <c r="I83" s="31" t="s">
        <v>112</v>
      </c>
      <c r="J83" s="31" t="s">
        <v>113</v>
      </c>
      <c r="K83" s="31" t="s">
        <v>110</v>
      </c>
      <c r="L83" s="31" t="s">
        <v>50</v>
      </c>
      <c r="M83" s="31" t="s">
        <v>54</v>
      </c>
    </row>
    <row r="84" spans="1:13" customFormat="1" ht="18.75">
      <c r="A84" s="33" t="s">
        <v>373</v>
      </c>
      <c r="B84" s="37">
        <v>45988</v>
      </c>
      <c r="C84" s="38">
        <v>13.16</v>
      </c>
      <c r="D84" s="39">
        <v>16.335270000000001</v>
      </c>
      <c r="E84" s="39">
        <v>100.46979</v>
      </c>
      <c r="F84" s="39">
        <v>657004.83117100003</v>
      </c>
      <c r="G84" s="39">
        <v>1806588.14057</v>
      </c>
      <c r="H84" s="39" t="s">
        <v>48</v>
      </c>
      <c r="I84" s="31" t="s">
        <v>260</v>
      </c>
      <c r="J84" s="31" t="s">
        <v>113</v>
      </c>
      <c r="K84" s="31" t="s">
        <v>110</v>
      </c>
      <c r="L84" s="31" t="s">
        <v>50</v>
      </c>
      <c r="M84" s="31" t="s">
        <v>54</v>
      </c>
    </row>
    <row r="85" spans="1:13" customFormat="1" ht="18.75">
      <c r="A85" s="33" t="s">
        <v>374</v>
      </c>
      <c r="B85" s="37">
        <v>45988</v>
      </c>
      <c r="C85" s="38">
        <v>13.16</v>
      </c>
      <c r="D85" s="39">
        <v>16.38599</v>
      </c>
      <c r="E85" s="39">
        <v>100.67827</v>
      </c>
      <c r="F85" s="39">
        <v>679233.67041300004</v>
      </c>
      <c r="G85" s="39">
        <v>1812372.8913700001</v>
      </c>
      <c r="H85" s="39" t="s">
        <v>48</v>
      </c>
      <c r="I85" s="31" t="s">
        <v>261</v>
      </c>
      <c r="J85" s="31" t="s">
        <v>262</v>
      </c>
      <c r="K85" s="31" t="s">
        <v>114</v>
      </c>
      <c r="L85" s="31" t="s">
        <v>50</v>
      </c>
      <c r="M85" s="31" t="s">
        <v>54</v>
      </c>
    </row>
    <row r="86" spans="1:13" customFormat="1" ht="18.75">
      <c r="A86" s="33" t="s">
        <v>375</v>
      </c>
      <c r="B86" s="37">
        <v>45988</v>
      </c>
      <c r="C86" s="38">
        <v>13.16</v>
      </c>
      <c r="D86" s="39">
        <v>16.630600000000001</v>
      </c>
      <c r="E86" s="39">
        <v>100.23653</v>
      </c>
      <c r="F86" s="39">
        <v>631883.99912000005</v>
      </c>
      <c r="G86" s="39">
        <v>1839098.24511</v>
      </c>
      <c r="H86" s="39" t="s">
        <v>48</v>
      </c>
      <c r="I86" s="31" t="s">
        <v>263</v>
      </c>
      <c r="J86" s="31" t="s">
        <v>264</v>
      </c>
      <c r="K86" s="31" t="s">
        <v>114</v>
      </c>
      <c r="L86" s="31" t="s">
        <v>50</v>
      </c>
      <c r="M86" s="31" t="s">
        <v>54</v>
      </c>
    </row>
    <row r="87" spans="1:13" customFormat="1" ht="18.75">
      <c r="A87" s="33" t="s">
        <v>376</v>
      </c>
      <c r="B87" s="37">
        <v>45988</v>
      </c>
      <c r="C87" s="38">
        <v>13.16</v>
      </c>
      <c r="D87" s="39">
        <v>16.653469999999999</v>
      </c>
      <c r="E87" s="39">
        <v>100.24422</v>
      </c>
      <c r="F87" s="39">
        <v>632688.55642399995</v>
      </c>
      <c r="G87" s="39">
        <v>1841633.73599</v>
      </c>
      <c r="H87" s="39" t="s">
        <v>48</v>
      </c>
      <c r="I87" s="31" t="s">
        <v>265</v>
      </c>
      <c r="J87" s="31" t="s">
        <v>266</v>
      </c>
      <c r="K87" s="31" t="s">
        <v>114</v>
      </c>
      <c r="L87" s="31" t="s">
        <v>50</v>
      </c>
      <c r="M87" s="31" t="s">
        <v>54</v>
      </c>
    </row>
    <row r="88" spans="1:13" customFormat="1" ht="18.75">
      <c r="A88" s="33" t="s">
        <v>377</v>
      </c>
      <c r="B88" s="37">
        <v>45988</v>
      </c>
      <c r="C88" s="38">
        <v>13.16</v>
      </c>
      <c r="D88" s="39">
        <v>16.672599999999999</v>
      </c>
      <c r="E88" s="39">
        <v>100.37251999999999</v>
      </c>
      <c r="F88" s="39">
        <v>646358.53458500002</v>
      </c>
      <c r="G88" s="39">
        <v>1843840.00397</v>
      </c>
      <c r="H88" s="39" t="s">
        <v>48</v>
      </c>
      <c r="I88" s="31" t="s">
        <v>267</v>
      </c>
      <c r="J88" s="31" t="s">
        <v>268</v>
      </c>
      <c r="K88" s="31" t="s">
        <v>114</v>
      </c>
      <c r="L88" s="31" t="s">
        <v>50</v>
      </c>
      <c r="M88" s="31" t="s">
        <v>54</v>
      </c>
    </row>
    <row r="89" spans="1:13" customFormat="1" ht="18.75">
      <c r="A89" s="33" t="s">
        <v>378</v>
      </c>
      <c r="B89" s="37">
        <v>45988</v>
      </c>
      <c r="C89" s="38">
        <v>13.16</v>
      </c>
      <c r="D89" s="39">
        <v>16.783480000000001</v>
      </c>
      <c r="E89" s="39">
        <v>100.40718</v>
      </c>
      <c r="F89" s="39">
        <v>649968.37040200003</v>
      </c>
      <c r="G89" s="39">
        <v>1856134.6174600001</v>
      </c>
      <c r="H89" s="39" t="s">
        <v>48</v>
      </c>
      <c r="I89" s="31" t="s">
        <v>268</v>
      </c>
      <c r="J89" s="31" t="s">
        <v>268</v>
      </c>
      <c r="K89" s="31" t="s">
        <v>114</v>
      </c>
      <c r="L89" s="31" t="s">
        <v>50</v>
      </c>
      <c r="M89" s="31" t="s">
        <v>54</v>
      </c>
    </row>
    <row r="90" spans="1:13" customFormat="1" ht="18.75">
      <c r="A90" s="33" t="s">
        <v>379</v>
      </c>
      <c r="B90" s="37">
        <v>45988</v>
      </c>
      <c r="C90" s="38">
        <v>13.16</v>
      </c>
      <c r="D90" s="39">
        <v>17.05743</v>
      </c>
      <c r="E90" s="39">
        <v>100.03194000000001</v>
      </c>
      <c r="F90" s="39">
        <v>609814.47246900003</v>
      </c>
      <c r="G90" s="39">
        <v>1886198.3493600001</v>
      </c>
      <c r="H90" s="39" t="s">
        <v>48</v>
      </c>
      <c r="I90" s="31" t="s">
        <v>269</v>
      </c>
      <c r="J90" s="31" t="s">
        <v>270</v>
      </c>
      <c r="K90" s="31" t="s">
        <v>114</v>
      </c>
      <c r="L90" s="31" t="s">
        <v>50</v>
      </c>
      <c r="M90" s="31" t="s">
        <v>54</v>
      </c>
    </row>
    <row r="91" spans="1:13" customFormat="1" ht="18.75">
      <c r="A91" s="33" t="s">
        <v>380</v>
      </c>
      <c r="B91" s="37">
        <v>45988</v>
      </c>
      <c r="C91" s="38">
        <v>13.16</v>
      </c>
      <c r="D91" s="39">
        <v>17.067309999999999</v>
      </c>
      <c r="E91" s="39">
        <v>100.27225</v>
      </c>
      <c r="F91" s="39">
        <v>635383.244695</v>
      </c>
      <c r="G91" s="39">
        <v>1887442.42936</v>
      </c>
      <c r="H91" s="39" t="s">
        <v>48</v>
      </c>
      <c r="I91" s="31" t="s">
        <v>271</v>
      </c>
      <c r="J91" s="31" t="s">
        <v>270</v>
      </c>
      <c r="K91" s="31" t="s">
        <v>114</v>
      </c>
      <c r="L91" s="31" t="s">
        <v>50</v>
      </c>
      <c r="M91" s="31" t="s">
        <v>54</v>
      </c>
    </row>
    <row r="92" spans="1:13" customFormat="1" ht="18.75">
      <c r="A92" s="33" t="s">
        <v>381</v>
      </c>
      <c r="B92" s="37">
        <v>45988</v>
      </c>
      <c r="C92" s="38">
        <v>13.16</v>
      </c>
      <c r="D92" s="39">
        <v>17.135190000000001</v>
      </c>
      <c r="E92" s="39">
        <v>100.11977</v>
      </c>
      <c r="F92" s="39">
        <v>619112.46611299994</v>
      </c>
      <c r="G92" s="39">
        <v>1894853.4893400001</v>
      </c>
      <c r="H92" s="39" t="s">
        <v>48</v>
      </c>
      <c r="I92" s="31" t="s">
        <v>272</v>
      </c>
      <c r="J92" s="31" t="s">
        <v>270</v>
      </c>
      <c r="K92" s="31" t="s">
        <v>114</v>
      </c>
      <c r="L92" s="31" t="s">
        <v>50</v>
      </c>
      <c r="M92" s="31" t="s">
        <v>54</v>
      </c>
    </row>
    <row r="93" spans="1:13" customFormat="1" ht="18.75">
      <c r="A93" s="33" t="s">
        <v>382</v>
      </c>
      <c r="B93" s="37">
        <v>45988</v>
      </c>
      <c r="C93" s="38">
        <v>13.16</v>
      </c>
      <c r="D93" s="39">
        <v>16.08934</v>
      </c>
      <c r="E93" s="39">
        <v>103.90325</v>
      </c>
      <c r="F93" s="39">
        <v>1024918.80084</v>
      </c>
      <c r="G93" s="39">
        <v>1785053.3718000001</v>
      </c>
      <c r="H93" s="39" t="s">
        <v>48</v>
      </c>
      <c r="I93" s="31" t="s">
        <v>273</v>
      </c>
      <c r="J93" s="31" t="s">
        <v>274</v>
      </c>
      <c r="K93" s="31" t="s">
        <v>275</v>
      </c>
      <c r="L93" s="31" t="s">
        <v>57</v>
      </c>
      <c r="M93" s="31" t="s">
        <v>54</v>
      </c>
    </row>
    <row r="94" spans="1:13" customFormat="1" ht="18.75">
      <c r="A94" s="33" t="s">
        <v>383</v>
      </c>
      <c r="B94" s="37">
        <v>45988</v>
      </c>
      <c r="C94" s="38">
        <v>13.16</v>
      </c>
      <c r="D94" s="39">
        <v>14.95664</v>
      </c>
      <c r="E94" s="39">
        <v>100.98941000000001</v>
      </c>
      <c r="F94" s="39">
        <v>713956.98852599994</v>
      </c>
      <c r="G94" s="39">
        <v>1654489.13741</v>
      </c>
      <c r="H94" s="39" t="s">
        <v>48</v>
      </c>
      <c r="I94" s="31" t="s">
        <v>276</v>
      </c>
      <c r="J94" s="31" t="s">
        <v>277</v>
      </c>
      <c r="K94" s="31" t="s">
        <v>278</v>
      </c>
      <c r="L94" s="31" t="s">
        <v>87</v>
      </c>
      <c r="M94" s="31" t="s">
        <v>54</v>
      </c>
    </row>
    <row r="95" spans="1:13" customFormat="1" ht="18.75">
      <c r="A95" s="33" t="s">
        <v>384</v>
      </c>
      <c r="B95" s="37">
        <v>45988</v>
      </c>
      <c r="C95" s="38">
        <v>13.16</v>
      </c>
      <c r="D95" s="39">
        <v>14.96072</v>
      </c>
      <c r="E95" s="39">
        <v>100.98867</v>
      </c>
      <c r="F95" s="39">
        <v>713873.32841700001</v>
      </c>
      <c r="G95" s="39">
        <v>1654939.9255599999</v>
      </c>
      <c r="H95" s="39" t="s">
        <v>48</v>
      </c>
      <c r="I95" s="31" t="s">
        <v>276</v>
      </c>
      <c r="J95" s="31" t="s">
        <v>277</v>
      </c>
      <c r="K95" s="31" t="s">
        <v>278</v>
      </c>
      <c r="L95" s="31" t="s">
        <v>87</v>
      </c>
      <c r="M95" s="31" t="s">
        <v>54</v>
      </c>
    </row>
    <row r="96" spans="1:13" customFormat="1" ht="18.75">
      <c r="A96" s="33" t="s">
        <v>385</v>
      </c>
      <c r="B96" s="37">
        <v>45988</v>
      </c>
      <c r="C96" s="38">
        <v>13.16</v>
      </c>
      <c r="D96" s="39">
        <v>15.09038</v>
      </c>
      <c r="E96" s="39">
        <v>101.063</v>
      </c>
      <c r="F96" s="39">
        <v>721736.17512499995</v>
      </c>
      <c r="G96" s="39">
        <v>1669362.0578099999</v>
      </c>
      <c r="H96" s="39" t="s">
        <v>48</v>
      </c>
      <c r="I96" s="31" t="s">
        <v>279</v>
      </c>
      <c r="J96" s="31" t="s">
        <v>279</v>
      </c>
      <c r="K96" s="31" t="s">
        <v>278</v>
      </c>
      <c r="L96" s="31" t="s">
        <v>87</v>
      </c>
      <c r="M96" s="31" t="s">
        <v>54</v>
      </c>
    </row>
    <row r="97" spans="1:13" customFormat="1" ht="18.75">
      <c r="A97" s="33" t="s">
        <v>386</v>
      </c>
      <c r="B97" s="37">
        <v>45988</v>
      </c>
      <c r="C97" s="38">
        <v>13.16</v>
      </c>
      <c r="D97" s="39">
        <v>15.148110000000001</v>
      </c>
      <c r="E97" s="39">
        <v>100.67889</v>
      </c>
      <c r="F97" s="39">
        <v>680390.81710500002</v>
      </c>
      <c r="G97" s="39">
        <v>1675398.50187</v>
      </c>
      <c r="H97" s="39" t="s">
        <v>48</v>
      </c>
      <c r="I97" s="31" t="s">
        <v>280</v>
      </c>
      <c r="J97" s="31" t="s">
        <v>281</v>
      </c>
      <c r="K97" s="31" t="s">
        <v>278</v>
      </c>
      <c r="L97" s="31" t="s">
        <v>87</v>
      </c>
      <c r="M97" s="31" t="s">
        <v>54</v>
      </c>
    </row>
    <row r="98" spans="1:13" customFormat="1" ht="18.75">
      <c r="A98" s="33" t="s">
        <v>387</v>
      </c>
      <c r="B98" s="37">
        <v>45988</v>
      </c>
      <c r="C98" s="38">
        <v>13.16</v>
      </c>
      <c r="D98" s="39">
        <v>15.41465</v>
      </c>
      <c r="E98" s="39">
        <v>100.80242</v>
      </c>
      <c r="F98" s="39">
        <v>693422.73820000002</v>
      </c>
      <c r="G98" s="39">
        <v>1704997.8250299999</v>
      </c>
      <c r="H98" s="39" t="s">
        <v>48</v>
      </c>
      <c r="I98" s="31" t="s">
        <v>282</v>
      </c>
      <c r="J98" s="31" t="s">
        <v>282</v>
      </c>
      <c r="K98" s="31" t="s">
        <v>278</v>
      </c>
      <c r="L98" s="31" t="s">
        <v>87</v>
      </c>
      <c r="M98" s="31" t="s">
        <v>54</v>
      </c>
    </row>
    <row r="99" spans="1:13" customFormat="1" ht="18.75">
      <c r="A99" s="33" t="s">
        <v>388</v>
      </c>
      <c r="B99" s="37">
        <v>45988</v>
      </c>
      <c r="C99" s="38">
        <v>13.16</v>
      </c>
      <c r="D99" s="39">
        <v>15.442600000000001</v>
      </c>
      <c r="E99" s="39">
        <v>100.74638</v>
      </c>
      <c r="F99" s="39">
        <v>687382.20605399995</v>
      </c>
      <c r="G99" s="39">
        <v>1708041.04489</v>
      </c>
      <c r="H99" s="39" t="s">
        <v>48</v>
      </c>
      <c r="I99" s="31" t="s">
        <v>282</v>
      </c>
      <c r="J99" s="31" t="s">
        <v>282</v>
      </c>
      <c r="K99" s="31" t="s">
        <v>278</v>
      </c>
      <c r="L99" s="31" t="s">
        <v>87</v>
      </c>
      <c r="M99" s="31" t="s">
        <v>54</v>
      </c>
    </row>
    <row r="100" spans="1:13" customFormat="1" ht="18.75">
      <c r="A100" s="33" t="s">
        <v>389</v>
      </c>
      <c r="B100" s="37">
        <v>45988</v>
      </c>
      <c r="C100" s="38">
        <v>13.16</v>
      </c>
      <c r="D100" s="39">
        <v>15.456250000000001</v>
      </c>
      <c r="E100" s="39">
        <v>100.75166</v>
      </c>
      <c r="F100" s="39">
        <v>687936.584286</v>
      </c>
      <c r="G100" s="39">
        <v>1709556.0730900001</v>
      </c>
      <c r="H100" s="39" t="s">
        <v>48</v>
      </c>
      <c r="I100" s="31" t="s">
        <v>282</v>
      </c>
      <c r="J100" s="31" t="s">
        <v>282</v>
      </c>
      <c r="K100" s="31" t="s">
        <v>278</v>
      </c>
      <c r="L100" s="31" t="s">
        <v>87</v>
      </c>
      <c r="M100" s="31" t="s">
        <v>54</v>
      </c>
    </row>
    <row r="101" spans="1:13" customFormat="1" ht="18.75">
      <c r="A101" s="33" t="s">
        <v>390</v>
      </c>
      <c r="B101" s="37">
        <v>45988</v>
      </c>
      <c r="C101" s="38">
        <v>13.16</v>
      </c>
      <c r="D101" s="39">
        <v>19.001999999999999</v>
      </c>
      <c r="E101" s="39">
        <v>99.619510000000005</v>
      </c>
      <c r="F101" s="39">
        <v>565203.58958100004</v>
      </c>
      <c r="G101" s="39">
        <v>2101163.5271100001</v>
      </c>
      <c r="H101" s="39" t="s">
        <v>48</v>
      </c>
      <c r="I101" s="31" t="s">
        <v>283</v>
      </c>
      <c r="J101" s="31" t="s">
        <v>169</v>
      </c>
      <c r="K101" s="31" t="s">
        <v>170</v>
      </c>
      <c r="L101" s="31" t="s">
        <v>50</v>
      </c>
      <c r="M101" s="31" t="s">
        <v>54</v>
      </c>
    </row>
    <row r="102" spans="1:13" customFormat="1" ht="18.75">
      <c r="A102" s="33" t="s">
        <v>391</v>
      </c>
      <c r="B102" s="37">
        <v>45988</v>
      </c>
      <c r="C102" s="38">
        <v>13.16</v>
      </c>
      <c r="D102" s="39">
        <v>19.058599999999998</v>
      </c>
      <c r="E102" s="39">
        <v>99.624399999999994</v>
      </c>
      <c r="F102" s="39">
        <v>565696.02346099995</v>
      </c>
      <c r="G102" s="39">
        <v>2107428.3267700002</v>
      </c>
      <c r="H102" s="39" t="s">
        <v>48</v>
      </c>
      <c r="I102" s="31" t="s">
        <v>284</v>
      </c>
      <c r="J102" s="31" t="s">
        <v>169</v>
      </c>
      <c r="K102" s="31" t="s">
        <v>170</v>
      </c>
      <c r="L102" s="31" t="s">
        <v>50</v>
      </c>
      <c r="M102" s="31" t="s">
        <v>54</v>
      </c>
    </row>
    <row r="103" spans="1:13" customFormat="1" ht="18.75">
      <c r="A103" s="33" t="s">
        <v>392</v>
      </c>
      <c r="B103" s="37">
        <v>45988</v>
      </c>
      <c r="C103" s="38">
        <v>13.16</v>
      </c>
      <c r="D103" s="39">
        <v>17.33961</v>
      </c>
      <c r="E103" s="39">
        <v>103.83056999999999</v>
      </c>
      <c r="F103" s="39">
        <v>1013750.45612</v>
      </c>
      <c r="G103" s="39">
        <v>1923590.5189700001</v>
      </c>
      <c r="H103" s="39" t="s">
        <v>48</v>
      </c>
      <c r="I103" s="31" t="s">
        <v>285</v>
      </c>
      <c r="J103" s="31" t="s">
        <v>286</v>
      </c>
      <c r="K103" s="31" t="s">
        <v>287</v>
      </c>
      <c r="L103" s="31" t="s">
        <v>57</v>
      </c>
      <c r="M103" s="31" t="s">
        <v>54</v>
      </c>
    </row>
    <row r="104" spans="1:13" customFormat="1" ht="18.75">
      <c r="A104" s="33" t="s">
        <v>393</v>
      </c>
      <c r="B104" s="37">
        <v>45988</v>
      </c>
      <c r="C104" s="38">
        <v>13.16</v>
      </c>
      <c r="D104" s="39">
        <v>13.394579999999999</v>
      </c>
      <c r="E104" s="39">
        <v>102.32004999999999</v>
      </c>
      <c r="F104" s="39">
        <v>859634.37775800005</v>
      </c>
      <c r="G104" s="39">
        <v>1483187.2642900001</v>
      </c>
      <c r="H104" s="39" t="s">
        <v>48</v>
      </c>
      <c r="I104" s="31" t="s">
        <v>193</v>
      </c>
      <c r="J104" s="31" t="s">
        <v>194</v>
      </c>
      <c r="K104" s="31" t="s">
        <v>115</v>
      </c>
      <c r="L104" s="31" t="s">
        <v>87</v>
      </c>
      <c r="M104" s="31" t="s">
        <v>54</v>
      </c>
    </row>
    <row r="105" spans="1:13" customFormat="1" ht="18.75">
      <c r="A105" s="33" t="s">
        <v>394</v>
      </c>
      <c r="B105" s="37">
        <v>45988</v>
      </c>
      <c r="C105" s="38">
        <v>13.16</v>
      </c>
      <c r="D105" s="39">
        <v>13.39884</v>
      </c>
      <c r="E105" s="39">
        <v>102.29895</v>
      </c>
      <c r="F105" s="39">
        <v>857340.20377999998</v>
      </c>
      <c r="G105" s="39">
        <v>1483628.4304299999</v>
      </c>
      <c r="H105" s="39" t="s">
        <v>48</v>
      </c>
      <c r="I105" s="31" t="s">
        <v>193</v>
      </c>
      <c r="J105" s="31" t="s">
        <v>194</v>
      </c>
      <c r="K105" s="31" t="s">
        <v>115</v>
      </c>
      <c r="L105" s="31" t="s">
        <v>87</v>
      </c>
      <c r="M105" s="31" t="s">
        <v>54</v>
      </c>
    </row>
    <row r="106" spans="1:13" customFormat="1" ht="18.75">
      <c r="A106" s="33" t="s">
        <v>395</v>
      </c>
      <c r="B106" s="37">
        <v>45988</v>
      </c>
      <c r="C106" s="38">
        <v>13.16</v>
      </c>
      <c r="D106" s="39">
        <v>14.479329999999999</v>
      </c>
      <c r="E106" s="39">
        <v>101.00463000000001</v>
      </c>
      <c r="F106" s="39">
        <v>716064.15440999996</v>
      </c>
      <c r="G106" s="39">
        <v>1601684.21961</v>
      </c>
      <c r="H106" s="39" t="s">
        <v>48</v>
      </c>
      <c r="I106" s="31" t="s">
        <v>288</v>
      </c>
      <c r="J106" s="31" t="s">
        <v>116</v>
      </c>
      <c r="K106" s="31" t="s">
        <v>117</v>
      </c>
      <c r="L106" s="31" t="s">
        <v>87</v>
      </c>
      <c r="M106" s="31" t="s">
        <v>54</v>
      </c>
    </row>
    <row r="107" spans="1:13" customFormat="1" ht="18.75">
      <c r="A107" s="33" t="s">
        <v>396</v>
      </c>
      <c r="B107" s="37">
        <v>45988</v>
      </c>
      <c r="C107" s="38">
        <v>13.16</v>
      </c>
      <c r="D107" s="39">
        <v>14.842040000000001</v>
      </c>
      <c r="E107" s="39">
        <v>100.42178</v>
      </c>
      <c r="F107" s="39">
        <v>652977.33119900001</v>
      </c>
      <c r="G107" s="39">
        <v>1641341.30421</v>
      </c>
      <c r="H107" s="39" t="s">
        <v>48</v>
      </c>
      <c r="I107" s="31" t="s">
        <v>289</v>
      </c>
      <c r="J107" s="31" t="s">
        <v>290</v>
      </c>
      <c r="K107" s="31" t="s">
        <v>155</v>
      </c>
      <c r="L107" s="31" t="s">
        <v>87</v>
      </c>
      <c r="M107" s="31" t="s">
        <v>54</v>
      </c>
    </row>
    <row r="108" spans="1:13" customFormat="1" ht="18.75">
      <c r="A108" s="33" t="s">
        <v>397</v>
      </c>
      <c r="B108" s="37">
        <v>45988</v>
      </c>
      <c r="C108" s="38">
        <v>13.16</v>
      </c>
      <c r="D108" s="39">
        <v>17.30809</v>
      </c>
      <c r="E108" s="39">
        <v>99.695369999999997</v>
      </c>
      <c r="F108" s="39">
        <v>573896.934564</v>
      </c>
      <c r="G108" s="39">
        <v>1913771.4216100001</v>
      </c>
      <c r="H108" s="39" t="s">
        <v>48</v>
      </c>
      <c r="I108" s="31" t="s">
        <v>291</v>
      </c>
      <c r="J108" s="31" t="s">
        <v>292</v>
      </c>
      <c r="K108" s="31" t="s">
        <v>120</v>
      </c>
      <c r="L108" s="31" t="s">
        <v>50</v>
      </c>
      <c r="M108" s="31" t="s">
        <v>54</v>
      </c>
    </row>
    <row r="109" spans="1:13" customFormat="1" ht="18.75">
      <c r="A109" s="33" t="s">
        <v>398</v>
      </c>
      <c r="B109" s="37">
        <v>45988</v>
      </c>
      <c r="C109" s="38">
        <v>13.16</v>
      </c>
      <c r="D109" s="39">
        <v>14.59567</v>
      </c>
      <c r="E109" s="39">
        <v>100.18456</v>
      </c>
      <c r="F109" s="39">
        <v>627593.17677699996</v>
      </c>
      <c r="G109" s="39">
        <v>1613938.49545</v>
      </c>
      <c r="H109" s="39" t="s">
        <v>48</v>
      </c>
      <c r="I109" s="31" t="s">
        <v>123</v>
      </c>
      <c r="J109" s="31" t="s">
        <v>123</v>
      </c>
      <c r="K109" s="31" t="s">
        <v>124</v>
      </c>
      <c r="L109" s="31" t="s">
        <v>87</v>
      </c>
      <c r="M109" s="31" t="s">
        <v>54</v>
      </c>
    </row>
    <row r="110" spans="1:13" customFormat="1" ht="18.75">
      <c r="A110" s="33" t="s">
        <v>399</v>
      </c>
      <c r="B110" s="37">
        <v>45988</v>
      </c>
      <c r="C110" s="38">
        <v>13.16</v>
      </c>
      <c r="D110" s="39">
        <v>17.000499999999999</v>
      </c>
      <c r="E110" s="39">
        <v>102.92486</v>
      </c>
      <c r="F110" s="39">
        <v>918046.62220600003</v>
      </c>
      <c r="G110" s="39">
        <v>1883801.48285</v>
      </c>
      <c r="H110" s="39" t="s">
        <v>48</v>
      </c>
      <c r="I110" s="31" t="s">
        <v>126</v>
      </c>
      <c r="J110" s="31" t="s">
        <v>127</v>
      </c>
      <c r="K110" s="31" t="s">
        <v>128</v>
      </c>
      <c r="L110" s="31" t="s">
        <v>57</v>
      </c>
      <c r="M110" s="31" t="s">
        <v>54</v>
      </c>
    </row>
    <row r="111" spans="1:13" customFormat="1" ht="18.75">
      <c r="A111" s="33" t="s">
        <v>400</v>
      </c>
      <c r="B111" s="37">
        <v>45988</v>
      </c>
      <c r="C111" s="38">
        <v>13.16</v>
      </c>
      <c r="D111" s="39">
        <v>17.687580000000001</v>
      </c>
      <c r="E111" s="39">
        <v>103.13988999999999</v>
      </c>
      <c r="F111" s="39">
        <v>939338.74300300004</v>
      </c>
      <c r="G111" s="39">
        <v>1960449.5384</v>
      </c>
      <c r="H111" s="39" t="s">
        <v>48</v>
      </c>
      <c r="I111" s="31" t="s">
        <v>293</v>
      </c>
      <c r="J111" s="31" t="s">
        <v>294</v>
      </c>
      <c r="K111" s="31" t="s">
        <v>128</v>
      </c>
      <c r="L111" s="31" t="s">
        <v>57</v>
      </c>
      <c r="M111" s="31" t="s">
        <v>54</v>
      </c>
    </row>
    <row r="112" spans="1:13" customFormat="1" ht="18.75">
      <c r="A112" s="33" t="s">
        <v>401</v>
      </c>
      <c r="B112" s="37">
        <v>45988</v>
      </c>
      <c r="C112" s="38">
        <v>13.16</v>
      </c>
      <c r="D112" s="39">
        <v>17.370909999999999</v>
      </c>
      <c r="E112" s="39">
        <v>100.26521</v>
      </c>
      <c r="F112" s="39">
        <v>634414.36785799998</v>
      </c>
      <c r="G112" s="39">
        <v>1921030.8326300001</v>
      </c>
      <c r="H112" s="39" t="s">
        <v>48</v>
      </c>
      <c r="I112" s="31" t="s">
        <v>295</v>
      </c>
      <c r="J112" s="31" t="s">
        <v>130</v>
      </c>
      <c r="K112" s="31" t="s">
        <v>131</v>
      </c>
      <c r="L112" s="31" t="s">
        <v>50</v>
      </c>
      <c r="M112" s="31" t="s">
        <v>54</v>
      </c>
    </row>
    <row r="113" spans="1:31" customFormat="1" ht="18.75">
      <c r="A113" s="33" t="s">
        <v>402</v>
      </c>
      <c r="B113" s="37">
        <v>45988</v>
      </c>
      <c r="C113" s="38">
        <v>13.16</v>
      </c>
      <c r="D113" s="39">
        <v>17.372050000000002</v>
      </c>
      <c r="E113" s="39">
        <v>100.26501</v>
      </c>
      <c r="F113" s="39">
        <v>634392.28558699996</v>
      </c>
      <c r="G113" s="39">
        <v>1921156.8350800001</v>
      </c>
      <c r="H113" s="39" t="s">
        <v>48</v>
      </c>
      <c r="I113" s="31" t="s">
        <v>295</v>
      </c>
      <c r="J113" s="31" t="s">
        <v>130</v>
      </c>
      <c r="K113" s="31" t="s">
        <v>131</v>
      </c>
      <c r="L113" s="31" t="s">
        <v>50</v>
      </c>
      <c r="M113" s="31" t="s">
        <v>54</v>
      </c>
    </row>
    <row r="114" spans="1:31" customFormat="1" ht="18.75">
      <c r="A114" s="33" t="s">
        <v>403</v>
      </c>
      <c r="B114" s="37">
        <v>45988</v>
      </c>
      <c r="C114" s="38">
        <v>13.16</v>
      </c>
      <c r="D114" s="39">
        <v>17.38936</v>
      </c>
      <c r="E114" s="39">
        <v>100.15823</v>
      </c>
      <c r="F114" s="39">
        <v>623035.27420999995</v>
      </c>
      <c r="G114" s="39">
        <v>1923000.50462</v>
      </c>
      <c r="H114" s="39" t="s">
        <v>48</v>
      </c>
      <c r="I114" s="31" t="s">
        <v>132</v>
      </c>
      <c r="J114" s="31" t="s">
        <v>130</v>
      </c>
      <c r="K114" s="31" t="s">
        <v>131</v>
      </c>
      <c r="L114" s="31" t="s">
        <v>50</v>
      </c>
      <c r="M114" s="31" t="s">
        <v>54</v>
      </c>
    </row>
    <row r="115" spans="1:31" customFormat="1" ht="18.75">
      <c r="A115" s="33" t="s">
        <v>404</v>
      </c>
      <c r="B115" s="37">
        <v>45988</v>
      </c>
      <c r="C115" s="38">
        <v>13.16</v>
      </c>
      <c r="D115" s="39">
        <v>17.38993</v>
      </c>
      <c r="E115" s="39">
        <v>100.13811</v>
      </c>
      <c r="F115" s="39">
        <v>620897.37838799995</v>
      </c>
      <c r="G115" s="39">
        <v>1923050.7701600001</v>
      </c>
      <c r="H115" s="39" t="s">
        <v>48</v>
      </c>
      <c r="I115" s="31" t="s">
        <v>132</v>
      </c>
      <c r="J115" s="31" t="s">
        <v>130</v>
      </c>
      <c r="K115" s="31" t="s">
        <v>131</v>
      </c>
      <c r="L115" s="31" t="s">
        <v>50</v>
      </c>
      <c r="M115" s="31" t="s">
        <v>54</v>
      </c>
    </row>
    <row r="116" spans="1:31" customFormat="1" ht="18.75">
      <c r="A116" s="33" t="s">
        <v>405</v>
      </c>
      <c r="B116" s="37">
        <v>45988</v>
      </c>
      <c r="C116" s="38">
        <v>13.16</v>
      </c>
      <c r="D116" s="39">
        <v>17.416029999999999</v>
      </c>
      <c r="E116" s="39">
        <v>100.14100999999999</v>
      </c>
      <c r="F116" s="39">
        <v>621188.26548199996</v>
      </c>
      <c r="G116" s="39">
        <v>1925940.50266</v>
      </c>
      <c r="H116" s="39" t="s">
        <v>48</v>
      </c>
      <c r="I116" s="31" t="s">
        <v>296</v>
      </c>
      <c r="J116" s="31" t="s">
        <v>134</v>
      </c>
      <c r="K116" s="31" t="s">
        <v>131</v>
      </c>
      <c r="L116" s="31" t="s">
        <v>50</v>
      </c>
      <c r="M116" s="31" t="s">
        <v>54</v>
      </c>
    </row>
    <row r="117" spans="1:31" customFormat="1" ht="18.75">
      <c r="A117" s="33" t="s">
        <v>406</v>
      </c>
      <c r="B117" s="37">
        <v>45988</v>
      </c>
      <c r="C117" s="38">
        <v>13.16</v>
      </c>
      <c r="D117" s="39">
        <v>17.513729999999999</v>
      </c>
      <c r="E117" s="39">
        <v>100.12958999999999</v>
      </c>
      <c r="F117" s="39">
        <v>619911.22886200005</v>
      </c>
      <c r="G117" s="39">
        <v>1936743.60152</v>
      </c>
      <c r="H117" s="39" t="s">
        <v>48</v>
      </c>
      <c r="I117" s="31" t="s">
        <v>133</v>
      </c>
      <c r="J117" s="31" t="s">
        <v>134</v>
      </c>
      <c r="K117" s="31" t="s">
        <v>131</v>
      </c>
      <c r="L117" s="31" t="s">
        <v>50</v>
      </c>
      <c r="M117" s="31" t="s">
        <v>54</v>
      </c>
    </row>
    <row r="118" spans="1:31" customFormat="1" ht="18.75">
      <c r="A118" s="33" t="s">
        <v>407</v>
      </c>
      <c r="B118" s="37">
        <v>45988</v>
      </c>
      <c r="C118" s="38">
        <v>13.16</v>
      </c>
      <c r="D118" s="39">
        <v>17.638909999999999</v>
      </c>
      <c r="E118" s="39">
        <v>100.14959</v>
      </c>
      <c r="F118" s="39">
        <v>621950.62087999994</v>
      </c>
      <c r="G118" s="39">
        <v>1950607.4376999999</v>
      </c>
      <c r="H118" s="39" t="s">
        <v>48</v>
      </c>
      <c r="I118" s="31" t="s">
        <v>135</v>
      </c>
      <c r="J118" s="31" t="s">
        <v>136</v>
      </c>
      <c r="K118" s="31" t="s">
        <v>131</v>
      </c>
      <c r="L118" s="31" t="s">
        <v>50</v>
      </c>
      <c r="M118" s="31" t="s">
        <v>54</v>
      </c>
    </row>
    <row r="119" spans="1:31" customFormat="1" ht="18.75">
      <c r="A119" s="33" t="s">
        <v>408</v>
      </c>
      <c r="B119" s="37">
        <v>45988</v>
      </c>
      <c r="C119" s="38">
        <v>13.16</v>
      </c>
      <c r="D119" s="39">
        <v>17.639990000000001</v>
      </c>
      <c r="E119" s="39">
        <v>100.06164</v>
      </c>
      <c r="F119" s="39">
        <v>612619.13812000002</v>
      </c>
      <c r="G119" s="39">
        <v>1950672.3710700001</v>
      </c>
      <c r="H119" s="39" t="s">
        <v>48</v>
      </c>
      <c r="I119" s="31" t="s">
        <v>297</v>
      </c>
      <c r="J119" s="31" t="s">
        <v>298</v>
      </c>
      <c r="K119" s="31" t="s">
        <v>131</v>
      </c>
      <c r="L119" s="31" t="s">
        <v>50</v>
      </c>
      <c r="M119" s="31" t="s">
        <v>54</v>
      </c>
    </row>
    <row r="120" spans="1:31" customFormat="1" ht="18.75">
      <c r="A120" s="33" t="s">
        <v>409</v>
      </c>
      <c r="B120" s="37">
        <v>45988</v>
      </c>
      <c r="C120" s="38">
        <v>13.16</v>
      </c>
      <c r="D120" s="39">
        <v>17.73555</v>
      </c>
      <c r="E120" s="39">
        <v>100.22517999999999</v>
      </c>
      <c r="F120" s="39">
        <v>629900.83692699997</v>
      </c>
      <c r="G120" s="39">
        <v>1961351.34515</v>
      </c>
      <c r="H120" s="39" t="s">
        <v>48</v>
      </c>
      <c r="I120" s="31" t="s">
        <v>299</v>
      </c>
      <c r="J120" s="31" t="s">
        <v>136</v>
      </c>
      <c r="K120" s="31" t="s">
        <v>131</v>
      </c>
      <c r="L120" s="31" t="s">
        <v>50</v>
      </c>
      <c r="M120" s="31" t="s">
        <v>54</v>
      </c>
    </row>
    <row r="121" spans="1:31" customFormat="1" ht="18.75">
      <c r="A121" s="33" t="s">
        <v>410</v>
      </c>
      <c r="B121" s="37">
        <v>45988</v>
      </c>
      <c r="C121" s="38">
        <v>13.16</v>
      </c>
      <c r="D121" s="39">
        <v>15.06612</v>
      </c>
      <c r="E121" s="39">
        <v>104.97308</v>
      </c>
      <c r="F121" s="39">
        <v>1142967.51196</v>
      </c>
      <c r="G121" s="39">
        <v>1674373.7725800001</v>
      </c>
      <c r="H121" s="39" t="s">
        <v>48</v>
      </c>
      <c r="I121" s="31" t="s">
        <v>300</v>
      </c>
      <c r="J121" s="31" t="s">
        <v>301</v>
      </c>
      <c r="K121" s="31" t="s">
        <v>302</v>
      </c>
      <c r="L121" s="31" t="s">
        <v>57</v>
      </c>
      <c r="M121" s="31" t="s">
        <v>54</v>
      </c>
    </row>
    <row r="122" spans="1:31" customFormat="1" ht="18.75">
      <c r="A122" s="19"/>
      <c r="B122" s="20"/>
      <c r="C122" s="21"/>
      <c r="D122" s="20"/>
      <c r="E122" s="20"/>
      <c r="F122" s="22"/>
      <c r="G122" s="22"/>
      <c r="H122" s="22"/>
      <c r="I122" s="22"/>
      <c r="J122" s="22"/>
      <c r="K122" s="22"/>
      <c r="L122" s="22"/>
      <c r="M122" s="21"/>
      <c r="N122" s="19"/>
      <c r="O122" s="19"/>
      <c r="P122" s="19"/>
      <c r="Q122" s="19"/>
      <c r="R122" s="19"/>
      <c r="S122" s="19"/>
      <c r="T122" s="19"/>
      <c r="U122" s="34"/>
      <c r="V122" s="34"/>
      <c r="W122" s="35"/>
      <c r="X122" s="35"/>
      <c r="Y122" s="35"/>
      <c r="Z122" s="35"/>
      <c r="AA122" s="34"/>
      <c r="AB122" s="35"/>
      <c r="AC122" s="34"/>
      <c r="AD122" s="34"/>
      <c r="AE122" s="34"/>
    </row>
    <row r="123" spans="1:31" customFormat="1" ht="18.75">
      <c r="A123" s="19"/>
      <c r="B123" s="20"/>
      <c r="C123" s="21"/>
      <c r="D123" s="20"/>
      <c r="E123" s="20"/>
      <c r="F123" s="22"/>
      <c r="G123" s="22"/>
      <c r="H123" s="22"/>
      <c r="I123" s="22"/>
      <c r="J123" s="22"/>
      <c r="K123" s="22"/>
      <c r="L123" s="22"/>
      <c r="M123" s="21"/>
      <c r="N123" s="19"/>
      <c r="O123" s="19"/>
      <c r="P123" s="19"/>
      <c r="Q123" s="19"/>
      <c r="R123" s="19"/>
      <c r="S123" s="19"/>
      <c r="T123" s="19"/>
      <c r="U123" s="34"/>
      <c r="V123" s="34"/>
      <c r="W123" s="35"/>
      <c r="X123" s="35"/>
      <c r="Y123" s="35"/>
      <c r="Z123" s="35"/>
      <c r="AA123" s="34"/>
      <c r="AB123" s="35"/>
      <c r="AC123" s="34"/>
      <c r="AD123" s="34"/>
      <c r="AE123" s="34"/>
    </row>
    <row r="124" spans="1:31" ht="18.75">
      <c r="A124" s="32"/>
    </row>
    <row r="126" spans="1:31" ht="18.75">
      <c r="A126" s="42" t="s">
        <v>44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</sheetData>
  <mergeCells count="2">
    <mergeCell ref="A126:M126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2025-11-28T01:49:27Z</dcterms:modified>
</cp:coreProperties>
</file>