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C6B3D745-5E7E-4B87-AC2D-50F5E38D3655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257" i="4" l="1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3" i="4"/>
  <c r="R12" i="4"/>
  <c r="R50" i="4"/>
  <c r="R49" i="4"/>
  <c r="R110" i="4"/>
  <c r="R11" i="4"/>
  <c r="R84" i="4"/>
  <c r="R83" i="4"/>
  <c r="R82" i="4"/>
  <c r="R81" i="4"/>
  <c r="R80" i="4"/>
  <c r="R66" i="4"/>
  <c r="R74" i="4"/>
  <c r="R116" i="4"/>
  <c r="R115" i="4"/>
  <c r="R114" i="4"/>
  <c r="R113" i="4"/>
  <c r="R112" i="4"/>
  <c r="R111" i="4"/>
  <c r="R28" i="4"/>
  <c r="R27" i="4"/>
  <c r="R26" i="4"/>
  <c r="R25" i="4"/>
  <c r="R24" i="4"/>
  <c r="R23" i="4"/>
  <c r="R22" i="4"/>
  <c r="R21" i="4"/>
  <c r="R30" i="4"/>
  <c r="R29" i="4"/>
  <c r="R35" i="4"/>
  <c r="R39" i="4"/>
  <c r="R38" i="4"/>
  <c r="R37" i="4"/>
  <c r="R36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128" i="4"/>
  <c r="R142" i="4"/>
  <c r="R141" i="4"/>
  <c r="R140" i="4"/>
  <c r="R139" i="4"/>
  <c r="R138" i="4"/>
  <c r="R137" i="4"/>
  <c r="R136" i="4"/>
  <c r="R135" i="4"/>
  <c r="R47" i="4"/>
  <c r="R46" i="4"/>
  <c r="R45" i="4"/>
  <c r="R44" i="4"/>
  <c r="R43" i="4"/>
  <c r="R42" i="4"/>
  <c r="R41" i="4"/>
  <c r="R40" i="4"/>
  <c r="R65" i="4"/>
  <c r="R64" i="4"/>
  <c r="R63" i="4"/>
  <c r="R62" i="4"/>
  <c r="R61" i="4"/>
  <c r="R59" i="4"/>
  <c r="R58" i="4"/>
  <c r="R73" i="4"/>
  <c r="R34" i="4"/>
  <c r="R33" i="4"/>
  <c r="R32" i="4"/>
  <c r="R31" i="4"/>
  <c r="R76" i="4"/>
  <c r="R75" i="4"/>
  <c r="R72" i="4"/>
  <c r="R79" i="4"/>
  <c r="R78" i="4"/>
  <c r="R77" i="4"/>
  <c r="R54" i="4"/>
  <c r="R127" i="4"/>
  <c r="R126" i="4"/>
  <c r="R125" i="4"/>
  <c r="R124" i="4"/>
  <c r="R123" i="4"/>
  <c r="R122" i="4"/>
  <c r="R121" i="4"/>
  <c r="R120" i="4"/>
  <c r="R119" i="4"/>
  <c r="R118" i="4"/>
  <c r="R117" i="4"/>
  <c r="R10" i="4"/>
  <c r="R9" i="4"/>
  <c r="R8" i="4"/>
  <c r="R7" i="4"/>
  <c r="R6" i="4"/>
  <c r="R5" i="4"/>
  <c r="R4" i="4"/>
  <c r="R20" i="4"/>
  <c r="R19" i="4"/>
  <c r="R18" i="4"/>
  <c r="R17" i="4"/>
  <c r="R16" i="4"/>
  <c r="R15" i="4"/>
  <c r="R14" i="4"/>
  <c r="R48" i="4"/>
  <c r="R56" i="4"/>
  <c r="R55" i="4"/>
  <c r="R71" i="4"/>
  <c r="R70" i="4"/>
  <c r="R69" i="4"/>
  <c r="R68" i="4"/>
  <c r="R67" i="4"/>
  <c r="R91" i="4"/>
  <c r="R90" i="4"/>
  <c r="R89" i="4"/>
  <c r="R88" i="4"/>
  <c r="R87" i="4"/>
  <c r="R86" i="4"/>
  <c r="R85" i="4"/>
  <c r="R134" i="4"/>
  <c r="R133" i="4"/>
  <c r="R132" i="4"/>
  <c r="R131" i="4"/>
  <c r="R130" i="4"/>
  <c r="R129" i="4"/>
  <c r="R60" i="4"/>
  <c r="R53" i="4"/>
  <c r="R52" i="4"/>
  <c r="R51" i="4"/>
  <c r="R5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<sst xmlns="http://schemas.openxmlformats.org/spreadsheetml/2006/main" count="6739" uniqueCount="880">
  <si>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</si>
  <si>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</si>
  <si>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</si>
  <si>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</si>
  <si>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</si>
  <si>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</si>
  <si>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</si>
  <si>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</si>
  <si>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</si>
  <si>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</si>
  <si>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</si>
  <si>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</si>
  <si>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</si>
  <si>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</si>
  <si>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</si>
  <si>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</si>
  <si>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</si>
  <si>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</si>
  <si>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</si>
  <si>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</si>
  <si>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</si>
  <si>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</si>
  <si>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</si>
  <si>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</si>
  <si>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</si>
  <si>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</si>
  <si>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</si>
  <si>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</si>
  <si>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</si>
  <si>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</si>
  <si>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</si>
  <si>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</si>
  <si>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</si>
  <si>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</si>
  <si>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</si>
  <si>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</si>
  <si>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</si>
  <si>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</si>
  <si>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</si>
  <si>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</si>
  <si>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</si>
  <si>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</si>
  <si>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</si>
  <si>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</si>
  <si>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</si>
  <si>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</si>
  <si>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เพชรบุรี</t>
  </si>
  <si>
    <t>ภาคกลางและตะวันออก</t>
  </si>
  <si>
    <t xml:space="preserve"> </t>
  </si>
  <si>
    <t>ป่าชะอำและป่าบ้านโรง</t>
  </si>
  <si>
    <t>nominal</t>
  </si>
  <si>
    <t>ห้วยข้อง</t>
  </si>
  <si>
    <t>บ้านลาด</t>
  </si>
  <si>
    <t>ป่ายางหัก-เขาปุ้ม</t>
  </si>
  <si>
    <t>ตะนาวศรี</t>
  </si>
  <si>
    <t>สวนผึ้ง</t>
  </si>
  <si>
    <t>ราชบุรี</t>
  </si>
  <si>
    <t>ป่าฝั่งซ้ายแม่น้ำภาชี</t>
  </si>
  <si>
    <t>วัฒนานคร</t>
  </si>
  <si>
    <t>สระแก้ว</t>
  </si>
  <si>
    <t>ศรีมงคล</t>
  </si>
  <si>
    <t>ไทรโยค</t>
  </si>
  <si>
    <t>กาญจนบุรี</t>
  </si>
  <si>
    <t>ป่าวังใหญ่ และป่าแม่น้ำน้อย</t>
  </si>
  <si>
    <t>ลุ่มสุ่ม</t>
  </si>
  <si>
    <t>วังกระแจะ</t>
  </si>
  <si>
    <t>บ่อพลอย</t>
  </si>
  <si>
    <t>ทองผาภูมิ</t>
  </si>
  <si>
    <t>บ้านป่า</t>
  </si>
  <si>
    <t>แก่งคอย</t>
  </si>
  <si>
    <t>สระบุรี</t>
  </si>
  <si>
    <t>ทับกวาง</t>
  </si>
  <si>
    <t>ป่าทับกวางและป่ามวกเหล็กแปลง1</t>
  </si>
  <si>
    <t>ทุ่งกระบ่ำ</t>
  </si>
  <si>
    <t>เลาขวัญ</t>
  </si>
  <si>
    <t>นครราชสีมา</t>
  </si>
  <si>
    <t>ภาคตะวันออกเฉียงเหนือ</t>
  </si>
  <si>
    <t>ด่านช้าง</t>
  </si>
  <si>
    <t>สุพรรณบุรี</t>
  </si>
  <si>
    <t>ป่าองค์พระ ป่าเขาพุระกำ และป่าเขาห้วยพลู</t>
  </si>
  <si>
    <t>องค์พระ</t>
  </si>
  <si>
    <t>นิยมชัย</t>
  </si>
  <si>
    <t>สระโบสถ์</t>
  </si>
  <si>
    <t>ลพบุรี</t>
  </si>
  <si>
    <t>ป่าวังเพลิง ป่าม่วงค่อมและป่าลำนารายณ์</t>
  </si>
  <si>
    <t>บ้านใหม่สามัคคี</t>
  </si>
  <si>
    <t>ชัยบาดาล</t>
  </si>
  <si>
    <t>มหาโพธิ</t>
  </si>
  <si>
    <t>โคกเจริญ</t>
  </si>
  <si>
    <t>ยางราก</t>
  </si>
  <si>
    <t>ป่าสองข้างทางสายชัยวิบูลย์</t>
  </si>
  <si>
    <t>เจ้าวัด</t>
  </si>
  <si>
    <t>บ้านไร่</t>
  </si>
  <si>
    <t>อุทัยธานี</t>
  </si>
  <si>
    <t>ภาคเหนือ</t>
  </si>
  <si>
    <t>ป่าห้วยท่ากวย และป่าห้วยกระเวน</t>
  </si>
  <si>
    <t>พยุหะคีรี</t>
  </si>
  <si>
    <t>นครสวรรค์</t>
  </si>
  <si>
    <t>ชัยภูมิ</t>
  </si>
  <si>
    <t>ซับสมบูรณ์</t>
  </si>
  <si>
    <t>วิเชียรบุรี</t>
  </si>
  <si>
    <t>เพชรบูรณ์</t>
  </si>
  <si>
    <t>เทพสถิต</t>
  </si>
  <si>
    <t>วังตะเฆ่</t>
  </si>
  <si>
    <t>หนองบัวระเหว</t>
  </si>
  <si>
    <t>ห้วยแย้</t>
  </si>
  <si>
    <t>หนองบัว</t>
  </si>
  <si>
    <t>ตาก</t>
  </si>
  <si>
    <t>พิษณุโลก</t>
  </si>
  <si>
    <t>ป่าช่องแคบ และป่าแม่โกนเกน</t>
  </si>
  <si>
    <t>มุกดาหาร</t>
  </si>
  <si>
    <t>ขอนแก่น</t>
  </si>
  <si>
    <t>แม่สอด</t>
  </si>
  <si>
    <t>กำแพงเพชร</t>
  </si>
  <si>
    <t>หนองหัววัว</t>
  </si>
  <si>
    <t>พรานกระต่าย</t>
  </si>
  <si>
    <t>ป่าเขาเขียว ป่าเขาสว่าง และป่าคลองห้วยทราย</t>
  </si>
  <si>
    <t>เมืองตาก</t>
  </si>
  <si>
    <t>โป่งแดง</t>
  </si>
  <si>
    <t>ป่าแม่สลิดและป่าโป่งแดง</t>
  </si>
  <si>
    <t>สมอโคน</t>
  </si>
  <si>
    <t>บ้านตาก</t>
  </si>
  <si>
    <t>ป่าสองฝั่งลำน้ำแควน้อย</t>
  </si>
  <si>
    <t>ทับยายเชียง</t>
  </si>
  <si>
    <t>พรหมพิราม</t>
  </si>
  <si>
    <t>วังจันทร์</t>
  </si>
  <si>
    <t>สามเงา</t>
  </si>
  <si>
    <t>อุดรธานี</t>
  </si>
  <si>
    <t>แม่ตื่น</t>
  </si>
  <si>
    <t>แม่ระมาด</t>
  </si>
  <si>
    <t>เอราวัณ</t>
  </si>
  <si>
    <t>เลย</t>
  </si>
  <si>
    <t>สุโขทัย</t>
  </si>
  <si>
    <t>ลำปาง</t>
  </si>
  <si>
    <t>ทองแสนขัน</t>
  </si>
  <si>
    <t>อุตรดิตถ์</t>
  </si>
  <si>
    <t>นครพนม</t>
  </si>
  <si>
    <t>น้ำพี้</t>
  </si>
  <si>
    <t>ป่าเขาใหญ่</t>
  </si>
  <si>
    <t>ชัยจุมพล</t>
  </si>
  <si>
    <t>ลับแล</t>
  </si>
  <si>
    <t>ป่าห้วยช้าง และป่าปู่เจ้า</t>
  </si>
  <si>
    <t>วังชิ้น</t>
  </si>
  <si>
    <t>แพร่</t>
  </si>
  <si>
    <t>ดอยเต่า</t>
  </si>
  <si>
    <t>เชียงใหม่</t>
  </si>
  <si>
    <t>ท่าปลา</t>
  </si>
  <si>
    <t>ป่าลำน้ำน่านฝั่งขวา</t>
  </si>
  <si>
    <t>มืดกา</t>
  </si>
  <si>
    <t>ป่าแม่แจ่มและป่าแม่ตื่น</t>
  </si>
  <si>
    <t>บึงกาฬ</t>
  </si>
  <si>
    <t>แม่ฮ่องสอน</t>
  </si>
  <si>
    <t>ลอง</t>
  </si>
  <si>
    <t>ฮอด</t>
  </si>
  <si>
    <t>ศรีวิชัย</t>
  </si>
  <si>
    <t>ลี้</t>
  </si>
  <si>
    <t>ลำพูน</t>
  </si>
  <si>
    <t>บ้านโฮ่ง</t>
  </si>
  <si>
    <t>ต้าผามอก</t>
  </si>
  <si>
    <t>ป่าแม่ต้าตอนขุน</t>
  </si>
  <si>
    <t>ร้องกวาง</t>
  </si>
  <si>
    <t>แม่แจ่ม</t>
  </si>
  <si>
    <t>ป่าแม่แจ่ม</t>
  </si>
  <si>
    <t>ห้วยโรง</t>
  </si>
  <si>
    <t>สอง</t>
  </si>
  <si>
    <t>แจ้ห่ม</t>
  </si>
  <si>
    <t>สะเอียบ</t>
  </si>
  <si>
    <t>แม่ศึก</t>
  </si>
  <si>
    <t>แม่นาจร</t>
  </si>
  <si>
    <t>ปงดอน</t>
  </si>
  <si>
    <t>เชียงม่วน</t>
  </si>
  <si>
    <t>พะเยา</t>
  </si>
  <si>
    <t>ป่าแม่ยม</t>
  </si>
  <si>
    <t>น่าน</t>
  </si>
  <si>
    <t>ป่าน้ำยาว และป่าน้ำสวด</t>
  </si>
  <si>
    <t>ดอกคำใต้</t>
  </si>
  <si>
    <t>เมืองพะเยา</t>
  </si>
  <si>
    <t>เชียงราย</t>
  </si>
  <si>
    <t>เมืองแปง</t>
  </si>
  <si>
    <t>ปาย</t>
  </si>
  <si>
    <t>ป่าแม่ปายฝั่งซ้ายตอนบน</t>
  </si>
  <si>
    <t>แม่ปืม</t>
  </si>
  <si>
    <t>เฉลิมพระเกียรติ</t>
  </si>
  <si>
    <t>แม่สรวย</t>
  </si>
  <si>
    <t>ป่าแม่ลาวฝั่งซ้าย</t>
  </si>
  <si>
    <t>วาวี</t>
  </si>
  <si>
    <t>แม่สลองใน</t>
  </si>
  <si>
    <t>แม่ฟ้าหลวง</t>
  </si>
  <si>
    <t>สำนักบริหารพื้นที่อนุรักษ์ที่ 15 (เชียงราย)</t>
  </si>
  <si>
    <t>ป่าน้ำแม่คำ ป่าน้ำแม่สลอง และป่าน้ำแม่จันฝั่งซ้าย</t>
  </si>
  <si>
    <t>เขตห้ามล่าสัตว์ป่า</t>
  </si>
  <si>
    <t>หนองข้างคอก</t>
  </si>
  <si>
    <t>เมืองชลบุรี</t>
  </si>
  <si>
    <t>ชลบุรี</t>
  </si>
  <si>
    <t>เขาเขียว-เขาชมภู่</t>
  </si>
  <si>
    <t>เขตรักษาพันธุ์สัตว์ป่า</t>
  </si>
  <si>
    <t>สถานีควบคุมไฟป่าเขาเขียว</t>
  </si>
  <si>
    <t>สำนักบริหารพื้นที่อนุรักษ์ที่ 2 (ศรีราชา)</t>
  </si>
  <si>
    <t>หนองรี</t>
  </si>
  <si>
    <t>แม่น้ำภาชี</t>
  </si>
  <si>
    <t>สถานีควบคุมไฟป่าแม่น้ำภาชี</t>
  </si>
  <si>
    <t>สำนักบริหารพื้นที่อนุรักษ์ที่ 3 (บ้านโป่ง)</t>
  </si>
  <si>
    <t>เมืองกาญจนบุรี</t>
  </si>
  <si>
    <t>อุทยานสมเด็จพระศรีนครินทร์</t>
  </si>
  <si>
    <t>วังด้ง</t>
  </si>
  <si>
    <t>สลักพระ</t>
  </si>
  <si>
    <t>ท่าเสา</t>
  </si>
  <si>
    <t>อุทยานแห่งชาติ</t>
  </si>
  <si>
    <t>สถานีควบคุมไฟป่าสลักพระ-เอราวัณ</t>
  </si>
  <si>
    <t>ช่องสะเดา</t>
  </si>
  <si>
    <t>ท่ากระดาน</t>
  </si>
  <si>
    <t>ศรีสวัสดิ์</t>
  </si>
  <si>
    <t>สถานีควบคุมไฟป่าไทรโยค</t>
  </si>
  <si>
    <t>หนองเป็ด</t>
  </si>
  <si>
    <t>ด่านแม่แฉลบ</t>
  </si>
  <si>
    <t>เขื่อนศรีนครินทร์</t>
  </si>
  <si>
    <t>ลิ่นถิ่น</t>
  </si>
  <si>
    <t>แม่กระบุง</t>
  </si>
  <si>
    <t>นาสวน</t>
  </si>
  <si>
    <t>สถานีควบคุมไฟป่าเขื่อนศรีนครินทร์</t>
  </si>
  <si>
    <t>พุเตย</t>
  </si>
  <si>
    <t>สถานีควบคุมไฟป่าพุเตย</t>
  </si>
  <si>
    <t>ปิล๊อก</t>
  </si>
  <si>
    <t>หนองหลวง</t>
  </si>
  <si>
    <t>สว่างอารมณ์</t>
  </si>
  <si>
    <t>เขาหลวง</t>
  </si>
  <si>
    <t>วนอุทยาน</t>
  </si>
  <si>
    <t>สำนักบริหารพื้นที่อนุรักษ์ที่ 12 (นครสวรรค์)</t>
  </si>
  <si>
    <t>โป่งนก</t>
  </si>
  <si>
    <t>ไทรทอง</t>
  </si>
  <si>
    <t>สำนักบริหารพื้นที่อนุรักษ์ที่ 7 (นครราชสีมา)</t>
  </si>
  <si>
    <t>เจาทอง</t>
  </si>
  <si>
    <t>ภักดีชุมพล</t>
  </si>
  <si>
    <t>หนองบัวแดง</t>
  </si>
  <si>
    <t>ภูเขียว</t>
  </si>
  <si>
    <t>สถานีควบคุมไฟป่าภูเขียว</t>
  </si>
  <si>
    <t>หนองแวง</t>
  </si>
  <si>
    <t>น้ำพอง</t>
  </si>
  <si>
    <t>สถานีควบคุมไฟป่าน้ำพอง</t>
  </si>
  <si>
    <t>สำนักบริหารพื้นที่อนุรักษ์ที่ 8 (ขอนแก่น)</t>
  </si>
  <si>
    <t>สำนักบริหารพื้นที่อนุรักษ์ที่ 11 (พิษณุโลก)</t>
  </si>
  <si>
    <t>ดงหลวง</t>
  </si>
  <si>
    <t>ตลิ่งชัน</t>
  </si>
  <si>
    <t>บ้านด่านลานหอย</t>
  </si>
  <si>
    <t>ถ้ำเจ้าราม</t>
  </si>
  <si>
    <t>สถานีควบคุมไฟป่าถ้ำเจ้าราม</t>
  </si>
  <si>
    <t>สำนักบริหารพื้นที่อนุรักษ์ที่ 14 (ตาก)</t>
  </si>
  <si>
    <t>แม่วะ</t>
  </si>
  <si>
    <t>สำนักบริหารพื้นที่อนุรักษ์ที่ 13 สาขาลำปาง</t>
  </si>
  <si>
    <t>อมก๋อย</t>
  </si>
  <si>
    <t>สำนักบริหารพื้นที่อนุรักษ์ที่ 16 (เชียงใหม่)</t>
  </si>
  <si>
    <t>เขาใหญ่-เขาหน้าผาตั้งและเขาตาพรม</t>
  </si>
  <si>
    <t>บ้านนา</t>
  </si>
  <si>
    <t>น้ำปาด</t>
  </si>
  <si>
    <t>ห้วยผึ้ง-วังยาว</t>
  </si>
  <si>
    <t>เด่นเหล็ก</t>
  </si>
  <si>
    <t>ท่าแฝก</t>
  </si>
  <si>
    <t>บ้านแปะ</t>
  </si>
  <si>
    <t>จอมทอง</t>
  </si>
  <si>
    <t>ออบหลวง</t>
  </si>
  <si>
    <t>สถานีควบคุมไฟป่าออบหลวง</t>
  </si>
  <si>
    <t>แม่สอย</t>
  </si>
  <si>
    <t>สถานีควบคุมไฟป่าจอมทอง</t>
  </si>
  <si>
    <t>ศรีษะเกษ</t>
  </si>
  <si>
    <t>นาน้อย</t>
  </si>
  <si>
    <t>ศรีน่าน</t>
  </si>
  <si>
    <t>สำนักบริหารพื้นที่อนุรักษ์ที่ 13 (แพร่)</t>
  </si>
  <si>
    <t>น้ำมวบ</t>
  </si>
  <si>
    <t>เวียงสา</t>
  </si>
  <si>
    <t>ถ้ำผาไท</t>
  </si>
  <si>
    <t>เตรียมการอุทยานแห่งชาติ</t>
  </si>
  <si>
    <t>แม่ยม</t>
  </si>
  <si>
    <t>สถานีควบคุมไฟป่าแม่ยม</t>
  </si>
  <si>
    <t>สถานีควบคุมไฟป่าถ้ำผาไท (ด้านทิศตะวันตก)</t>
  </si>
  <si>
    <t>บ้านมาง</t>
  </si>
  <si>
    <t>เวียงลอ</t>
  </si>
  <si>
    <t>สถานีควบคุมไฟป่าพะเยา</t>
  </si>
  <si>
    <t>ภูกามยาว</t>
  </si>
  <si>
    <t>สถานีควบคุมไฟป่าแม่ปืม</t>
  </si>
  <si>
    <t>อ่างทอง</t>
  </si>
  <si>
    <t>ประจวบคีรีขันธ์</t>
  </si>
  <si>
    <t>หัวหิน</t>
  </si>
  <si>
    <t>ทับใต้</t>
  </si>
  <si>
    <t>จันทบุรี</t>
  </si>
  <si>
    <t>มาบตาพุด</t>
  </si>
  <si>
    <t>เมืองระยอง</t>
  </si>
  <si>
    <t>ระยอง</t>
  </si>
  <si>
    <t>ห้วยทรายเหนือ</t>
  </si>
  <si>
    <t>ชะอำ</t>
  </si>
  <si>
    <t>หนองปรือ</t>
  </si>
  <si>
    <t>หนองใหญ่</t>
  </si>
  <si>
    <t>ฉะเชิงเทรา</t>
  </si>
  <si>
    <t>สนามชัยเขต</t>
  </si>
  <si>
    <t>ป่าหวาย</t>
  </si>
  <si>
    <t>บ้านเก่า</t>
  </si>
  <si>
    <t>ปราจีนบุรี</t>
  </si>
  <si>
    <t>ศรีมหาโพธิ</t>
  </si>
  <si>
    <t>กบินทร์บุรี</t>
  </si>
  <si>
    <t>นครนายก</t>
  </si>
  <si>
    <t>ปากพลี</t>
  </si>
  <si>
    <t>หนองกุ่ม</t>
  </si>
  <si>
    <t>พระนครศรีอยุธยา</t>
  </si>
  <si>
    <t>ห้วยกระเจา</t>
  </si>
  <si>
    <t>บุรีรัมย์</t>
  </si>
  <si>
    <t>พลับพลาไชย</t>
  </si>
  <si>
    <t>อู่ทอง</t>
  </si>
  <si>
    <t>พระพุทธบาท</t>
  </si>
  <si>
    <t>เมืองลพบุรี</t>
  </si>
  <si>
    <t>มวกเหล็ก</t>
  </si>
  <si>
    <t>เขาโจด</t>
  </si>
  <si>
    <t>ห้วยขมิ้น</t>
  </si>
  <si>
    <t>ศรีสะเกษ</t>
  </si>
  <si>
    <t>โคกสำโรง</t>
  </si>
  <si>
    <t>ดงมะรุม</t>
  </si>
  <si>
    <t>ตาคลี</t>
  </si>
  <si>
    <t>ท่าม่วง</t>
  </si>
  <si>
    <t>สตึก</t>
  </si>
  <si>
    <t>ศรีเทพ</t>
  </si>
  <si>
    <t>ไพศาลี</t>
  </si>
  <si>
    <t>บ้านค่าย</t>
  </si>
  <si>
    <t>เมืองชัยภูมิ</t>
  </si>
  <si>
    <t>แม่วงก์</t>
  </si>
  <si>
    <t>ร้อยเอ็ด</t>
  </si>
  <si>
    <t>พิจิตร</t>
  </si>
  <si>
    <t>เขาทราย</t>
  </si>
  <si>
    <t>ทับคล้อ</t>
  </si>
  <si>
    <t>มหาสารคาม</t>
  </si>
  <si>
    <t>โพนทอง</t>
  </si>
  <si>
    <t>เทพนคร</t>
  </si>
  <si>
    <t>เมืองกำแพงเพชร</t>
  </si>
  <si>
    <t>กาฬสินธุ์</t>
  </si>
  <si>
    <t>มหาวัน</t>
  </si>
  <si>
    <t>แม่กุ</t>
  </si>
  <si>
    <t>หนองบัวลำภู</t>
  </si>
  <si>
    <t>หนองหิน</t>
  </si>
  <si>
    <t>วังสะพุง</t>
  </si>
  <si>
    <t>โพนสวรรค์</t>
  </si>
  <si>
    <t>บ้านดุง</t>
  </si>
  <si>
    <t>หนองคาย</t>
  </si>
  <si>
    <t>เวียงต้า</t>
  </si>
  <si>
    <t>ป่า</t>
  </si>
  <si>
    <t>ข้อมูล Hotspot ในพื้นที่ป่าสงวนแห่งชาติ ประจำวันที่ 27 มกราคม 2566</t>
  </si>
  <si>
    <t>ข้อมูล Hotspot ในพื้นที่เกษตร ประจำวันที่ 27 มกราคม 2566</t>
  </si>
  <si>
    <t>ข้อมูล Hotspot ในพื้นที่ป่าอนุรักษ์ ประจำวันที่ 27 มกราคม 2566</t>
  </si>
  <si>
    <t>หางดง</t>
  </si>
  <si>
    <t>ป่าซาง</t>
  </si>
  <si>
    <t>ห้วยลาน</t>
  </si>
  <si>
    <t>เมืองเก่า</t>
  </si>
  <si>
    <t>เมืองสุโขทัย</t>
  </si>
  <si>
    <t>รามคำแหง</t>
  </si>
  <si>
    <t>สถานีควบคุมไฟป่าเขาหลวง จ.สุโขทัย</t>
  </si>
  <si>
    <t>กุดดู่</t>
  </si>
  <si>
    <t>โนนสัง</t>
  </si>
  <si>
    <t>ภูเก้า-ภูพานคำ</t>
  </si>
  <si>
    <t>สถานีควบคุมไฟป่าภูเก้า-ภูพานคำ</t>
  </si>
  <si>
    <t>สำนักบริหารพื้นที่อนุรักษ์ที่ 10 (อุดรธานี)</t>
  </si>
  <si>
    <t>ศรีฐาน</t>
  </si>
  <si>
    <t>ภูกระดึง</t>
  </si>
  <si>
    <t>สถานีควบคุมไฟป่าภูกระดึง</t>
  </si>
  <si>
    <t>สถานีควบคุมไฟป่าบ้านโฮ่ง</t>
  </si>
  <si>
    <t>โคกงาม</t>
  </si>
  <si>
    <t>บ้านฝาง</t>
  </si>
  <si>
    <t>บ้านผือ</t>
  </si>
  <si>
    <t>หนองเรือ</t>
  </si>
  <si>
    <t>ถ้ำละว้า-ถ้ำดาวดึงส์</t>
  </si>
  <si>
    <t>ทุ่งหลวง</t>
  </si>
  <si>
    <t>ปากท่อ</t>
  </si>
  <si>
    <t>เฉลิมพระเกียรติไทยประจัน</t>
  </si>
  <si>
    <t>บางพระ</t>
  </si>
  <si>
    <t>ศรีราชา</t>
  </si>
  <si>
    <t>ยาบหัวนา</t>
  </si>
  <si>
    <t>ป่าห้วยแม่ขะนิง</t>
  </si>
  <si>
    <t>ป่าห้วยขมิ้น ป่าพุน้ำร้อน และป่าหนองหญ้าไทร</t>
  </si>
  <si>
    <t>ผาเลือด</t>
  </si>
  <si>
    <t>หนองกะปุ</t>
  </si>
  <si>
    <t>ห้วยแก้ว</t>
  </si>
  <si>
    <t>ป่าแม่ฮ่องป๋อ ป่าห้วยแก้ว และป่าแม่อิงฝั่งซ้าย</t>
  </si>
  <si>
    <t>นครเจดีย์</t>
  </si>
  <si>
    <t>ป่าแม่อาว</t>
  </si>
  <si>
    <t>ปากกาง</t>
  </si>
  <si>
    <t>ป่าแม่ลู่และป่าแม่แป๋น</t>
  </si>
  <si>
    <t>แม่กาษา</t>
  </si>
  <si>
    <t>ป่าแม่ละเมา</t>
  </si>
  <si>
    <t>ป่าแม่ต้าฝั่งซ้าย</t>
  </si>
  <si>
    <t>กวางโจน</t>
  </si>
  <si>
    <t>ป่าภูหยวก</t>
  </si>
  <si>
    <t>ป่าภูพาน</t>
  </si>
  <si>
    <t>อ่างหิน</t>
  </si>
  <si>
    <t>หนองย่างทอย</t>
  </si>
  <si>
    <t>ป่าฝั่งซ้ายแม่น้ำป่าสัก</t>
  </si>
  <si>
    <t>ป่าคา</t>
  </si>
  <si>
    <t>ท่าวังผา</t>
  </si>
  <si>
    <t>หนองฝ้าย</t>
  </si>
  <si>
    <t>ป่าดอนแสลบ และป่าเลาขวัญ</t>
  </si>
  <si>
    <t>โคกโพธิ์ไชย</t>
  </si>
  <si>
    <t>ป่าโคกหลวง แปลงที่สาม</t>
  </si>
  <si>
    <t>เขาไม้แก้ว</t>
  </si>
  <si>
    <t>ป่าแควระบม และป่าสียัด (FR)</t>
  </si>
  <si>
    <t>ป่าแควระบม และป่าสียัด</t>
  </si>
  <si>
    <t>แขวงหนองจอก</t>
  </si>
  <si>
    <t>เขตหนองจอก</t>
  </si>
  <si>
    <t>กรุงเทพมหานคร</t>
  </si>
  <si>
    <t>เขาน้อย</t>
  </si>
  <si>
    <t>ลาดหญ้า</t>
  </si>
  <si>
    <t>นามน</t>
  </si>
  <si>
    <t>คำบง</t>
  </si>
  <si>
    <t>ห้วยผึ้ง</t>
  </si>
  <si>
    <t>นิคมห้วยผึ้ง</t>
  </si>
  <si>
    <t>ปางตาไว</t>
  </si>
  <si>
    <t>ปางศิลาทอง</t>
  </si>
  <si>
    <t>มหาชัย</t>
  </si>
  <si>
    <t>ไทรงาม</t>
  </si>
  <si>
    <t>นางาม</t>
  </si>
  <si>
    <t>มัญจาคีรี</t>
  </si>
  <si>
    <t>หนองเขียด</t>
  </si>
  <si>
    <t>ชุมแพ</t>
  </si>
  <si>
    <t>ฉมัน</t>
  </si>
  <si>
    <t>มะขาม</t>
  </si>
  <si>
    <t>ทุ่งสุขลา</t>
  </si>
  <si>
    <t>นาเสียว</t>
  </si>
  <si>
    <t>คูเมือง</t>
  </si>
  <si>
    <t>วังชมภู</t>
  </si>
  <si>
    <t>หนองคู</t>
  </si>
  <si>
    <t>บ้านแท่น</t>
  </si>
  <si>
    <t>บ้านแก้ง</t>
  </si>
  <si>
    <t>ห้วยยาง</t>
  </si>
  <si>
    <t>คอนสาร</t>
  </si>
  <si>
    <t>ดงบัง</t>
  </si>
  <si>
    <t>วิสัยใต้</t>
  </si>
  <si>
    <t>สวี</t>
  </si>
  <si>
    <t>ชุมพร</t>
  </si>
  <si>
    <t>แหลมกลัด</t>
  </si>
  <si>
    <t>เมืองตราด</t>
  </si>
  <si>
    <t>ตราด</t>
  </si>
  <si>
    <t>ท่าสายลวด</t>
  </si>
  <si>
    <t>แม่จะเรา</t>
  </si>
  <si>
    <t>ย่านรี</t>
  </si>
  <si>
    <t>ท่าเรือ</t>
  </si>
  <si>
    <t>นาขมิ้น</t>
  </si>
  <si>
    <t>หัวทะเล</t>
  </si>
  <si>
    <t>เมืองนครราชสีมา</t>
  </si>
  <si>
    <t>โพธิ์ประสาท</t>
  </si>
  <si>
    <t>เขากะลา</t>
  </si>
  <si>
    <t>ปางสวรรค์</t>
  </si>
  <si>
    <t>ชุมตาบง</t>
  </si>
  <si>
    <t>วังน้ำลัด</t>
  </si>
  <si>
    <t>แม่เล่ย์</t>
  </si>
  <si>
    <t>คำนาดี</t>
  </si>
  <si>
    <t>เมืองบึงกาฬ</t>
  </si>
  <si>
    <t>ทะเมนชัย</t>
  </si>
  <si>
    <t>ลำปลายมาศ</t>
  </si>
  <si>
    <t>ดอนมนต์</t>
  </si>
  <si>
    <t>ชะแมบ</t>
  </si>
  <si>
    <t>วังน้อย</t>
  </si>
  <si>
    <t>ซับน้อย</t>
  </si>
  <si>
    <t>น้ำร้อน</t>
  </si>
  <si>
    <t>ยางสาว</t>
  </si>
  <si>
    <t>พญาวัง</t>
  </si>
  <si>
    <t>บึงสามพัน</t>
  </si>
  <si>
    <t>นาพูน</t>
  </si>
  <si>
    <t>บรบือ</t>
  </si>
  <si>
    <t>หนองละลอก</t>
  </si>
  <si>
    <t>แก้มอ้น</t>
  </si>
  <si>
    <t>จอมบึง</t>
  </si>
  <si>
    <t>โคกตูม</t>
  </si>
  <si>
    <t>นิคมสร้างตนเอง</t>
  </si>
  <si>
    <t>เกาะรัง</t>
  </si>
  <si>
    <t>โนนป่าซาง</t>
  </si>
  <si>
    <t>ผาขาว</t>
  </si>
  <si>
    <t>ปวนพุ</t>
  </si>
  <si>
    <t>ผาน้อย</t>
  </si>
  <si>
    <t>ผักไหม</t>
  </si>
  <si>
    <t>ห้วยทับทัน</t>
  </si>
  <si>
    <t>ท่าเกวียน</t>
  </si>
  <si>
    <t>บ้านครัว</t>
  </si>
  <si>
    <t>บ้านหมอ</t>
  </si>
  <si>
    <t>เขาดินพัฒนา</t>
  </si>
  <si>
    <t>มิตรภาพ</t>
  </si>
  <si>
    <t>เขาวง</t>
  </si>
  <si>
    <t>หนองมะค่าโมง</t>
  </si>
  <si>
    <t>จุมพล</t>
  </si>
  <si>
    <t>โพนพิสัย</t>
  </si>
  <si>
    <t>โนนสะอาด</t>
  </si>
  <si>
    <t>ศรีบุญเรือง</t>
  </si>
  <si>
    <t>นากลาง</t>
  </si>
  <si>
    <t>นาสี</t>
  </si>
  <si>
    <t>สุวรรณคูหา</t>
  </si>
  <si>
    <t>โพสะ</t>
  </si>
  <si>
    <t>เมืองอ่างทอง</t>
  </si>
  <si>
    <t>โพธิ์ศรีสำราญ</t>
  </si>
  <si>
    <t>บ้านตาด</t>
  </si>
  <si>
    <t>คุ้งตะเภา</t>
  </si>
  <si>
    <t>เมืองอุตรดิตถ์</t>
  </si>
  <si>
    <t>หนองซ้ำซาก</t>
  </si>
  <si>
    <t>บ้านบึง</t>
  </si>
  <si>
    <t>ดอนทอง</t>
  </si>
  <si>
    <t>เมืองพิษณุโลก</t>
  </si>
  <si>
    <t>เขาน้อย-เขาประดู่</t>
  </si>
  <si>
    <t>สถานีควบคุมไฟป่าภูหินร่องกล้า</t>
  </si>
  <si>
    <t>บ้านยาง</t>
  </si>
  <si>
    <t>วัดโบสถ์</t>
  </si>
  <si>
    <t>เมืองงาย</t>
  </si>
  <si>
    <t>เชียงดาว</t>
  </si>
  <si>
    <t>สามหมื่น</t>
  </si>
  <si>
    <t>สถานีควบคุมไฟป่าแม่ตื่น</t>
  </si>
  <si>
    <t>พื้นที่ราษฎรทำกิน</t>
  </si>
  <si>
    <t>low</t>
  </si>
  <si>
    <t>ทาแม่ลอบ</t>
  </si>
  <si>
    <t>แม่ทา</t>
  </si>
  <si>
    <t>ดอยผาเมือง</t>
  </si>
  <si>
    <t>เวียงทอง</t>
  </si>
  <si>
    <t>สูงเม่น</t>
  </si>
  <si>
    <t>ดอยผากลอง</t>
  </si>
  <si>
    <t>สถานีควบคุมไฟป่าดอยผากลอง</t>
  </si>
  <si>
    <t>ขุนน่าน</t>
  </si>
  <si>
    <t>ดอยภูคา</t>
  </si>
  <si>
    <t>ดอยภูนาง</t>
  </si>
  <si>
    <t>ปง</t>
  </si>
  <si>
    <t>บ้านหลวง</t>
  </si>
  <si>
    <t>ดอยอินทนนท์</t>
  </si>
  <si>
    <t>สถานีควบคุมไฟป่าดอยอินทนนท์</t>
  </si>
  <si>
    <t>ท่าขนุน</t>
  </si>
  <si>
    <t>นันทบุรี</t>
  </si>
  <si>
    <t>สถานีควบคุมไฟป่านันทบุรี</t>
  </si>
  <si>
    <t>บ้านกลาง</t>
  </si>
  <si>
    <t>หล่มสัก</t>
  </si>
  <si>
    <t>น้ำหนาว</t>
  </si>
  <si>
    <t>high</t>
  </si>
  <si>
    <t>ภูเรือ</t>
  </si>
  <si>
    <t>สถานีควบคุมไฟป่าภูเรือ</t>
  </si>
  <si>
    <t>ขัวเรียง</t>
  </si>
  <si>
    <t>ภูเวียง</t>
  </si>
  <si>
    <t>สถานีควบคุมไฟป่าภูเวียง-ภูพานคำ</t>
  </si>
  <si>
    <t>ผาสุก</t>
  </si>
  <si>
    <t>วังสามหมอ</t>
  </si>
  <si>
    <t>ภูผาเหล็ก</t>
  </si>
  <si>
    <t>สถานีควบคุมไฟป่าภูผาเหล็ก</t>
  </si>
  <si>
    <t>ปากช่อง</t>
  </si>
  <si>
    <t>ภูผาแดง</t>
  </si>
  <si>
    <t>กุดหว้า</t>
  </si>
  <si>
    <t>กุฉินารายณ์</t>
  </si>
  <si>
    <t>ภูสีฐาน</t>
  </si>
  <si>
    <t>สถานีควบคุมไฟป่าร้อยเอ็ด</t>
  </si>
  <si>
    <t>บ่อแก้ว</t>
  </si>
  <si>
    <t>นาหมื่น</t>
  </si>
  <si>
    <t>สถานีควบคุมไฟป่าศรีน่าน</t>
  </si>
  <si>
    <t>เชียงของ</t>
  </si>
  <si>
    <t>บ่อหลวง</t>
  </si>
  <si>
    <t>ป่าจอมทอง</t>
  </si>
  <si>
    <t>ดอยเต่าใต้</t>
  </si>
  <si>
    <t>ป่าแม่หาด</t>
  </si>
  <si>
    <t>แม่ยาว</t>
  </si>
  <si>
    <t>เมืองเชียงราย</t>
  </si>
  <si>
    <t>ป่าดอยบ่อ</t>
  </si>
  <si>
    <t>ห้วยชมภู</t>
  </si>
  <si>
    <t>ป่าแม่ลาวฝั่งซ้าย และป่าแม่กกฝั่งขวา</t>
  </si>
  <si>
    <t>สันสลี</t>
  </si>
  <si>
    <t>เวียงป่าเป้า</t>
  </si>
  <si>
    <t>ท่าก๊อ</t>
  </si>
  <si>
    <t>ป่าแดด</t>
  </si>
  <si>
    <t>แม่เจดีย์ใหม่</t>
  </si>
  <si>
    <t>ป่าแม่ลาวฝั่งขวา</t>
  </si>
  <si>
    <t>ป่าแม่ลอยไร่ ป่าสักลอและป่าน้ำพุง</t>
  </si>
  <si>
    <t>ป่าแม่ปูนน้อย ป่าแม่ปูนหลวง และป่าห้วยโป่งเหม็น</t>
  </si>
  <si>
    <t>ริมโขง</t>
  </si>
  <si>
    <t>ป่าแม่โขงฝั่งขวา</t>
  </si>
  <si>
    <t>ป่าวังโป่ง ป่าชนแดน และป่าวังกำแพง</t>
  </si>
  <si>
    <t>ซับพุทรา</t>
  </si>
  <si>
    <t>ชนแดน</t>
  </si>
  <si>
    <t>ท่าพล</t>
  </si>
  <si>
    <t>เมืองเพชรบูรณ์</t>
  </si>
  <si>
    <t>ป่าเขาปางก่อและป่าวังชมภู</t>
  </si>
  <si>
    <t>โป่ง</t>
  </si>
  <si>
    <t>ด่านซ้าย</t>
  </si>
  <si>
    <t>ป่าภูเปือย ป่าภูขี้เถ้า และป่าภูเรือ</t>
  </si>
  <si>
    <t>เตาปูน</t>
  </si>
  <si>
    <t>ป่าแม่สอง</t>
  </si>
  <si>
    <t>ห้วยอ้อ</t>
  </si>
  <si>
    <t>ป่าแม่ลานและป่าแม่กาง</t>
  </si>
  <si>
    <t>ไผ่โทน</t>
  </si>
  <si>
    <t>ป่าแม่คำมี</t>
  </si>
  <si>
    <t>ป่าแม่แย้และป่าแม่สาง</t>
  </si>
  <si>
    <t>หมอกจำแป่</t>
  </si>
  <si>
    <t>เมืองแม่ฮ่องสอน</t>
  </si>
  <si>
    <t>ป่าแม่ปายฝั่งขวา</t>
  </si>
  <si>
    <t>ห้วยเขย่ง</t>
  </si>
  <si>
    <t>ป่าเขาช้างเผือก</t>
  </si>
  <si>
    <t>แซงบาดาล</t>
  </si>
  <si>
    <t>สมเด็จ</t>
  </si>
  <si>
    <t>หนองผือ</t>
  </si>
  <si>
    <t>ป่าดงหมู</t>
  </si>
  <si>
    <t>ท่าคันโท</t>
  </si>
  <si>
    <t>ป่าดงมูล</t>
  </si>
  <si>
    <t>สักงาม</t>
  </si>
  <si>
    <t>คลองลาน</t>
  </si>
  <si>
    <t>ป่าคลองสวนหมาก และป่าคลองขลุง</t>
  </si>
  <si>
    <t>โพนเพ็ก</t>
  </si>
  <si>
    <t>ป่าโคกหลวง</t>
  </si>
  <si>
    <t>ธาตุทอง</t>
  </si>
  <si>
    <t>ภูแลนคา</t>
  </si>
  <si>
    <t>บ้านเขว้า</t>
  </si>
  <si>
    <t>ป่าภูแลนคาด้านทิศใต้บางส่วนและป่าหมายเลขสิบแปลงที่สอง</t>
  </si>
  <si>
    <t>นายางกลัก</t>
  </si>
  <si>
    <t>ป่านายางกลัก</t>
  </si>
  <si>
    <t>โคกสะอาด</t>
  </si>
  <si>
    <t>ด่านชุมพล</t>
  </si>
  <si>
    <t>บ่อไร่</t>
  </si>
  <si>
    <t>ป่าเขาสมิง (ป่าคลองใหญ่ และป่าเขาไฟไหม้)</t>
  </si>
  <si>
    <t>หนองบัวใต้</t>
  </si>
  <si>
    <t>ป่าลานสาง</t>
  </si>
  <si>
    <t>คีรีราษฎร์</t>
  </si>
  <si>
    <t>พบพระ</t>
  </si>
  <si>
    <t>ป่าแม่สอด</t>
  </si>
  <si>
    <t>แม่สลิด</t>
  </si>
  <si>
    <t>แม่จัน</t>
  </si>
  <si>
    <t>อุ้มผาง</t>
  </si>
  <si>
    <t>ป่าแม่กลอง และป่าอุ้มผาง</t>
  </si>
  <si>
    <t>โมโกร</t>
  </si>
  <si>
    <t>ห้วยบง</t>
  </si>
  <si>
    <t>ด่านขุนทด</t>
  </si>
  <si>
    <t>ป่าดงกะสัง และป่าดงพญากลาง</t>
  </si>
  <si>
    <t>ป่าห้วยงวงและป่าห้วยสาลี่</t>
  </si>
  <si>
    <t>นาไร่หลวง</t>
  </si>
  <si>
    <t>สองแคว</t>
  </si>
  <si>
    <t>และ</t>
  </si>
  <si>
    <t>ทุ่งช้าง</t>
  </si>
  <si>
    <t>สกาด</t>
  </si>
  <si>
    <t>ปัว</t>
  </si>
  <si>
    <t>ป่าดอยภูคาและป่าผาแดง</t>
  </si>
  <si>
    <t>อ่ายนาไลย</t>
  </si>
  <si>
    <t>ป่าแม่สาครฝั่งขวา</t>
  </si>
  <si>
    <t>ท่าสะอาด</t>
  </si>
  <si>
    <t>เซกา</t>
  </si>
  <si>
    <t>ป่าดงเซกา ป่าดงสีชมพู ป่าภูทอกใหญ่ภูวัว และป่าดงซำบอนเซกา</t>
  </si>
  <si>
    <t>แม่ลาว</t>
  </si>
  <si>
    <t>เชียงคำ</t>
  </si>
  <si>
    <t>ป่าน้ำเปื๋อย ป่าน้ำหย่วน และป่าน้ำลาว</t>
  </si>
  <si>
    <t>สระ</t>
  </si>
  <si>
    <t>ควร</t>
  </si>
  <si>
    <t>ออย</t>
  </si>
  <si>
    <t>นาปรัง</t>
  </si>
  <si>
    <t>หนองหล่ม</t>
  </si>
  <si>
    <t>ป่าแม่ต๋ำ</t>
  </si>
  <si>
    <t>ลอ</t>
  </si>
  <si>
    <t>จุน</t>
  </si>
  <si>
    <t>ป่าแม่จุน</t>
  </si>
  <si>
    <t>บ้านโคก</t>
  </si>
  <si>
    <t>เมืองมุกดาหาร</t>
  </si>
  <si>
    <t>กุดตาเพชร</t>
  </si>
  <si>
    <t>ลำสนธิ</t>
  </si>
  <si>
    <t>ป่าซับลังกา</t>
  </si>
  <si>
    <t>ท่าดินดำ</t>
  </si>
  <si>
    <t>ป่าชัยบาดาล</t>
  </si>
  <si>
    <t>วังทรายคำ</t>
  </si>
  <si>
    <t>วังเหนือ</t>
  </si>
  <si>
    <t>ป่าขุนวัง แปลงที่สอง</t>
  </si>
  <si>
    <t>วิเชตนคร</t>
  </si>
  <si>
    <t>ป่าแม่สุกและป่าแม่สอย</t>
  </si>
  <si>
    <t>นาแส่ง</t>
  </si>
  <si>
    <t>เกาะคา</t>
  </si>
  <si>
    <t>ป่าแม่จางใต้ฝั่งซ้าย</t>
  </si>
  <si>
    <t>นาแก</t>
  </si>
  <si>
    <t>งาว</t>
  </si>
  <si>
    <t>ป่าแม่โป่ง</t>
  </si>
  <si>
    <t>เสริมขวา</t>
  </si>
  <si>
    <t>เสริมงาม</t>
  </si>
  <si>
    <t>ป่าแม่เรียง</t>
  </si>
  <si>
    <t>บ้านดง</t>
  </si>
  <si>
    <t>แม่เมาะ</t>
  </si>
  <si>
    <t>ป่าแม่เมาะ</t>
  </si>
  <si>
    <t>ป่าพลู</t>
  </si>
  <si>
    <t>ป่าบ้านโฮ่ง</t>
  </si>
  <si>
    <t>ทาขุมเงิน</t>
  </si>
  <si>
    <t>ป่าแม่ทา</t>
  </si>
  <si>
    <t>ห้วยจันทร์</t>
  </si>
  <si>
    <t>ขุนหาญ</t>
  </si>
  <si>
    <t>ป่าฝั่งขวาห้วยศาลา</t>
  </si>
  <si>
    <t>กกปลาซิว</t>
  </si>
  <si>
    <t>ภูพาน</t>
  </si>
  <si>
    <t>สกลนคร</t>
  </si>
  <si>
    <t>ป่าภูล้อมข้าวและป่าภูเพ็ก</t>
  </si>
  <si>
    <t>ธาตุ</t>
  </si>
  <si>
    <t>วานรนิวาส</t>
  </si>
  <si>
    <t>ป่าดงผาลาด</t>
  </si>
  <si>
    <t>ป่าดงชมภูพาน และป่าดงกะเฌอ</t>
  </si>
  <si>
    <t>โคกภู</t>
  </si>
  <si>
    <t>เมืองสกลนคร</t>
  </si>
  <si>
    <t>บะยาว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</si>
  <si>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</si>
  <si>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แสนตอ</t>
  </si>
  <si>
    <t>ป่าน้ำปาด</t>
  </si>
  <si>
    <t>น้ำไคร้</t>
  </si>
  <si>
    <t>ป่าคลองตรอนฝั่งซ้าย</t>
  </si>
  <si>
    <t>ระบำ</t>
  </si>
  <si>
    <t>ลานสัก</t>
  </si>
  <si>
    <t>ป่าห้วยทับเสลา และป่าห้วยคอกควาย</t>
  </si>
  <si>
    <t>โพนแพง</t>
  </si>
  <si>
    <t>ม่วงสามสิบ</t>
  </si>
  <si>
    <t>อุบลราชธานี</t>
  </si>
  <si>
    <t>ป่าดงเก้าต้น</t>
  </si>
  <si>
    <t>ทานตะวัน</t>
  </si>
  <si>
    <t>พาน</t>
  </si>
  <si>
    <t>หนองแรด</t>
  </si>
  <si>
    <t>เทิง</t>
  </si>
  <si>
    <t>สันมะเค็ด</t>
  </si>
  <si>
    <t>ไม้ยา</t>
  </si>
  <si>
    <t>พญาเม็งราย</t>
  </si>
  <si>
    <t>เม็งราย</t>
  </si>
  <si>
    <t>ท่าข้าวเปลือก</t>
  </si>
  <si>
    <t>จันจว้าใต้</t>
  </si>
  <si>
    <t>สถาน</t>
  </si>
  <si>
    <t>สามพระยา</t>
  </si>
  <si>
    <t>คลองกระจัง</t>
  </si>
  <si>
    <t>นาสนุ่น</t>
  </si>
  <si>
    <t>บ่อรัง</t>
  </si>
  <si>
    <t>สามแยก</t>
  </si>
  <si>
    <t>บึงกระจับ</t>
  </si>
  <si>
    <t>บ้านกล้วย</t>
  </si>
  <si>
    <t>ระวิง</t>
  </si>
  <si>
    <t>ผาอินทร์แปลง</t>
  </si>
  <si>
    <t>ไทรย้อย</t>
  </si>
  <si>
    <t>เด่นชัย</t>
  </si>
  <si>
    <t>บ้านหนุน</t>
  </si>
  <si>
    <t>ห้วยหม้าย</t>
  </si>
  <si>
    <t>ด่านมะขามเตี้ย</t>
  </si>
  <si>
    <t>สิงห์</t>
  </si>
  <si>
    <t>พนมทวน</t>
  </si>
  <si>
    <t>ช่องด่าน</t>
  </si>
  <si>
    <t>เจ้าท่า</t>
  </si>
  <si>
    <t>กมลาไสย</t>
  </si>
  <si>
    <t>ดงลิง</t>
  </si>
  <si>
    <t>หัวนาคำ</t>
  </si>
  <si>
    <t>ยางตลาด</t>
  </si>
  <si>
    <t>สมสะอาด</t>
  </si>
  <si>
    <t>เขาพระนอน</t>
  </si>
  <si>
    <t>แจนแลน</t>
  </si>
  <si>
    <t>หนองกุงศรี</t>
  </si>
  <si>
    <t>วังไทร</t>
  </si>
  <si>
    <t>คลองขลุง</t>
  </si>
  <si>
    <t>ลานกระบือ</t>
  </si>
  <si>
    <t>ในเมือง</t>
  </si>
  <si>
    <t>บ้านไผ่</t>
  </si>
  <si>
    <t>ท่าพระ</t>
  </si>
  <si>
    <t>เมืองขอนแก่น</t>
  </si>
  <si>
    <t>แดงใหญ่</t>
  </si>
  <si>
    <t>บ้านค้อ</t>
  </si>
  <si>
    <t>สะอาด</t>
  </si>
  <si>
    <t>คำม่วง</t>
  </si>
  <si>
    <t>เขาสวนกวาง</t>
  </si>
  <si>
    <t>นางิ้ว</t>
  </si>
  <si>
    <t>บางน้ำเปรี้ยว</t>
  </si>
  <si>
    <t>เนินขาม</t>
  </si>
  <si>
    <t>ชัยนาท</t>
  </si>
  <si>
    <t>หนองไผ่</t>
  </si>
  <si>
    <t>ชีบน</t>
  </si>
  <si>
    <t>ละแม</t>
  </si>
  <si>
    <t>แม่ปะ</t>
  </si>
  <si>
    <t>ศรีจุฬา</t>
  </si>
  <si>
    <t>เมืองนครนายก</t>
  </si>
  <si>
    <t>ดงละคร</t>
  </si>
  <si>
    <t>ทองหลาง</t>
  </si>
  <si>
    <t>เมืองนครพนม</t>
  </si>
  <si>
    <t>บ้านผึ้ง</t>
  </si>
  <si>
    <t>นาทราย</t>
  </si>
  <si>
    <t>นาหว้า</t>
  </si>
  <si>
    <t>เหล่าพัฒนา</t>
  </si>
  <si>
    <t>ท่าบ่อสงคราม</t>
  </si>
  <si>
    <t>ศรีสงคราม</t>
  </si>
  <si>
    <t>หาดแพง</t>
  </si>
  <si>
    <t>จันทึก</t>
  </si>
  <si>
    <t>ดอนเมือง</t>
  </si>
  <si>
    <t>สีคิ้ว</t>
  </si>
  <si>
    <t>หนองบัวน้อย</t>
  </si>
  <si>
    <t>หินดาด</t>
  </si>
  <si>
    <t>บัลลังก์</t>
  </si>
  <si>
    <t>โนนไทย</t>
  </si>
  <si>
    <t>มะค่า</t>
  </si>
  <si>
    <t>โนนสูง</t>
  </si>
  <si>
    <t>โคกเดื่อ</t>
  </si>
  <si>
    <t>ดอนคา</t>
  </si>
  <si>
    <t>ท่าตะโก</t>
  </si>
  <si>
    <t>สายลำโพง</t>
  </si>
  <si>
    <t>ห้วยถั่วใต้</t>
  </si>
  <si>
    <t>ห้วยถั่วเหนือ</t>
  </si>
  <si>
    <t>หนองกระเจา</t>
  </si>
  <si>
    <t>ชุมแสง</t>
  </si>
  <si>
    <t>กลางเวียง</t>
  </si>
  <si>
    <t>ตาลชุม</t>
  </si>
  <si>
    <t>ปากคาด</t>
  </si>
  <si>
    <t>เย้ยปราสาท</t>
  </si>
  <si>
    <t>หนองกี่</t>
  </si>
  <si>
    <t>ทุ่งวัง</t>
  </si>
  <si>
    <t>หนองสามวัง</t>
  </si>
  <si>
    <t>หนองเสือ</t>
  </si>
  <si>
    <t>ปทุมธานี</t>
  </si>
  <si>
    <t>หนองโพรง</t>
  </si>
  <si>
    <t>นนทรี</t>
  </si>
  <si>
    <t>นาแขม</t>
  </si>
  <si>
    <t>คือเวียง</t>
  </si>
  <si>
    <t>ดอนศรีชุม</t>
  </si>
  <si>
    <t>ทุ่งรวงทอง</t>
  </si>
  <si>
    <t>ห้วยร่วม</t>
  </si>
  <si>
    <t>ดงเจริญ</t>
  </si>
  <si>
    <t>วังยาว</t>
  </si>
  <si>
    <t>โกสุมพิสัย</t>
  </si>
  <si>
    <t>ค้อเหนือ</t>
  </si>
  <si>
    <t>เมืองยโสธร</t>
  </si>
  <si>
    <t>ยโสธร</t>
  </si>
  <si>
    <t>เมืองน้อย</t>
  </si>
  <si>
    <t>ธวัชบุรี</t>
  </si>
  <si>
    <t>โพธิ์ศรีสว่าง</t>
  </si>
  <si>
    <t>รางบัว</t>
  </si>
  <si>
    <t>ด่านทับตะโก</t>
  </si>
  <si>
    <t>พัฒนานิคม</t>
  </si>
  <si>
    <t>โคกสลุง</t>
  </si>
  <si>
    <t>ห้วยโป่ง</t>
  </si>
  <si>
    <t>ลำนารายณ์</t>
  </si>
  <si>
    <t>บัวชุม</t>
  </si>
  <si>
    <t>ศิลาทิพย์</t>
  </si>
  <si>
    <t>พระบาทวังตวง</t>
  </si>
  <si>
    <t>แม่พริก</t>
  </si>
  <si>
    <t>นายาง</t>
  </si>
  <si>
    <t>สบปราบ</t>
  </si>
  <si>
    <t>ทุ่งงาม</t>
  </si>
  <si>
    <t>หัวเสือ</t>
  </si>
  <si>
    <t>แม่ทะ</t>
  </si>
  <si>
    <t>พระบาท</t>
  </si>
  <si>
    <t>เมืองลำปาง</t>
  </si>
  <si>
    <t>แม่ตืน</t>
  </si>
  <si>
    <t>ตระกาจ</t>
  </si>
  <si>
    <t>กันทรลักษ์</t>
  </si>
  <si>
    <t>นาแก้ว</t>
  </si>
  <si>
    <t>โพนนาแก้ว</t>
  </si>
  <si>
    <t>เชียงเครือ</t>
  </si>
  <si>
    <t>กุสุมาลย์</t>
  </si>
  <si>
    <t>นาเพียง</t>
  </si>
  <si>
    <t>แวง</t>
  </si>
  <si>
    <t>สว่างแดนดิน</t>
  </si>
  <si>
    <t>นาคำ</t>
  </si>
  <si>
    <t>โพนงาม</t>
  </si>
  <si>
    <t>อากาศอำนวย</t>
  </si>
  <si>
    <t>ทุ่งคอก</t>
  </si>
  <si>
    <t>สองพี่น้อง</t>
  </si>
  <si>
    <t>หนองบ่อ</t>
  </si>
  <si>
    <t>หนองสาหร่าย</t>
  </si>
  <si>
    <t>ดอนเจดีย์</t>
  </si>
  <si>
    <t>หนองขาม</t>
  </si>
  <si>
    <t>หนองหญ้าไซ</t>
  </si>
  <si>
    <t>บัวเชด</t>
  </si>
  <si>
    <t>สุรินทร์</t>
  </si>
  <si>
    <t>คูตัน</t>
  </si>
  <si>
    <t>กาบเชิง</t>
  </si>
  <si>
    <t>นาหนัง</t>
  </si>
  <si>
    <t>กองนาง</t>
  </si>
  <si>
    <t>ท่าบ่อ</t>
  </si>
  <si>
    <t>นาคำไฮ</t>
  </si>
  <si>
    <t>เมืองหนองบัวลำภ</t>
  </si>
  <si>
    <t>หลักแก้ว</t>
  </si>
  <si>
    <t>วิเศษชัยชาญ</t>
  </si>
  <si>
    <t>น้ำปลีก</t>
  </si>
  <si>
    <t>เมืองอำนาจเจริญ</t>
  </si>
  <si>
    <t>อำนาจเจริญ</t>
  </si>
  <si>
    <t>นาหมอม้า</t>
  </si>
  <si>
    <t>นายูง</t>
  </si>
  <si>
    <t>ศรีธาตุ</t>
  </si>
  <si>
    <t>หนองหว้า</t>
  </si>
  <si>
    <t>กุมภวาปี</t>
  </si>
  <si>
    <t>พันดอน</t>
  </si>
  <si>
    <t>กุดจับ</t>
  </si>
  <si>
    <t>เชียงยืน</t>
  </si>
  <si>
    <t>เมืองอุดรธานี</t>
  </si>
  <si>
    <t>อ้อมกอ</t>
  </si>
  <si>
    <t>โคกกลาง</t>
  </si>
  <si>
    <t>เพ็ญ</t>
  </si>
  <si>
    <t>คำด้วง</t>
  </si>
  <si>
    <t>ฝายหลวง</t>
  </si>
  <si>
    <t>ทัพหลวง</t>
  </si>
  <si>
    <t>หนองจอก</t>
  </si>
  <si>
    <t>บ้านกอก</t>
  </si>
  <si>
    <t>เขื่องใน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</si>
</sst>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6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0" xfId="0" applyFont="1"/>
    <xf numFmtId="0" fontId="32" fillId="0" borderId="1" xfId="46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57"/>
  <sheetViews>
    <sheetView topLeftCell="A247" zoomScaleNormal="100" workbookViewId="0">
      <selection activeCell="A174" sqref="A174:A257"/>
    </sheetView>
  </sheetViews>
  <sheetFormatPr defaultColWidth="9" defaultRowHeight="18.75"/>
  <cols>
    <col min="1" max="1" width="8.8554687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0.85546875" style="19" bestFit="1" customWidth="1"/>
    <col min="9" max="9" width="13.42578125" style="19" bestFit="1" customWidth="1"/>
    <col min="10" max="10" width="10.140625" style="19" bestFit="1" customWidth="1"/>
    <col min="11" max="11" width="18.5703125" style="19" bestFit="1" customWidth="1"/>
    <col min="12" max="12" width="27.5703125" style="19" bestFit="1" customWidth="1"/>
    <col min="13" max="13" width="19.5703125" style="19" bestFit="1" customWidth="1"/>
    <col min="14" max="14" width="33.140625" style="19" bestFit="1" customWidth="1"/>
    <col min="15" max="15" width="32.2851562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9" width="1.5703125" style="18" bestFit="1" customWidth="1"/>
    <col min="20" max="16384" width="9" style="18"/>
  </cols>
  <sheetData>
    <row r="1" spans="1:19" ht="28.5" customHeight="1">
      <c r="A1" s="40" t="s">
        <v>343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7" customFormat="1">
      <c r="A4" s="32">
        <v>44953</v>
      </c>
      <c r="B4" s="33">
        <v>2.1</v>
      </c>
      <c r="C4" s="34">
        <v>13.26093</v>
      </c>
      <c r="D4" s="34">
        <v>101.03134</v>
      </c>
      <c r="E4" s="35">
        <v>720090.41189900006</v>
      </c>
      <c r="F4" s="35">
        <v>1466886.50352</v>
      </c>
      <c r="G4" s="36" t="s">
        <v>45</v>
      </c>
      <c r="H4" s="36" t="s">
        <v>368</v>
      </c>
      <c r="I4" s="36" t="s">
        <v>369</v>
      </c>
      <c r="J4" s="36" t="s">
        <v>193</v>
      </c>
      <c r="K4" s="36" t="s">
        <v>47</v>
      </c>
      <c r="L4" s="36" t="s">
        <v>194</v>
      </c>
      <c r="M4" s="36" t="s">
        <v>195</v>
      </c>
      <c r="N4" s="36" t="s">
        <v>196</v>
      </c>
      <c r="O4" s="36" t="s">
        <v>197</v>
      </c>
      <c r="P4" s="36" t="s">
        <v>50</v>
      </c>
      <c r="Q4" s="36" t="s">
        <v>340</v>
      </c>
      <c r="R4" s="38" t="str">
        <f t="shared" ref="R4:R35" si="0">HYPERLINK(CONCATENATE("http://maps.google.com/maps?q=",C4,",",D4))</f>
        <v>http://maps.google.com/maps?q=13.26093,101.03134</v>
      </c>
      <c r="S4" s="37" t="s">
        <v>48</v>
      </c>
    </row>
    <row r="5" spans="1:19" s="37" customFormat="1">
      <c r="A5" s="32">
        <v>44953</v>
      </c>
      <c r="B5" s="33">
        <v>2.1</v>
      </c>
      <c r="C5" s="34">
        <v>13.26179</v>
      </c>
      <c r="D5" s="34">
        <v>101.02654</v>
      </c>
      <c r="E5" s="35">
        <v>719569.37629799999</v>
      </c>
      <c r="F5" s="35">
        <v>1466977.4353499999</v>
      </c>
      <c r="G5" s="36" t="s">
        <v>45</v>
      </c>
      <c r="H5" s="36" t="s">
        <v>368</v>
      </c>
      <c r="I5" s="36" t="s">
        <v>369</v>
      </c>
      <c r="J5" s="36" t="s">
        <v>193</v>
      </c>
      <c r="K5" s="36" t="s">
        <v>47</v>
      </c>
      <c r="L5" s="36" t="s">
        <v>194</v>
      </c>
      <c r="M5" s="36" t="s">
        <v>195</v>
      </c>
      <c r="N5" s="36" t="s">
        <v>196</v>
      </c>
      <c r="O5" s="36" t="s">
        <v>197</v>
      </c>
      <c r="P5" s="36" t="s">
        <v>50</v>
      </c>
      <c r="Q5" s="36" t="s">
        <v>340</v>
      </c>
      <c r="R5" s="38" t="str">
        <f t="shared" si="0"/>
        <v>http://maps.google.com/maps?q=13.26179,101.02654</v>
      </c>
      <c r="S5" s="37" t="s">
        <v>48</v>
      </c>
    </row>
    <row r="6" spans="1:19" s="37" customFormat="1">
      <c r="A6" s="32">
        <v>44953</v>
      </c>
      <c r="B6" s="33">
        <v>2.1</v>
      </c>
      <c r="C6" s="34">
        <v>13.262639999999999</v>
      </c>
      <c r="D6" s="34">
        <v>101.03012</v>
      </c>
      <c r="E6" s="35">
        <v>719956.63959100004</v>
      </c>
      <c r="F6" s="35">
        <v>1467074.6412599999</v>
      </c>
      <c r="G6" s="36" t="s">
        <v>45</v>
      </c>
      <c r="H6" s="36" t="s">
        <v>368</v>
      </c>
      <c r="I6" s="36" t="s">
        <v>369</v>
      </c>
      <c r="J6" s="36" t="s">
        <v>193</v>
      </c>
      <c r="K6" s="36" t="s">
        <v>47</v>
      </c>
      <c r="L6" s="36" t="s">
        <v>194</v>
      </c>
      <c r="M6" s="36" t="s">
        <v>195</v>
      </c>
      <c r="N6" s="36" t="s">
        <v>196</v>
      </c>
      <c r="O6" s="36" t="s">
        <v>197</v>
      </c>
      <c r="P6" s="36" t="s">
        <v>50</v>
      </c>
      <c r="Q6" s="36" t="s">
        <v>340</v>
      </c>
      <c r="R6" s="38" t="str">
        <f t="shared" si="0"/>
        <v>http://maps.google.com/maps?q=13.26264,101.03012</v>
      </c>
      <c r="S6" s="37" t="s">
        <v>48</v>
      </c>
    </row>
    <row r="7" spans="1:19" s="37" customFormat="1">
      <c r="A7" s="32">
        <v>44953</v>
      </c>
      <c r="B7" s="33">
        <v>2.1</v>
      </c>
      <c r="C7" s="34">
        <v>13.26492</v>
      </c>
      <c r="D7" s="34">
        <v>101.03183</v>
      </c>
      <c r="E7" s="35">
        <v>720139.928739</v>
      </c>
      <c r="F7" s="35">
        <v>1467328.43377</v>
      </c>
      <c r="G7" s="36" t="s">
        <v>45</v>
      </c>
      <c r="H7" s="36" t="s">
        <v>368</v>
      </c>
      <c r="I7" s="36" t="s">
        <v>369</v>
      </c>
      <c r="J7" s="36" t="s">
        <v>193</v>
      </c>
      <c r="K7" s="36" t="s">
        <v>47</v>
      </c>
      <c r="L7" s="36" t="s">
        <v>194</v>
      </c>
      <c r="M7" s="36" t="s">
        <v>195</v>
      </c>
      <c r="N7" s="36" t="s">
        <v>196</v>
      </c>
      <c r="O7" s="36" t="s">
        <v>197</v>
      </c>
      <c r="P7" s="36" t="s">
        <v>50</v>
      </c>
      <c r="Q7" s="36" t="s">
        <v>340</v>
      </c>
      <c r="R7" s="38" t="str">
        <f t="shared" si="0"/>
        <v>http://maps.google.com/maps?q=13.26492,101.03183</v>
      </c>
      <c r="S7" s="37" t="s">
        <v>48</v>
      </c>
    </row>
    <row r="8" spans="1:19" s="37" customFormat="1">
      <c r="A8" s="32">
        <v>44953</v>
      </c>
      <c r="B8" s="33">
        <v>2.1</v>
      </c>
      <c r="C8" s="34">
        <v>13.26891</v>
      </c>
      <c r="D8" s="34">
        <v>101.03232</v>
      </c>
      <c r="E8" s="35">
        <v>720189.44279400003</v>
      </c>
      <c r="F8" s="35">
        <v>1467770.3644999999</v>
      </c>
      <c r="G8" s="36" t="s">
        <v>45</v>
      </c>
      <c r="H8" s="36" t="s">
        <v>368</v>
      </c>
      <c r="I8" s="36" t="s">
        <v>369</v>
      </c>
      <c r="J8" s="36" t="s">
        <v>193</v>
      </c>
      <c r="K8" s="36" t="s">
        <v>47</v>
      </c>
      <c r="L8" s="36" t="s">
        <v>194</v>
      </c>
      <c r="M8" s="36" t="s">
        <v>195</v>
      </c>
      <c r="N8" s="36" t="s">
        <v>196</v>
      </c>
      <c r="O8" s="36" t="s">
        <v>197</v>
      </c>
      <c r="P8" s="36" t="s">
        <v>50</v>
      </c>
      <c r="Q8" s="36" t="s">
        <v>340</v>
      </c>
      <c r="R8" s="38" t="str">
        <f t="shared" si="0"/>
        <v>http://maps.google.com/maps?q=13.26891,101.03232</v>
      </c>
      <c r="S8" s="37" t="s">
        <v>48</v>
      </c>
    </row>
    <row r="9" spans="1:19" s="37" customFormat="1">
      <c r="A9" s="32">
        <v>44953</v>
      </c>
      <c r="B9" s="33">
        <v>2.1</v>
      </c>
      <c r="C9" s="34">
        <v>13.27045</v>
      </c>
      <c r="D9" s="34">
        <v>101.00105000000001</v>
      </c>
      <c r="E9" s="35">
        <v>716798.91220499994</v>
      </c>
      <c r="F9" s="35">
        <v>1467913.37304</v>
      </c>
      <c r="G9" s="36" t="s">
        <v>45</v>
      </c>
      <c r="H9" s="36" t="s">
        <v>191</v>
      </c>
      <c r="I9" s="36" t="s">
        <v>192</v>
      </c>
      <c r="J9" s="36" t="s">
        <v>193</v>
      </c>
      <c r="K9" s="36" t="s">
        <v>47</v>
      </c>
      <c r="L9" s="36" t="s">
        <v>194</v>
      </c>
      <c r="M9" s="36" t="s">
        <v>195</v>
      </c>
      <c r="N9" s="36" t="s">
        <v>196</v>
      </c>
      <c r="O9" s="36" t="s">
        <v>197</v>
      </c>
      <c r="P9" s="36" t="s">
        <v>50</v>
      </c>
      <c r="Q9" s="36" t="s">
        <v>340</v>
      </c>
      <c r="R9" s="38" t="str">
        <f t="shared" si="0"/>
        <v>http://maps.google.com/maps?q=13.27045,101.00105</v>
      </c>
      <c r="S9" s="37" t="s">
        <v>48</v>
      </c>
    </row>
    <row r="10" spans="1:19" s="37" customFormat="1">
      <c r="A10" s="32">
        <v>44953</v>
      </c>
      <c r="B10" s="33">
        <v>2.1</v>
      </c>
      <c r="C10" s="34">
        <v>13.275180000000001</v>
      </c>
      <c r="D10" s="34">
        <v>100.99731</v>
      </c>
      <c r="E10" s="35">
        <v>716389.37251100002</v>
      </c>
      <c r="F10" s="35">
        <v>1468433.4953999999</v>
      </c>
      <c r="G10" s="36" t="s">
        <v>45</v>
      </c>
      <c r="H10" s="36" t="s">
        <v>191</v>
      </c>
      <c r="I10" s="36" t="s">
        <v>192</v>
      </c>
      <c r="J10" s="36" t="s">
        <v>193</v>
      </c>
      <c r="K10" s="36" t="s">
        <v>47</v>
      </c>
      <c r="L10" s="36" t="s">
        <v>194</v>
      </c>
      <c r="M10" s="36" t="s">
        <v>195</v>
      </c>
      <c r="N10" s="36" t="s">
        <v>196</v>
      </c>
      <c r="O10" s="36" t="s">
        <v>197</v>
      </c>
      <c r="P10" s="36" t="s">
        <v>50</v>
      </c>
      <c r="Q10" s="36" t="s">
        <v>340</v>
      </c>
      <c r="R10" s="38" t="str">
        <f t="shared" si="0"/>
        <v>http://maps.google.com/maps?q=13.27518,100.99731</v>
      </c>
      <c r="S10" s="37" t="s">
        <v>48</v>
      </c>
    </row>
    <row r="11" spans="1:19" s="37" customFormat="1">
      <c r="A11" s="32">
        <v>44953</v>
      </c>
      <c r="B11" s="33">
        <v>2.1</v>
      </c>
      <c r="C11" s="34">
        <v>15.66757</v>
      </c>
      <c r="D11" s="34">
        <v>99.919870000000003</v>
      </c>
      <c r="E11" s="35">
        <v>598583.05414400005</v>
      </c>
      <c r="F11" s="35">
        <v>1732378.1124400001</v>
      </c>
      <c r="G11" s="36" t="s">
        <v>45</v>
      </c>
      <c r="H11" s="36" t="s">
        <v>223</v>
      </c>
      <c r="I11" s="36" t="s">
        <v>224</v>
      </c>
      <c r="J11" s="36" t="s">
        <v>93</v>
      </c>
      <c r="K11" s="36" t="s">
        <v>94</v>
      </c>
      <c r="L11" s="36" t="s">
        <v>225</v>
      </c>
      <c r="M11" s="36" t="s">
        <v>226</v>
      </c>
      <c r="N11" s="36" t="s">
        <v>48</v>
      </c>
      <c r="O11" s="36" t="s">
        <v>227</v>
      </c>
      <c r="P11" s="36" t="s">
        <v>50</v>
      </c>
      <c r="Q11" s="36" t="s">
        <v>340</v>
      </c>
      <c r="R11" s="38" t="str">
        <f t="shared" si="0"/>
        <v>http://maps.google.com/maps?q=15.66757,99.91987</v>
      </c>
      <c r="S11" s="37" t="s">
        <v>48</v>
      </c>
    </row>
    <row r="12" spans="1:19" s="37" customFormat="1">
      <c r="A12" s="32">
        <v>44953</v>
      </c>
      <c r="B12" s="33">
        <v>2.1</v>
      </c>
      <c r="C12" s="34">
        <v>17.542159999999999</v>
      </c>
      <c r="D12" s="34">
        <v>100.34138</v>
      </c>
      <c r="E12" s="35">
        <v>642374.65546100005</v>
      </c>
      <c r="F12" s="35">
        <v>1940035.4809099999</v>
      </c>
      <c r="G12" s="36" t="s">
        <v>45</v>
      </c>
      <c r="H12" s="36" t="s">
        <v>137</v>
      </c>
      <c r="I12" s="36" t="s">
        <v>134</v>
      </c>
      <c r="J12" s="36" t="s">
        <v>135</v>
      </c>
      <c r="K12" s="36" t="s">
        <v>94</v>
      </c>
      <c r="L12" s="36" t="s">
        <v>251</v>
      </c>
      <c r="M12" s="36" t="s">
        <v>190</v>
      </c>
      <c r="N12" s="36" t="s">
        <v>48</v>
      </c>
      <c r="O12" s="36" t="s">
        <v>240</v>
      </c>
      <c r="P12" s="36" t="s">
        <v>50</v>
      </c>
      <c r="Q12" s="36" t="s">
        <v>340</v>
      </c>
      <c r="R12" s="38" t="str">
        <f t="shared" si="0"/>
        <v>http://maps.google.com/maps?q=17.54216,100.34138</v>
      </c>
      <c r="S12" s="37" t="s">
        <v>48</v>
      </c>
    </row>
    <row r="13" spans="1:19" s="37" customFormat="1">
      <c r="A13" s="32">
        <v>44953</v>
      </c>
      <c r="B13" s="33">
        <v>2.1</v>
      </c>
      <c r="C13" s="34">
        <v>17.557770000000001</v>
      </c>
      <c r="D13" s="34">
        <v>100.35777</v>
      </c>
      <c r="E13" s="35">
        <v>644102.21840300004</v>
      </c>
      <c r="F13" s="35">
        <v>1941775.1857499999</v>
      </c>
      <c r="G13" s="36" t="s">
        <v>45</v>
      </c>
      <c r="H13" s="36" t="s">
        <v>137</v>
      </c>
      <c r="I13" s="36" t="s">
        <v>134</v>
      </c>
      <c r="J13" s="36" t="s">
        <v>135</v>
      </c>
      <c r="K13" s="36" t="s">
        <v>94</v>
      </c>
      <c r="L13" s="36" t="s">
        <v>251</v>
      </c>
      <c r="M13" s="36" t="s">
        <v>190</v>
      </c>
      <c r="N13" s="36" t="s">
        <v>48</v>
      </c>
      <c r="O13" s="36" t="s">
        <v>240</v>
      </c>
      <c r="P13" s="36" t="s">
        <v>50</v>
      </c>
      <c r="Q13" s="36" t="s">
        <v>340</v>
      </c>
      <c r="R13" s="38" t="str">
        <f t="shared" si="0"/>
        <v>http://maps.google.com/maps?q=17.55777,100.35777</v>
      </c>
      <c r="S13" s="37" t="s">
        <v>48</v>
      </c>
    </row>
    <row r="14" spans="1:19" s="37" customFormat="1">
      <c r="A14" s="32">
        <v>44953</v>
      </c>
      <c r="B14" s="33">
        <v>2.1</v>
      </c>
      <c r="C14" s="34">
        <v>14.664960000000001</v>
      </c>
      <c r="D14" s="34">
        <v>99.090400000000002</v>
      </c>
      <c r="E14" s="35">
        <v>509733.64579400001</v>
      </c>
      <c r="F14" s="35">
        <v>1621271.56764</v>
      </c>
      <c r="G14" s="36" t="s">
        <v>45</v>
      </c>
      <c r="H14" s="36" t="s">
        <v>214</v>
      </c>
      <c r="I14" s="36" t="s">
        <v>211</v>
      </c>
      <c r="J14" s="36" t="s">
        <v>62</v>
      </c>
      <c r="K14" s="36" t="s">
        <v>47</v>
      </c>
      <c r="L14" s="36" t="s">
        <v>215</v>
      </c>
      <c r="M14" s="36" t="s">
        <v>207</v>
      </c>
      <c r="N14" s="36" t="s">
        <v>219</v>
      </c>
      <c r="O14" s="36" t="s">
        <v>201</v>
      </c>
      <c r="P14" s="36" t="s">
        <v>50</v>
      </c>
      <c r="Q14" s="36" t="s">
        <v>340</v>
      </c>
      <c r="R14" s="38" t="str">
        <f t="shared" si="0"/>
        <v>http://maps.google.com/maps?q=14.66496,99.0904</v>
      </c>
      <c r="S14" s="37" t="s">
        <v>48</v>
      </c>
    </row>
    <row r="15" spans="1:19" s="37" customFormat="1">
      <c r="A15" s="32">
        <v>44953</v>
      </c>
      <c r="B15" s="33">
        <v>2.1</v>
      </c>
      <c r="C15" s="34">
        <v>14.73508</v>
      </c>
      <c r="D15" s="34">
        <v>99.105490000000003</v>
      </c>
      <c r="E15" s="35">
        <v>511354.81058699999</v>
      </c>
      <c r="F15" s="35">
        <v>1629027.66335</v>
      </c>
      <c r="G15" s="36" t="s">
        <v>45</v>
      </c>
      <c r="H15" s="36" t="s">
        <v>218</v>
      </c>
      <c r="I15" s="36" t="s">
        <v>211</v>
      </c>
      <c r="J15" s="36" t="s">
        <v>62</v>
      </c>
      <c r="K15" s="36" t="s">
        <v>47</v>
      </c>
      <c r="L15" s="36" t="s">
        <v>215</v>
      </c>
      <c r="M15" s="36" t="s">
        <v>207</v>
      </c>
      <c r="N15" s="36" t="s">
        <v>219</v>
      </c>
      <c r="O15" s="36" t="s">
        <v>201</v>
      </c>
      <c r="P15" s="36" t="s">
        <v>50</v>
      </c>
      <c r="Q15" s="36" t="s">
        <v>340</v>
      </c>
      <c r="R15" s="38" t="str">
        <f t="shared" si="0"/>
        <v>http://maps.google.com/maps?q=14.73508,99.10549</v>
      </c>
      <c r="S15" s="37" t="s">
        <v>48</v>
      </c>
    </row>
    <row r="16" spans="1:19" s="37" customFormat="1">
      <c r="A16" s="32">
        <v>44953</v>
      </c>
      <c r="B16" s="33">
        <v>2.1</v>
      </c>
      <c r="C16" s="34">
        <v>14.742749999999999</v>
      </c>
      <c r="D16" s="34">
        <v>99.102680000000007</v>
      </c>
      <c r="E16" s="35">
        <v>511051.95866200002</v>
      </c>
      <c r="F16" s="35">
        <v>1629875.84155</v>
      </c>
      <c r="G16" s="36" t="s">
        <v>45</v>
      </c>
      <c r="H16" s="36" t="s">
        <v>218</v>
      </c>
      <c r="I16" s="36" t="s">
        <v>211</v>
      </c>
      <c r="J16" s="36" t="s">
        <v>62</v>
      </c>
      <c r="K16" s="36" t="s">
        <v>47</v>
      </c>
      <c r="L16" s="36" t="s">
        <v>215</v>
      </c>
      <c r="M16" s="36" t="s">
        <v>207</v>
      </c>
      <c r="N16" s="36" t="s">
        <v>219</v>
      </c>
      <c r="O16" s="36" t="s">
        <v>201</v>
      </c>
      <c r="P16" s="36" t="s">
        <v>50</v>
      </c>
      <c r="Q16" s="36" t="s">
        <v>340</v>
      </c>
      <c r="R16" s="38" t="str">
        <f t="shared" si="0"/>
        <v>http://maps.google.com/maps?q=14.74275,99.10268</v>
      </c>
      <c r="S16" s="37" t="s">
        <v>48</v>
      </c>
    </row>
    <row r="17" spans="1:19" s="37" customFormat="1">
      <c r="A17" s="32">
        <v>44953</v>
      </c>
      <c r="B17" s="33">
        <v>2.1</v>
      </c>
      <c r="C17" s="34">
        <v>14.74342</v>
      </c>
      <c r="D17" s="34">
        <v>99.09872</v>
      </c>
      <c r="E17" s="35">
        <v>510625.69131299999</v>
      </c>
      <c r="F17" s="35">
        <v>1629949.7543200001</v>
      </c>
      <c r="G17" s="36" t="s">
        <v>45</v>
      </c>
      <c r="H17" s="36" t="s">
        <v>218</v>
      </c>
      <c r="I17" s="36" t="s">
        <v>211</v>
      </c>
      <c r="J17" s="36" t="s">
        <v>62</v>
      </c>
      <c r="K17" s="36" t="s">
        <v>47</v>
      </c>
      <c r="L17" s="36" t="s">
        <v>215</v>
      </c>
      <c r="M17" s="36" t="s">
        <v>207</v>
      </c>
      <c r="N17" s="36" t="s">
        <v>219</v>
      </c>
      <c r="O17" s="36" t="s">
        <v>201</v>
      </c>
      <c r="P17" s="36" t="s">
        <v>50</v>
      </c>
      <c r="Q17" s="36" t="s">
        <v>340</v>
      </c>
      <c r="R17" s="38" t="str">
        <f t="shared" si="0"/>
        <v>http://maps.google.com/maps?q=14.74342,99.09872</v>
      </c>
      <c r="S17" s="37" t="s">
        <v>48</v>
      </c>
    </row>
    <row r="18" spans="1:19" s="37" customFormat="1">
      <c r="A18" s="32">
        <v>44953</v>
      </c>
      <c r="B18" s="33">
        <v>2.1</v>
      </c>
      <c r="C18" s="34">
        <v>14.746919999999999</v>
      </c>
      <c r="D18" s="34">
        <v>99.099270000000004</v>
      </c>
      <c r="E18" s="35">
        <v>510684.71970800002</v>
      </c>
      <c r="F18" s="35">
        <v>1630336.88781</v>
      </c>
      <c r="G18" s="36" t="s">
        <v>45</v>
      </c>
      <c r="H18" s="36" t="s">
        <v>218</v>
      </c>
      <c r="I18" s="36" t="s">
        <v>211</v>
      </c>
      <c r="J18" s="36" t="s">
        <v>62</v>
      </c>
      <c r="K18" s="36" t="s">
        <v>47</v>
      </c>
      <c r="L18" s="36" t="s">
        <v>215</v>
      </c>
      <c r="M18" s="36" t="s">
        <v>207</v>
      </c>
      <c r="N18" s="36" t="s">
        <v>219</v>
      </c>
      <c r="O18" s="36" t="s">
        <v>201</v>
      </c>
      <c r="P18" s="36" t="s">
        <v>50</v>
      </c>
      <c r="Q18" s="36" t="s">
        <v>340</v>
      </c>
      <c r="R18" s="38" t="str">
        <f t="shared" si="0"/>
        <v>http://maps.google.com/maps?q=14.74692,99.09927</v>
      </c>
      <c r="S18" s="37" t="s">
        <v>48</v>
      </c>
    </row>
    <row r="19" spans="1:19" s="37" customFormat="1">
      <c r="A19" s="32">
        <v>44953</v>
      </c>
      <c r="B19" s="33">
        <v>2.1</v>
      </c>
      <c r="C19" s="34">
        <v>14.763809999999999</v>
      </c>
      <c r="D19" s="34">
        <v>99.105890000000002</v>
      </c>
      <c r="E19" s="35">
        <v>511396.37099899998</v>
      </c>
      <c r="F19" s="35">
        <v>1632205.2845000001</v>
      </c>
      <c r="G19" s="36" t="s">
        <v>45</v>
      </c>
      <c r="H19" s="36" t="s">
        <v>218</v>
      </c>
      <c r="I19" s="36" t="s">
        <v>211</v>
      </c>
      <c r="J19" s="36" t="s">
        <v>62</v>
      </c>
      <c r="K19" s="36" t="s">
        <v>47</v>
      </c>
      <c r="L19" s="36" t="s">
        <v>215</v>
      </c>
      <c r="M19" s="36" t="s">
        <v>207</v>
      </c>
      <c r="N19" s="36" t="s">
        <v>219</v>
      </c>
      <c r="O19" s="36" t="s">
        <v>201</v>
      </c>
      <c r="P19" s="36" t="s">
        <v>50</v>
      </c>
      <c r="Q19" s="36" t="s">
        <v>340</v>
      </c>
      <c r="R19" s="38" t="str">
        <f t="shared" si="0"/>
        <v>http://maps.google.com/maps?q=14.76381,99.10589</v>
      </c>
      <c r="S19" s="37" t="s">
        <v>48</v>
      </c>
    </row>
    <row r="20" spans="1:19" s="37" customFormat="1">
      <c r="A20" s="32">
        <v>44953</v>
      </c>
      <c r="B20" s="33">
        <v>2.1</v>
      </c>
      <c r="C20" s="34">
        <v>14.814159999999999</v>
      </c>
      <c r="D20" s="34">
        <v>99.065489999999997</v>
      </c>
      <c r="E20" s="35">
        <v>507046.70938700001</v>
      </c>
      <c r="F20" s="35">
        <v>1637772.46157</v>
      </c>
      <c r="G20" s="36" t="s">
        <v>45</v>
      </c>
      <c r="H20" s="36" t="s">
        <v>218</v>
      </c>
      <c r="I20" s="36" t="s">
        <v>211</v>
      </c>
      <c r="J20" s="36" t="s">
        <v>62</v>
      </c>
      <c r="K20" s="36" t="s">
        <v>47</v>
      </c>
      <c r="L20" s="36" t="s">
        <v>215</v>
      </c>
      <c r="M20" s="36" t="s">
        <v>207</v>
      </c>
      <c r="N20" s="36" t="s">
        <v>219</v>
      </c>
      <c r="O20" s="36" t="s">
        <v>201</v>
      </c>
      <c r="P20" s="36" t="s">
        <v>50</v>
      </c>
      <c r="Q20" s="36" t="s">
        <v>340</v>
      </c>
      <c r="R20" s="38" t="str">
        <f t="shared" si="0"/>
        <v>http://maps.google.com/maps?q=14.81416,99.06549</v>
      </c>
      <c r="S20" s="37" t="s">
        <v>48</v>
      </c>
    </row>
    <row r="21" spans="1:19" s="37" customFormat="1">
      <c r="A21" s="32">
        <v>44953</v>
      </c>
      <c r="B21" s="33">
        <v>2.1</v>
      </c>
      <c r="C21" s="34">
        <v>14.5525</v>
      </c>
      <c r="D21" s="34">
        <v>99.137730000000005</v>
      </c>
      <c r="E21" s="35">
        <v>514837.36062400002</v>
      </c>
      <c r="F21" s="35">
        <v>1608835.9511800001</v>
      </c>
      <c r="G21" s="36" t="s">
        <v>45</v>
      </c>
      <c r="H21" s="36" t="s">
        <v>214</v>
      </c>
      <c r="I21" s="36" t="s">
        <v>211</v>
      </c>
      <c r="J21" s="36" t="s">
        <v>62</v>
      </c>
      <c r="K21" s="36" t="s">
        <v>47</v>
      </c>
      <c r="L21" s="36" t="s">
        <v>215</v>
      </c>
      <c r="M21" s="36" t="s">
        <v>207</v>
      </c>
      <c r="N21" s="36" t="s">
        <v>48</v>
      </c>
      <c r="O21" s="36" t="s">
        <v>201</v>
      </c>
      <c r="P21" s="36" t="s">
        <v>50</v>
      </c>
      <c r="Q21" s="36" t="s">
        <v>340</v>
      </c>
      <c r="R21" s="38" t="str">
        <f t="shared" si="0"/>
        <v>http://maps.google.com/maps?q=14.5525,99.13773</v>
      </c>
      <c r="S21" s="37" t="s">
        <v>48</v>
      </c>
    </row>
    <row r="22" spans="1:19" s="37" customFormat="1">
      <c r="A22" s="32">
        <v>44953</v>
      </c>
      <c r="B22" s="33">
        <v>2.1</v>
      </c>
      <c r="C22" s="34">
        <v>14.58464</v>
      </c>
      <c r="D22" s="34">
        <v>98.816079999999999</v>
      </c>
      <c r="E22" s="35">
        <v>480189.54577800003</v>
      </c>
      <c r="F22" s="35">
        <v>1612394.1706900001</v>
      </c>
      <c r="G22" s="36" t="s">
        <v>45</v>
      </c>
      <c r="H22" s="36" t="s">
        <v>216</v>
      </c>
      <c r="I22" s="36" t="s">
        <v>67</v>
      </c>
      <c r="J22" s="36" t="s">
        <v>62</v>
      </c>
      <c r="K22" s="36" t="s">
        <v>47</v>
      </c>
      <c r="L22" s="36" t="s">
        <v>215</v>
      </c>
      <c r="M22" s="36" t="s">
        <v>207</v>
      </c>
      <c r="N22" s="36" t="s">
        <v>48</v>
      </c>
      <c r="O22" s="36" t="s">
        <v>201</v>
      </c>
      <c r="P22" s="36" t="s">
        <v>50</v>
      </c>
      <c r="Q22" s="36" t="s">
        <v>340</v>
      </c>
      <c r="R22" s="38" t="str">
        <f t="shared" si="0"/>
        <v>http://maps.google.com/maps?q=14.58464,98.81608</v>
      </c>
      <c r="S22" s="37" t="s">
        <v>48</v>
      </c>
    </row>
    <row r="23" spans="1:19" s="37" customFormat="1">
      <c r="A23" s="32">
        <v>44953</v>
      </c>
      <c r="B23" s="33">
        <v>2.1</v>
      </c>
      <c r="C23" s="34">
        <v>14.588800000000001</v>
      </c>
      <c r="D23" s="34">
        <v>98.812479999999994</v>
      </c>
      <c r="E23" s="35">
        <v>479802.15937399998</v>
      </c>
      <c r="F23" s="35">
        <v>1612854.5873499999</v>
      </c>
      <c r="G23" s="36" t="s">
        <v>45</v>
      </c>
      <c r="H23" s="36" t="s">
        <v>216</v>
      </c>
      <c r="I23" s="36" t="s">
        <v>67</v>
      </c>
      <c r="J23" s="36" t="s">
        <v>62</v>
      </c>
      <c r="K23" s="36" t="s">
        <v>47</v>
      </c>
      <c r="L23" s="36" t="s">
        <v>215</v>
      </c>
      <c r="M23" s="36" t="s">
        <v>207</v>
      </c>
      <c r="N23" s="36" t="s">
        <v>48</v>
      </c>
      <c r="O23" s="36" t="s">
        <v>201</v>
      </c>
      <c r="P23" s="36" t="s">
        <v>50</v>
      </c>
      <c r="Q23" s="36" t="s">
        <v>340</v>
      </c>
      <c r="R23" s="38" t="str">
        <f t="shared" si="0"/>
        <v>http://maps.google.com/maps?q=14.5888,98.81248</v>
      </c>
      <c r="S23" s="37" t="s">
        <v>48</v>
      </c>
    </row>
    <row r="24" spans="1:19" s="37" customFormat="1">
      <c r="A24" s="32">
        <v>44953</v>
      </c>
      <c r="B24" s="33">
        <v>2.1</v>
      </c>
      <c r="C24" s="34">
        <v>14.58944</v>
      </c>
      <c r="D24" s="34">
        <v>98.808629999999994</v>
      </c>
      <c r="E24" s="35">
        <v>479387.53282299999</v>
      </c>
      <c r="F24" s="35">
        <v>1612925.71738</v>
      </c>
      <c r="G24" s="36" t="s">
        <v>45</v>
      </c>
      <c r="H24" s="36" t="s">
        <v>216</v>
      </c>
      <c r="I24" s="36" t="s">
        <v>67</v>
      </c>
      <c r="J24" s="36" t="s">
        <v>62</v>
      </c>
      <c r="K24" s="36" t="s">
        <v>47</v>
      </c>
      <c r="L24" s="36" t="s">
        <v>215</v>
      </c>
      <c r="M24" s="36" t="s">
        <v>207</v>
      </c>
      <c r="N24" s="36" t="s">
        <v>48</v>
      </c>
      <c r="O24" s="36" t="s">
        <v>201</v>
      </c>
      <c r="P24" s="36" t="s">
        <v>50</v>
      </c>
      <c r="Q24" s="36" t="s">
        <v>340</v>
      </c>
      <c r="R24" s="38" t="str">
        <f t="shared" si="0"/>
        <v>http://maps.google.com/maps?q=14.58944,98.80863</v>
      </c>
      <c r="S24" s="37" t="s">
        <v>48</v>
      </c>
    </row>
    <row r="25" spans="1:19" s="37" customFormat="1">
      <c r="A25" s="32">
        <v>44953</v>
      </c>
      <c r="B25" s="33">
        <v>2.1</v>
      </c>
      <c r="C25" s="34">
        <v>14.59403</v>
      </c>
      <c r="D25" s="34">
        <v>99.147379999999998</v>
      </c>
      <c r="E25" s="35">
        <v>515873.963713</v>
      </c>
      <c r="F25" s="35">
        <v>1613429.8470900001</v>
      </c>
      <c r="G25" s="36" t="s">
        <v>45</v>
      </c>
      <c r="H25" s="36" t="s">
        <v>214</v>
      </c>
      <c r="I25" s="36" t="s">
        <v>211</v>
      </c>
      <c r="J25" s="36" t="s">
        <v>62</v>
      </c>
      <c r="K25" s="36" t="s">
        <v>47</v>
      </c>
      <c r="L25" s="36" t="s">
        <v>215</v>
      </c>
      <c r="M25" s="36" t="s">
        <v>207</v>
      </c>
      <c r="N25" s="36" t="s">
        <v>48</v>
      </c>
      <c r="O25" s="36" t="s">
        <v>201</v>
      </c>
      <c r="P25" s="36" t="s">
        <v>50</v>
      </c>
      <c r="Q25" s="36" t="s">
        <v>340</v>
      </c>
      <c r="R25" s="38" t="str">
        <f t="shared" si="0"/>
        <v>http://maps.google.com/maps?q=14.59403,99.14738</v>
      </c>
      <c r="S25" s="37" t="s">
        <v>48</v>
      </c>
    </row>
    <row r="26" spans="1:19" s="37" customFormat="1">
      <c r="A26" s="32">
        <v>44953</v>
      </c>
      <c r="B26" s="33">
        <v>2.1</v>
      </c>
      <c r="C26" s="34">
        <v>14.59671</v>
      </c>
      <c r="D26" s="34">
        <v>98.983469999999997</v>
      </c>
      <c r="E26" s="35">
        <v>498219.61464799999</v>
      </c>
      <c r="F26" s="35">
        <v>1613721.17711</v>
      </c>
      <c r="G26" s="36" t="s">
        <v>45</v>
      </c>
      <c r="H26" s="36" t="s">
        <v>217</v>
      </c>
      <c r="I26" s="36" t="s">
        <v>211</v>
      </c>
      <c r="J26" s="36" t="s">
        <v>62</v>
      </c>
      <c r="K26" s="36" t="s">
        <v>47</v>
      </c>
      <c r="L26" s="36" t="s">
        <v>215</v>
      </c>
      <c r="M26" s="36" t="s">
        <v>207</v>
      </c>
      <c r="N26" s="36" t="s">
        <v>48</v>
      </c>
      <c r="O26" s="36" t="s">
        <v>201</v>
      </c>
      <c r="P26" s="36" t="s">
        <v>50</v>
      </c>
      <c r="Q26" s="36" t="s">
        <v>340</v>
      </c>
      <c r="R26" s="38" t="str">
        <f t="shared" si="0"/>
        <v>http://maps.google.com/maps?q=14.59671,98.98347</v>
      </c>
      <c r="S26" s="37" t="s">
        <v>48</v>
      </c>
    </row>
    <row r="27" spans="1:19" s="37" customFormat="1">
      <c r="A27" s="32">
        <v>44953</v>
      </c>
      <c r="B27" s="33">
        <v>2.1</v>
      </c>
      <c r="C27" s="34">
        <v>14.59755</v>
      </c>
      <c r="D27" s="34">
        <v>99.147900000000007</v>
      </c>
      <c r="E27" s="35">
        <v>515929.71858799999</v>
      </c>
      <c r="F27" s="35">
        <v>1613819.1985899999</v>
      </c>
      <c r="G27" s="36" t="s">
        <v>45</v>
      </c>
      <c r="H27" s="36" t="s">
        <v>214</v>
      </c>
      <c r="I27" s="36" t="s">
        <v>211</v>
      </c>
      <c r="J27" s="36" t="s">
        <v>62</v>
      </c>
      <c r="K27" s="36" t="s">
        <v>47</v>
      </c>
      <c r="L27" s="36" t="s">
        <v>215</v>
      </c>
      <c r="M27" s="36" t="s">
        <v>207</v>
      </c>
      <c r="N27" s="36" t="s">
        <v>48</v>
      </c>
      <c r="O27" s="36" t="s">
        <v>201</v>
      </c>
      <c r="P27" s="36" t="s">
        <v>50</v>
      </c>
      <c r="Q27" s="36" t="s">
        <v>340</v>
      </c>
      <c r="R27" s="38" t="str">
        <f t="shared" si="0"/>
        <v>http://maps.google.com/maps?q=14.59755,99.1479</v>
      </c>
      <c r="S27" s="37" t="s">
        <v>48</v>
      </c>
    </row>
    <row r="28" spans="1:19" s="37" customFormat="1">
      <c r="A28" s="32">
        <v>44953</v>
      </c>
      <c r="B28" s="33">
        <v>2.1</v>
      </c>
      <c r="C28" s="34">
        <v>14.623849999999999</v>
      </c>
      <c r="D28" s="34">
        <v>98.992710000000002</v>
      </c>
      <c r="E28" s="35">
        <v>499214.91732399998</v>
      </c>
      <c r="F28" s="35">
        <v>1616722.82807</v>
      </c>
      <c r="G28" s="36" t="s">
        <v>45</v>
      </c>
      <c r="H28" s="36" t="s">
        <v>214</v>
      </c>
      <c r="I28" s="36" t="s">
        <v>211</v>
      </c>
      <c r="J28" s="36" t="s">
        <v>62</v>
      </c>
      <c r="K28" s="36" t="s">
        <v>47</v>
      </c>
      <c r="L28" s="36" t="s">
        <v>215</v>
      </c>
      <c r="M28" s="36" t="s">
        <v>207</v>
      </c>
      <c r="N28" s="36" t="s">
        <v>48</v>
      </c>
      <c r="O28" s="36" t="s">
        <v>201</v>
      </c>
      <c r="P28" s="36" t="s">
        <v>50</v>
      </c>
      <c r="Q28" s="36" t="s">
        <v>340</v>
      </c>
      <c r="R28" s="38" t="str">
        <f t="shared" si="0"/>
        <v>http://maps.google.com/maps?q=14.62385,98.99271</v>
      </c>
      <c r="S28" s="37" t="s">
        <v>48</v>
      </c>
    </row>
    <row r="29" spans="1:19" s="37" customFormat="1">
      <c r="A29" s="32">
        <v>44953</v>
      </c>
      <c r="B29" s="33">
        <v>2.1</v>
      </c>
      <c r="C29" s="34">
        <v>13.404820000000001</v>
      </c>
      <c r="D29" s="34">
        <v>99.624480000000005</v>
      </c>
      <c r="E29" s="35">
        <v>567609.22342900001</v>
      </c>
      <c r="F29" s="35">
        <v>1481989.3633399999</v>
      </c>
      <c r="G29" s="36" t="s">
        <v>45</v>
      </c>
      <c r="H29" s="36" t="s">
        <v>365</v>
      </c>
      <c r="I29" s="36" t="s">
        <v>366</v>
      </c>
      <c r="J29" s="36" t="s">
        <v>56</v>
      </c>
      <c r="K29" s="36" t="s">
        <v>47</v>
      </c>
      <c r="L29" s="36" t="s">
        <v>367</v>
      </c>
      <c r="M29" s="36" t="s">
        <v>207</v>
      </c>
      <c r="N29" s="36" t="s">
        <v>48</v>
      </c>
      <c r="O29" s="36" t="s">
        <v>201</v>
      </c>
      <c r="P29" s="36" t="s">
        <v>50</v>
      </c>
      <c r="Q29" s="36" t="s">
        <v>340</v>
      </c>
      <c r="R29" s="38" t="str">
        <f t="shared" si="0"/>
        <v>http://maps.google.com/maps?q=13.40482,99.62448</v>
      </c>
      <c r="S29" s="37" t="s">
        <v>48</v>
      </c>
    </row>
    <row r="30" spans="1:19" s="37" customFormat="1">
      <c r="A30" s="32">
        <v>44953</v>
      </c>
      <c r="B30" s="33">
        <v>2.1</v>
      </c>
      <c r="C30" s="34">
        <v>13.405609999999999</v>
      </c>
      <c r="D30" s="34">
        <v>99.619900000000001</v>
      </c>
      <c r="E30" s="35">
        <v>567113.13387999998</v>
      </c>
      <c r="F30" s="35">
        <v>1482075.48542</v>
      </c>
      <c r="G30" s="36" t="s">
        <v>45</v>
      </c>
      <c r="H30" s="36" t="s">
        <v>365</v>
      </c>
      <c r="I30" s="36" t="s">
        <v>366</v>
      </c>
      <c r="J30" s="36" t="s">
        <v>56</v>
      </c>
      <c r="K30" s="36" t="s">
        <v>47</v>
      </c>
      <c r="L30" s="36" t="s">
        <v>367</v>
      </c>
      <c r="M30" s="36" t="s">
        <v>207</v>
      </c>
      <c r="N30" s="36" t="s">
        <v>48</v>
      </c>
      <c r="O30" s="36" t="s">
        <v>201</v>
      </c>
      <c r="P30" s="36" t="s">
        <v>50</v>
      </c>
      <c r="Q30" s="36" t="s">
        <v>340</v>
      </c>
      <c r="R30" s="38" t="str">
        <f t="shared" si="0"/>
        <v>http://maps.google.com/maps?q=13.40561,99.6199</v>
      </c>
      <c r="S30" s="37" t="s">
        <v>48</v>
      </c>
    </row>
    <row r="31" spans="1:19" s="37" customFormat="1">
      <c r="A31" s="32">
        <v>44953</v>
      </c>
      <c r="B31" s="33">
        <v>2.1</v>
      </c>
      <c r="C31" s="34">
        <v>17.151119999999999</v>
      </c>
      <c r="D31" s="34">
        <v>99.457759999999993</v>
      </c>
      <c r="E31" s="35">
        <v>548686.66757299996</v>
      </c>
      <c r="F31" s="35">
        <v>1896330.1625699999</v>
      </c>
      <c r="G31" s="36" t="s">
        <v>45</v>
      </c>
      <c r="H31" s="36" t="s">
        <v>242</v>
      </c>
      <c r="I31" s="36" t="s">
        <v>243</v>
      </c>
      <c r="J31" s="36" t="s">
        <v>132</v>
      </c>
      <c r="K31" s="36" t="s">
        <v>94</v>
      </c>
      <c r="L31" s="36" t="s">
        <v>244</v>
      </c>
      <c r="M31" s="36" t="s">
        <v>195</v>
      </c>
      <c r="N31" s="36" t="s">
        <v>245</v>
      </c>
      <c r="O31" s="36" t="s">
        <v>246</v>
      </c>
      <c r="P31" s="36" t="s">
        <v>50</v>
      </c>
      <c r="Q31" s="36" t="s">
        <v>340</v>
      </c>
      <c r="R31" s="38" t="str">
        <f t="shared" si="0"/>
        <v>http://maps.google.com/maps?q=17.15112,99.45776</v>
      </c>
      <c r="S31" s="37" t="s">
        <v>48</v>
      </c>
    </row>
    <row r="32" spans="1:19" s="37" customFormat="1">
      <c r="A32" s="32">
        <v>44953</v>
      </c>
      <c r="B32" s="33">
        <v>2.1</v>
      </c>
      <c r="C32" s="34">
        <v>18.852270000000001</v>
      </c>
      <c r="D32" s="34">
        <v>99.674499999999995</v>
      </c>
      <c r="E32" s="35">
        <v>571054.77325600001</v>
      </c>
      <c r="F32" s="35">
        <v>2084616.73239</v>
      </c>
      <c r="G32" s="36" t="s">
        <v>45</v>
      </c>
      <c r="H32" s="36" t="s">
        <v>169</v>
      </c>
      <c r="I32" s="36" t="s">
        <v>165</v>
      </c>
      <c r="J32" s="36" t="s">
        <v>133</v>
      </c>
      <c r="K32" s="36" t="s">
        <v>94</v>
      </c>
      <c r="L32" s="36" t="s">
        <v>269</v>
      </c>
      <c r="M32" s="36" t="s">
        <v>270</v>
      </c>
      <c r="N32" s="36" t="s">
        <v>273</v>
      </c>
      <c r="O32" s="36" t="s">
        <v>248</v>
      </c>
      <c r="P32" s="36" t="s">
        <v>50</v>
      </c>
      <c r="Q32" s="36" t="s">
        <v>340</v>
      </c>
      <c r="R32" s="38" t="str">
        <f t="shared" si="0"/>
        <v>http://maps.google.com/maps?q=18.85227,99.6745</v>
      </c>
      <c r="S32" s="37" t="s">
        <v>48</v>
      </c>
    </row>
    <row r="33" spans="1:19" s="37" customFormat="1">
      <c r="A33" s="32">
        <v>44953</v>
      </c>
      <c r="B33" s="33">
        <v>2.1</v>
      </c>
      <c r="C33" s="34">
        <v>18.853590000000001</v>
      </c>
      <c r="D33" s="34">
        <v>99.666730000000001</v>
      </c>
      <c r="E33" s="35">
        <v>570235.66869600001</v>
      </c>
      <c r="F33" s="35">
        <v>2084759.6970800001</v>
      </c>
      <c r="G33" s="36" t="s">
        <v>45</v>
      </c>
      <c r="H33" s="36" t="s">
        <v>169</v>
      </c>
      <c r="I33" s="36" t="s">
        <v>165</v>
      </c>
      <c r="J33" s="36" t="s">
        <v>133</v>
      </c>
      <c r="K33" s="36" t="s">
        <v>94</v>
      </c>
      <c r="L33" s="36" t="s">
        <v>269</v>
      </c>
      <c r="M33" s="36" t="s">
        <v>270</v>
      </c>
      <c r="N33" s="36" t="s">
        <v>273</v>
      </c>
      <c r="O33" s="36" t="s">
        <v>248</v>
      </c>
      <c r="P33" s="36" t="s">
        <v>50</v>
      </c>
      <c r="Q33" s="36" t="s">
        <v>340</v>
      </c>
      <c r="R33" s="38" t="str">
        <f t="shared" si="0"/>
        <v>http://maps.google.com/maps?q=18.85359,99.66673</v>
      </c>
      <c r="S33" s="37" t="s">
        <v>48</v>
      </c>
    </row>
    <row r="34" spans="1:19" s="37" customFormat="1">
      <c r="A34" s="32">
        <v>44953</v>
      </c>
      <c r="B34" s="33">
        <v>2.1</v>
      </c>
      <c r="C34" s="34">
        <v>18.855699999999999</v>
      </c>
      <c r="D34" s="34">
        <v>99.675139999999999</v>
      </c>
      <c r="E34" s="35">
        <v>571120.750826</v>
      </c>
      <c r="F34" s="35">
        <v>2084996.5259499999</v>
      </c>
      <c r="G34" s="36" t="s">
        <v>45</v>
      </c>
      <c r="H34" s="36" t="s">
        <v>169</v>
      </c>
      <c r="I34" s="36" t="s">
        <v>165</v>
      </c>
      <c r="J34" s="36" t="s">
        <v>133</v>
      </c>
      <c r="K34" s="36" t="s">
        <v>94</v>
      </c>
      <c r="L34" s="36" t="s">
        <v>269</v>
      </c>
      <c r="M34" s="36" t="s">
        <v>270</v>
      </c>
      <c r="N34" s="36" t="s">
        <v>273</v>
      </c>
      <c r="O34" s="36" t="s">
        <v>248</v>
      </c>
      <c r="P34" s="36" t="s">
        <v>50</v>
      </c>
      <c r="Q34" s="36" t="s">
        <v>340</v>
      </c>
      <c r="R34" s="38" t="str">
        <f t="shared" si="0"/>
        <v>http://maps.google.com/maps?q=18.8557,99.67514</v>
      </c>
      <c r="S34" s="37" t="s">
        <v>48</v>
      </c>
    </row>
    <row r="35" spans="1:19" s="37" customFormat="1">
      <c r="A35" s="32">
        <v>44953</v>
      </c>
      <c r="B35" s="33">
        <v>2.1</v>
      </c>
      <c r="C35" s="34">
        <v>14.21801</v>
      </c>
      <c r="D35" s="34">
        <v>99.040139999999994</v>
      </c>
      <c r="E35" s="35">
        <v>504330.632537</v>
      </c>
      <c r="F35" s="35">
        <v>1571837.7204400001</v>
      </c>
      <c r="G35" s="36" t="s">
        <v>45</v>
      </c>
      <c r="H35" s="36" t="s">
        <v>65</v>
      </c>
      <c r="I35" s="36" t="s">
        <v>61</v>
      </c>
      <c r="J35" s="36" t="s">
        <v>62</v>
      </c>
      <c r="K35" s="36" t="s">
        <v>47</v>
      </c>
      <c r="L35" s="36" t="s">
        <v>364</v>
      </c>
      <c r="M35" s="36" t="s">
        <v>190</v>
      </c>
      <c r="N35" s="36" t="s">
        <v>48</v>
      </c>
      <c r="O35" s="36" t="s">
        <v>201</v>
      </c>
      <c r="P35" s="36" t="s">
        <v>50</v>
      </c>
      <c r="Q35" s="36" t="s">
        <v>340</v>
      </c>
      <c r="R35" s="38" t="str">
        <f t="shared" si="0"/>
        <v>http://maps.google.com/maps?q=14.21801,99.04014</v>
      </c>
      <c r="S35" s="37" t="s">
        <v>48</v>
      </c>
    </row>
    <row r="36" spans="1:19" s="37" customFormat="1">
      <c r="A36" s="32">
        <v>44953</v>
      </c>
      <c r="B36" s="33">
        <v>2.1</v>
      </c>
      <c r="C36" s="34">
        <v>14.82924</v>
      </c>
      <c r="D36" s="34">
        <v>98.269350000000003</v>
      </c>
      <c r="E36" s="35">
        <v>421385.81484399998</v>
      </c>
      <c r="F36" s="35">
        <v>1639567.6163600001</v>
      </c>
      <c r="G36" s="36" t="s">
        <v>45</v>
      </c>
      <c r="H36" s="36" t="s">
        <v>222</v>
      </c>
      <c r="I36" s="36" t="s">
        <v>67</v>
      </c>
      <c r="J36" s="36" t="s">
        <v>62</v>
      </c>
      <c r="K36" s="36" t="s">
        <v>47</v>
      </c>
      <c r="L36" s="36" t="s">
        <v>67</v>
      </c>
      <c r="M36" s="36" t="s">
        <v>207</v>
      </c>
      <c r="N36" s="36" t="s">
        <v>48</v>
      </c>
      <c r="O36" s="36" t="s">
        <v>201</v>
      </c>
      <c r="P36" s="36" t="s">
        <v>50</v>
      </c>
      <c r="Q36" s="36" t="s">
        <v>340</v>
      </c>
      <c r="R36" s="38" t="str">
        <f t="shared" ref="R36:R67" si="1">HYPERLINK(CONCATENATE("http://maps.google.com/maps?q=",C36,",",D36))</f>
        <v>http://maps.google.com/maps?q=14.82924,98.26935</v>
      </c>
      <c r="S36" s="37" t="s">
        <v>48</v>
      </c>
    </row>
    <row r="37" spans="1:19" s="37" customFormat="1">
      <c r="A37" s="32">
        <v>44953</v>
      </c>
      <c r="B37" s="33">
        <v>2.1</v>
      </c>
      <c r="C37" s="34">
        <v>14.830539999999999</v>
      </c>
      <c r="D37" s="34">
        <v>98.261539999999997</v>
      </c>
      <c r="E37" s="35">
        <v>420545.93286499998</v>
      </c>
      <c r="F37" s="35">
        <v>1639714.1680099999</v>
      </c>
      <c r="G37" s="36" t="s">
        <v>45</v>
      </c>
      <c r="H37" s="36" t="s">
        <v>222</v>
      </c>
      <c r="I37" s="36" t="s">
        <v>67</v>
      </c>
      <c r="J37" s="36" t="s">
        <v>62</v>
      </c>
      <c r="K37" s="36" t="s">
        <v>47</v>
      </c>
      <c r="L37" s="36" t="s">
        <v>67</v>
      </c>
      <c r="M37" s="36" t="s">
        <v>207</v>
      </c>
      <c r="N37" s="36" t="s">
        <v>48</v>
      </c>
      <c r="O37" s="36" t="s">
        <v>201</v>
      </c>
      <c r="P37" s="36" t="s">
        <v>50</v>
      </c>
      <c r="Q37" s="36" t="s">
        <v>340</v>
      </c>
      <c r="R37" s="38" t="str">
        <f t="shared" si="1"/>
        <v>http://maps.google.com/maps?q=14.83054,98.26154</v>
      </c>
      <c r="S37" s="37" t="s">
        <v>48</v>
      </c>
    </row>
    <row r="38" spans="1:19" s="37" customFormat="1">
      <c r="A38" s="32">
        <v>44953</v>
      </c>
      <c r="B38" s="33">
        <v>2.1</v>
      </c>
      <c r="C38" s="34">
        <v>14.834569999999999</v>
      </c>
      <c r="D38" s="34">
        <v>98.258290000000002</v>
      </c>
      <c r="E38" s="35">
        <v>420197.71173099999</v>
      </c>
      <c r="F38" s="35">
        <v>1640161.0863000001</v>
      </c>
      <c r="G38" s="36" t="s">
        <v>45</v>
      </c>
      <c r="H38" s="36" t="s">
        <v>222</v>
      </c>
      <c r="I38" s="36" t="s">
        <v>67</v>
      </c>
      <c r="J38" s="36" t="s">
        <v>62</v>
      </c>
      <c r="K38" s="36" t="s">
        <v>47</v>
      </c>
      <c r="L38" s="36" t="s">
        <v>67</v>
      </c>
      <c r="M38" s="36" t="s">
        <v>207</v>
      </c>
      <c r="N38" s="36" t="s">
        <v>48</v>
      </c>
      <c r="O38" s="36" t="s">
        <v>201</v>
      </c>
      <c r="P38" s="36" t="s">
        <v>50</v>
      </c>
      <c r="Q38" s="36" t="s">
        <v>340</v>
      </c>
      <c r="R38" s="38" t="str">
        <f t="shared" si="1"/>
        <v>http://maps.google.com/maps?q=14.83457,98.25829</v>
      </c>
      <c r="S38" s="37" t="s">
        <v>48</v>
      </c>
    </row>
    <row r="39" spans="1:19" s="37" customFormat="1">
      <c r="A39" s="32">
        <v>44953</v>
      </c>
      <c r="B39" s="33">
        <v>2.1</v>
      </c>
      <c r="C39" s="34">
        <v>14.83521</v>
      </c>
      <c r="D39" s="34">
        <v>98.254440000000002</v>
      </c>
      <c r="E39" s="35">
        <v>419783.69682200003</v>
      </c>
      <c r="F39" s="35">
        <v>1640233.2539900001</v>
      </c>
      <c r="G39" s="36" t="s">
        <v>45</v>
      </c>
      <c r="H39" s="36" t="s">
        <v>222</v>
      </c>
      <c r="I39" s="36" t="s">
        <v>67</v>
      </c>
      <c r="J39" s="36" t="s">
        <v>62</v>
      </c>
      <c r="K39" s="36" t="s">
        <v>47</v>
      </c>
      <c r="L39" s="36" t="s">
        <v>67</v>
      </c>
      <c r="M39" s="36" t="s">
        <v>207</v>
      </c>
      <c r="N39" s="36" t="s">
        <v>48</v>
      </c>
      <c r="O39" s="36" t="s">
        <v>201</v>
      </c>
      <c r="P39" s="36" t="s">
        <v>50</v>
      </c>
      <c r="Q39" s="36" t="s">
        <v>340</v>
      </c>
      <c r="R39" s="38" t="str">
        <f t="shared" si="1"/>
        <v>http://maps.google.com/maps?q=14.83521,98.25444</v>
      </c>
      <c r="S39" s="37" t="s">
        <v>48</v>
      </c>
    </row>
    <row r="40" spans="1:19" s="37" customFormat="1">
      <c r="A40" s="32">
        <v>44953</v>
      </c>
      <c r="B40" s="33">
        <v>2.1</v>
      </c>
      <c r="C40" s="34">
        <v>15.878030000000001</v>
      </c>
      <c r="D40" s="34">
        <v>101.55389</v>
      </c>
      <c r="E40" s="35">
        <v>773487.38231899997</v>
      </c>
      <c r="F40" s="35">
        <v>1757112.1935699999</v>
      </c>
      <c r="G40" s="36" t="s">
        <v>45</v>
      </c>
      <c r="H40" s="36" t="s">
        <v>103</v>
      </c>
      <c r="I40" s="36" t="s">
        <v>104</v>
      </c>
      <c r="J40" s="36" t="s">
        <v>98</v>
      </c>
      <c r="K40" s="36" t="s">
        <v>76</v>
      </c>
      <c r="L40" s="36" t="s">
        <v>229</v>
      </c>
      <c r="M40" s="36" t="s">
        <v>207</v>
      </c>
      <c r="N40" s="36" t="s">
        <v>48</v>
      </c>
      <c r="O40" s="36" t="s">
        <v>230</v>
      </c>
      <c r="P40" s="36" t="s">
        <v>50</v>
      </c>
      <c r="Q40" s="36" t="s">
        <v>340</v>
      </c>
      <c r="R40" s="38" t="str">
        <f t="shared" si="1"/>
        <v>http://maps.google.com/maps?q=15.87803,101.55389</v>
      </c>
      <c r="S40" s="37" t="s">
        <v>48</v>
      </c>
    </row>
    <row r="41" spans="1:19" s="37" customFormat="1">
      <c r="A41" s="32">
        <v>44953</v>
      </c>
      <c r="B41" s="33">
        <v>2.1</v>
      </c>
      <c r="C41" s="34">
        <v>15.87801</v>
      </c>
      <c r="D41" s="34">
        <v>101.55785</v>
      </c>
      <c r="E41" s="35">
        <v>773911.71338099998</v>
      </c>
      <c r="F41" s="35">
        <v>1757115.1613</v>
      </c>
      <c r="G41" s="36" t="s">
        <v>45</v>
      </c>
      <c r="H41" s="36" t="s">
        <v>103</v>
      </c>
      <c r="I41" s="36" t="s">
        <v>104</v>
      </c>
      <c r="J41" s="36" t="s">
        <v>98</v>
      </c>
      <c r="K41" s="36" t="s">
        <v>76</v>
      </c>
      <c r="L41" s="36" t="s">
        <v>229</v>
      </c>
      <c r="M41" s="36" t="s">
        <v>207</v>
      </c>
      <c r="N41" s="36" t="s">
        <v>48</v>
      </c>
      <c r="O41" s="36" t="s">
        <v>230</v>
      </c>
      <c r="P41" s="36" t="s">
        <v>50</v>
      </c>
      <c r="Q41" s="36" t="s">
        <v>340</v>
      </c>
      <c r="R41" s="38" t="str">
        <f t="shared" si="1"/>
        <v>http://maps.google.com/maps?q=15.87801,101.55785</v>
      </c>
      <c r="S41" s="37" t="s">
        <v>48</v>
      </c>
    </row>
    <row r="42" spans="1:19" s="37" customFormat="1">
      <c r="A42" s="32">
        <v>44953</v>
      </c>
      <c r="B42" s="33">
        <v>2.1</v>
      </c>
      <c r="C42" s="34">
        <v>15.88195</v>
      </c>
      <c r="D42" s="34">
        <v>101.55453</v>
      </c>
      <c r="E42" s="35">
        <v>773550.65881000005</v>
      </c>
      <c r="F42" s="35">
        <v>1757547.00336</v>
      </c>
      <c r="G42" s="36" t="s">
        <v>45</v>
      </c>
      <c r="H42" s="36" t="s">
        <v>103</v>
      </c>
      <c r="I42" s="36" t="s">
        <v>104</v>
      </c>
      <c r="J42" s="36" t="s">
        <v>98</v>
      </c>
      <c r="K42" s="36" t="s">
        <v>76</v>
      </c>
      <c r="L42" s="36" t="s">
        <v>229</v>
      </c>
      <c r="M42" s="36" t="s">
        <v>207</v>
      </c>
      <c r="N42" s="36" t="s">
        <v>48</v>
      </c>
      <c r="O42" s="36" t="s">
        <v>230</v>
      </c>
      <c r="P42" s="36" t="s">
        <v>50</v>
      </c>
      <c r="Q42" s="36" t="s">
        <v>340</v>
      </c>
      <c r="R42" s="38" t="str">
        <f t="shared" si="1"/>
        <v>http://maps.google.com/maps?q=15.88195,101.55453</v>
      </c>
      <c r="S42" s="37" t="s">
        <v>48</v>
      </c>
    </row>
    <row r="43" spans="1:19" s="37" customFormat="1">
      <c r="A43" s="32">
        <v>44953</v>
      </c>
      <c r="B43" s="33">
        <v>2.1</v>
      </c>
      <c r="C43" s="34">
        <v>15.88378</v>
      </c>
      <c r="D43" s="34">
        <v>101.45649</v>
      </c>
      <c r="E43" s="35">
        <v>763044.09398400004</v>
      </c>
      <c r="F43" s="35">
        <v>1757623.8015300001</v>
      </c>
      <c r="G43" s="36" t="s">
        <v>45</v>
      </c>
      <c r="H43" s="36" t="s">
        <v>228</v>
      </c>
      <c r="I43" s="36" t="s">
        <v>102</v>
      </c>
      <c r="J43" s="36" t="s">
        <v>98</v>
      </c>
      <c r="K43" s="36" t="s">
        <v>76</v>
      </c>
      <c r="L43" s="36" t="s">
        <v>229</v>
      </c>
      <c r="M43" s="36" t="s">
        <v>207</v>
      </c>
      <c r="N43" s="36" t="s">
        <v>48</v>
      </c>
      <c r="O43" s="36" t="s">
        <v>230</v>
      </c>
      <c r="P43" s="36" t="s">
        <v>50</v>
      </c>
      <c r="Q43" s="36" t="s">
        <v>340</v>
      </c>
      <c r="R43" s="38" t="str">
        <f t="shared" si="1"/>
        <v>http://maps.google.com/maps?q=15.88378,101.45649</v>
      </c>
      <c r="S43" s="37" t="s">
        <v>48</v>
      </c>
    </row>
    <row r="44" spans="1:19" s="37" customFormat="1">
      <c r="A44" s="32">
        <v>44953</v>
      </c>
      <c r="B44" s="33">
        <v>2.1</v>
      </c>
      <c r="C44" s="34">
        <v>15.88443</v>
      </c>
      <c r="D44" s="34">
        <v>101.45308</v>
      </c>
      <c r="E44" s="35">
        <v>762677.91194300004</v>
      </c>
      <c r="F44" s="35">
        <v>1757691.4699899999</v>
      </c>
      <c r="G44" s="36" t="s">
        <v>45</v>
      </c>
      <c r="H44" s="36" t="s">
        <v>231</v>
      </c>
      <c r="I44" s="36" t="s">
        <v>232</v>
      </c>
      <c r="J44" s="36" t="s">
        <v>98</v>
      </c>
      <c r="K44" s="36" t="s">
        <v>76</v>
      </c>
      <c r="L44" s="36" t="s">
        <v>229</v>
      </c>
      <c r="M44" s="36" t="s">
        <v>207</v>
      </c>
      <c r="N44" s="36" t="s">
        <v>48</v>
      </c>
      <c r="O44" s="36" t="s">
        <v>230</v>
      </c>
      <c r="P44" s="36" t="s">
        <v>50</v>
      </c>
      <c r="Q44" s="36" t="s">
        <v>340</v>
      </c>
      <c r="R44" s="38" t="str">
        <f t="shared" si="1"/>
        <v>http://maps.google.com/maps?q=15.88443,101.45308</v>
      </c>
      <c r="S44" s="37" t="s">
        <v>48</v>
      </c>
    </row>
    <row r="45" spans="1:19" s="37" customFormat="1">
      <c r="A45" s="32">
        <v>44953</v>
      </c>
      <c r="B45" s="33">
        <v>2.1</v>
      </c>
      <c r="C45" s="34">
        <v>15.910360000000001</v>
      </c>
      <c r="D45" s="34">
        <v>101.53156</v>
      </c>
      <c r="E45" s="35">
        <v>771051.46292299998</v>
      </c>
      <c r="F45" s="35">
        <v>1760662.2425599999</v>
      </c>
      <c r="G45" s="36" t="s">
        <v>45</v>
      </c>
      <c r="H45" s="36" t="s">
        <v>103</v>
      </c>
      <c r="I45" s="36" t="s">
        <v>104</v>
      </c>
      <c r="J45" s="36" t="s">
        <v>98</v>
      </c>
      <c r="K45" s="36" t="s">
        <v>76</v>
      </c>
      <c r="L45" s="36" t="s">
        <v>229</v>
      </c>
      <c r="M45" s="36" t="s">
        <v>207</v>
      </c>
      <c r="N45" s="36" t="s">
        <v>48</v>
      </c>
      <c r="O45" s="36" t="s">
        <v>230</v>
      </c>
      <c r="P45" s="36" t="s">
        <v>50</v>
      </c>
      <c r="Q45" s="36" t="s">
        <v>340</v>
      </c>
      <c r="R45" s="38" t="str">
        <f t="shared" si="1"/>
        <v>http://maps.google.com/maps?q=15.91036,101.53156</v>
      </c>
      <c r="S45" s="37" t="s">
        <v>48</v>
      </c>
    </row>
    <row r="46" spans="1:19" s="37" customFormat="1">
      <c r="A46" s="32">
        <v>44953</v>
      </c>
      <c r="B46" s="33">
        <v>2.1</v>
      </c>
      <c r="C46" s="34">
        <v>15.96604</v>
      </c>
      <c r="D46" s="34">
        <v>101.66822000000001</v>
      </c>
      <c r="E46" s="35">
        <v>785613.43460899999</v>
      </c>
      <c r="F46" s="35">
        <v>1767009.18056</v>
      </c>
      <c r="G46" s="36" t="s">
        <v>45</v>
      </c>
      <c r="H46" s="36" t="s">
        <v>105</v>
      </c>
      <c r="I46" s="36" t="s">
        <v>104</v>
      </c>
      <c r="J46" s="36" t="s">
        <v>98</v>
      </c>
      <c r="K46" s="36" t="s">
        <v>76</v>
      </c>
      <c r="L46" s="36" t="s">
        <v>229</v>
      </c>
      <c r="M46" s="36" t="s">
        <v>207</v>
      </c>
      <c r="N46" s="36" t="s">
        <v>48</v>
      </c>
      <c r="O46" s="36" t="s">
        <v>230</v>
      </c>
      <c r="P46" s="36" t="s">
        <v>50</v>
      </c>
      <c r="Q46" s="36" t="s">
        <v>340</v>
      </c>
      <c r="R46" s="38" t="str">
        <f t="shared" si="1"/>
        <v>http://maps.google.com/maps?q=15.96604,101.66822</v>
      </c>
      <c r="S46" s="37" t="s">
        <v>48</v>
      </c>
    </row>
    <row r="47" spans="1:19" s="37" customFormat="1">
      <c r="A47" s="32">
        <v>44953</v>
      </c>
      <c r="B47" s="33">
        <v>2.1</v>
      </c>
      <c r="C47" s="34">
        <v>15.96712</v>
      </c>
      <c r="D47" s="34">
        <v>101.66665999999999</v>
      </c>
      <c r="E47" s="35">
        <v>785444.81293599994</v>
      </c>
      <c r="F47" s="35">
        <v>1767126.61308</v>
      </c>
      <c r="G47" s="36" t="s">
        <v>45</v>
      </c>
      <c r="H47" s="36" t="s">
        <v>105</v>
      </c>
      <c r="I47" s="36" t="s">
        <v>104</v>
      </c>
      <c r="J47" s="36" t="s">
        <v>98</v>
      </c>
      <c r="K47" s="36" t="s">
        <v>76</v>
      </c>
      <c r="L47" s="36" t="s">
        <v>229</v>
      </c>
      <c r="M47" s="36" t="s">
        <v>207</v>
      </c>
      <c r="N47" s="36" t="s">
        <v>48</v>
      </c>
      <c r="O47" s="36" t="s">
        <v>230</v>
      </c>
      <c r="P47" s="36" t="s">
        <v>50</v>
      </c>
      <c r="Q47" s="36" t="s">
        <v>340</v>
      </c>
      <c r="R47" s="38" t="str">
        <f t="shared" si="1"/>
        <v>http://maps.google.com/maps?q=15.96712,101.66666</v>
      </c>
      <c r="S47" s="37" t="s">
        <v>48</v>
      </c>
    </row>
    <row r="48" spans="1:19" s="37" customFormat="1">
      <c r="A48" s="32">
        <v>44953</v>
      </c>
      <c r="B48" s="33">
        <v>2.1</v>
      </c>
      <c r="C48" s="34">
        <v>14.266</v>
      </c>
      <c r="D48" s="34">
        <v>98.925229999999999</v>
      </c>
      <c r="E48" s="35">
        <v>491934.90148300002</v>
      </c>
      <c r="F48" s="35">
        <v>1577146.20698</v>
      </c>
      <c r="G48" s="36" t="s">
        <v>45</v>
      </c>
      <c r="H48" s="36" t="s">
        <v>65</v>
      </c>
      <c r="I48" s="36" t="s">
        <v>61</v>
      </c>
      <c r="J48" s="36" t="s">
        <v>62</v>
      </c>
      <c r="K48" s="36" t="s">
        <v>47</v>
      </c>
      <c r="L48" s="36" t="s">
        <v>61</v>
      </c>
      <c r="M48" s="36" t="s">
        <v>207</v>
      </c>
      <c r="N48" s="36" t="s">
        <v>212</v>
      </c>
      <c r="O48" s="36" t="s">
        <v>201</v>
      </c>
      <c r="P48" s="36" t="s">
        <v>50</v>
      </c>
      <c r="Q48" s="36" t="s">
        <v>340</v>
      </c>
      <c r="R48" s="38" t="str">
        <f t="shared" si="1"/>
        <v>http://maps.google.com/maps?q=14.266,98.92523</v>
      </c>
      <c r="S48" s="37" t="s">
        <v>48</v>
      </c>
    </row>
    <row r="49" spans="1:19" s="37" customFormat="1">
      <c r="A49" s="32">
        <v>44953</v>
      </c>
      <c r="B49" s="33">
        <v>2.1</v>
      </c>
      <c r="C49" s="34">
        <v>17.852139999999999</v>
      </c>
      <c r="D49" s="34">
        <v>100.81607</v>
      </c>
      <c r="E49" s="35">
        <v>692439.86566200003</v>
      </c>
      <c r="F49" s="35">
        <v>1974762.1930199999</v>
      </c>
      <c r="G49" s="36" t="s">
        <v>45</v>
      </c>
      <c r="H49" s="36" t="s">
        <v>255</v>
      </c>
      <c r="I49" s="36" t="s">
        <v>253</v>
      </c>
      <c r="J49" s="36" t="s">
        <v>135</v>
      </c>
      <c r="K49" s="36" t="s">
        <v>94</v>
      </c>
      <c r="L49" s="36" t="s">
        <v>253</v>
      </c>
      <c r="M49" s="36" t="s">
        <v>195</v>
      </c>
      <c r="N49" s="36" t="s">
        <v>48</v>
      </c>
      <c r="O49" s="36" t="s">
        <v>240</v>
      </c>
      <c r="P49" s="36" t="s">
        <v>50</v>
      </c>
      <c r="Q49" s="36" t="s">
        <v>340</v>
      </c>
      <c r="R49" s="38" t="str">
        <f t="shared" si="1"/>
        <v>http://maps.google.com/maps?q=17.85214,100.81607</v>
      </c>
      <c r="S49" s="37" t="s">
        <v>48</v>
      </c>
    </row>
    <row r="50" spans="1:19" s="37" customFormat="1">
      <c r="A50" s="32">
        <v>44953</v>
      </c>
      <c r="B50" s="33">
        <v>2.1</v>
      </c>
      <c r="C50" s="34">
        <v>17.852810000000002</v>
      </c>
      <c r="D50" s="34">
        <v>100.81309</v>
      </c>
      <c r="E50" s="35">
        <v>692123.28405200003</v>
      </c>
      <c r="F50" s="35">
        <v>1974833.28073</v>
      </c>
      <c r="G50" s="36" t="s">
        <v>45</v>
      </c>
      <c r="H50" s="36" t="s">
        <v>255</v>
      </c>
      <c r="I50" s="36" t="s">
        <v>253</v>
      </c>
      <c r="J50" s="36" t="s">
        <v>135</v>
      </c>
      <c r="K50" s="36" t="s">
        <v>94</v>
      </c>
      <c r="L50" s="36" t="s">
        <v>253</v>
      </c>
      <c r="M50" s="36" t="s">
        <v>195</v>
      </c>
      <c r="N50" s="36" t="s">
        <v>48</v>
      </c>
      <c r="O50" s="36" t="s">
        <v>240</v>
      </c>
      <c r="P50" s="36" t="s">
        <v>50</v>
      </c>
      <c r="Q50" s="36" t="s">
        <v>340</v>
      </c>
      <c r="R50" s="38" t="str">
        <f t="shared" si="1"/>
        <v>http://maps.google.com/maps?q=17.85281,100.81309</v>
      </c>
      <c r="S50" s="37" t="s">
        <v>48</v>
      </c>
    </row>
    <row r="51" spans="1:19" s="37" customFormat="1">
      <c r="A51" s="32">
        <v>44953</v>
      </c>
      <c r="B51" s="33">
        <v>2.1</v>
      </c>
      <c r="C51" s="34">
        <v>16.595030000000001</v>
      </c>
      <c r="D51" s="34">
        <v>102.57953999999999</v>
      </c>
      <c r="E51" s="35">
        <v>882036.06382499996</v>
      </c>
      <c r="F51" s="35">
        <v>1838167.66759</v>
      </c>
      <c r="G51" s="36" t="s">
        <v>45</v>
      </c>
      <c r="H51" s="36" t="s">
        <v>360</v>
      </c>
      <c r="I51" s="36" t="s">
        <v>361</v>
      </c>
      <c r="J51" s="36" t="s">
        <v>111</v>
      </c>
      <c r="K51" s="36" t="s">
        <v>76</v>
      </c>
      <c r="L51" s="36" t="s">
        <v>237</v>
      </c>
      <c r="M51" s="36" t="s">
        <v>207</v>
      </c>
      <c r="N51" s="36" t="s">
        <v>238</v>
      </c>
      <c r="O51" s="36" t="s">
        <v>239</v>
      </c>
      <c r="P51" s="36" t="s">
        <v>50</v>
      </c>
      <c r="Q51" s="36" t="s">
        <v>340</v>
      </c>
      <c r="R51" s="38" t="str">
        <f t="shared" si="1"/>
        <v>http://maps.google.com/maps?q=16.59503,102.57954</v>
      </c>
      <c r="S51" s="37" t="s">
        <v>48</v>
      </c>
    </row>
    <row r="52" spans="1:19" s="37" customFormat="1">
      <c r="A52" s="32">
        <v>44953</v>
      </c>
      <c r="B52" s="33">
        <v>2.1</v>
      </c>
      <c r="C52" s="34">
        <v>16.595700000000001</v>
      </c>
      <c r="D52" s="34">
        <v>102.57595999999999</v>
      </c>
      <c r="E52" s="35">
        <v>881652.23504399997</v>
      </c>
      <c r="F52" s="35">
        <v>1838235.0745099999</v>
      </c>
      <c r="G52" s="36" t="s">
        <v>45</v>
      </c>
      <c r="H52" s="36" t="s">
        <v>362</v>
      </c>
      <c r="I52" s="36" t="s">
        <v>363</v>
      </c>
      <c r="J52" s="36" t="s">
        <v>111</v>
      </c>
      <c r="K52" s="36" t="s">
        <v>76</v>
      </c>
      <c r="L52" s="36" t="s">
        <v>237</v>
      </c>
      <c r="M52" s="36" t="s">
        <v>207</v>
      </c>
      <c r="N52" s="36" t="s">
        <v>238</v>
      </c>
      <c r="O52" s="36" t="s">
        <v>239</v>
      </c>
      <c r="P52" s="36" t="s">
        <v>50</v>
      </c>
      <c r="Q52" s="36" t="s">
        <v>340</v>
      </c>
      <c r="R52" s="38" t="str">
        <f t="shared" si="1"/>
        <v>http://maps.google.com/maps?q=16.5957,102.57596</v>
      </c>
      <c r="S52" s="37" t="s">
        <v>48</v>
      </c>
    </row>
    <row r="53" spans="1:19" s="37" customFormat="1">
      <c r="A53" s="32">
        <v>44953</v>
      </c>
      <c r="B53" s="33">
        <v>2.1</v>
      </c>
      <c r="C53" s="34">
        <v>16.625889999999998</v>
      </c>
      <c r="D53" s="34">
        <v>102.57389000000001</v>
      </c>
      <c r="E53" s="35">
        <v>881371.34105499997</v>
      </c>
      <c r="F53" s="35">
        <v>1841576.24829</v>
      </c>
      <c r="G53" s="36" t="s">
        <v>45</v>
      </c>
      <c r="H53" s="36" t="s">
        <v>362</v>
      </c>
      <c r="I53" s="36" t="s">
        <v>363</v>
      </c>
      <c r="J53" s="36" t="s">
        <v>111</v>
      </c>
      <c r="K53" s="36" t="s">
        <v>76</v>
      </c>
      <c r="L53" s="36" t="s">
        <v>237</v>
      </c>
      <c r="M53" s="36" t="s">
        <v>207</v>
      </c>
      <c r="N53" s="36" t="s">
        <v>238</v>
      </c>
      <c r="O53" s="36" t="s">
        <v>239</v>
      </c>
      <c r="P53" s="36" t="s">
        <v>50</v>
      </c>
      <c r="Q53" s="36" t="s">
        <v>340</v>
      </c>
      <c r="R53" s="38" t="str">
        <f t="shared" si="1"/>
        <v>http://maps.google.com/maps?q=16.62589,102.57389</v>
      </c>
      <c r="S53" s="37" t="s">
        <v>48</v>
      </c>
    </row>
    <row r="54" spans="1:19" s="37" customFormat="1">
      <c r="A54" s="32">
        <v>44953</v>
      </c>
      <c r="B54" s="33">
        <v>2.1</v>
      </c>
      <c r="C54" s="34">
        <v>18.067139999999998</v>
      </c>
      <c r="D54" s="34">
        <v>98.839659999999995</v>
      </c>
      <c r="E54" s="35">
        <v>483032.404606</v>
      </c>
      <c r="F54" s="35">
        <v>1997621.0397099999</v>
      </c>
      <c r="G54" s="36" t="s">
        <v>45</v>
      </c>
      <c r="H54" s="36" t="s">
        <v>154</v>
      </c>
      <c r="I54" s="36" t="s">
        <v>155</v>
      </c>
      <c r="J54" s="36" t="s">
        <v>156</v>
      </c>
      <c r="K54" s="36" t="s">
        <v>94</v>
      </c>
      <c r="L54" s="36" t="s">
        <v>157</v>
      </c>
      <c r="M54" s="36" t="s">
        <v>190</v>
      </c>
      <c r="N54" s="36" t="s">
        <v>359</v>
      </c>
      <c r="O54" s="36" t="s">
        <v>250</v>
      </c>
      <c r="P54" s="36" t="s">
        <v>50</v>
      </c>
      <c r="Q54" s="36" t="s">
        <v>340</v>
      </c>
      <c r="R54" s="38" t="str">
        <f t="shared" si="1"/>
        <v>http://maps.google.com/maps?q=18.06714,98.83966</v>
      </c>
      <c r="S54" s="37" t="s">
        <v>48</v>
      </c>
    </row>
    <row r="55" spans="1:19" s="37" customFormat="1">
      <c r="A55" s="32">
        <v>44953</v>
      </c>
      <c r="B55" s="33">
        <v>2.1</v>
      </c>
      <c r="C55" s="34">
        <v>14.792999999999999</v>
      </c>
      <c r="D55" s="34">
        <v>99.445890000000006</v>
      </c>
      <c r="E55" s="35">
        <v>547982.73298500001</v>
      </c>
      <c r="F55" s="35">
        <v>1635478.7541400001</v>
      </c>
      <c r="G55" s="36" t="s">
        <v>45</v>
      </c>
      <c r="H55" s="36" t="s">
        <v>80</v>
      </c>
      <c r="I55" s="36" t="s">
        <v>77</v>
      </c>
      <c r="J55" s="36" t="s">
        <v>78</v>
      </c>
      <c r="K55" s="36" t="s">
        <v>47</v>
      </c>
      <c r="L55" s="36" t="s">
        <v>220</v>
      </c>
      <c r="M55" s="36" t="s">
        <v>207</v>
      </c>
      <c r="N55" s="36" t="s">
        <v>221</v>
      </c>
      <c r="O55" s="36" t="s">
        <v>201</v>
      </c>
      <c r="P55" s="36" t="s">
        <v>50</v>
      </c>
      <c r="Q55" s="36" t="s">
        <v>340</v>
      </c>
      <c r="R55" s="38" t="str">
        <f t="shared" si="1"/>
        <v>http://maps.google.com/maps?q=14.793,99.44589</v>
      </c>
      <c r="S55" s="37" t="s">
        <v>48</v>
      </c>
    </row>
    <row r="56" spans="1:19" s="37" customFormat="1">
      <c r="A56" s="32">
        <v>44953</v>
      </c>
      <c r="B56" s="33">
        <v>2.1</v>
      </c>
      <c r="C56" s="34">
        <v>14.82066</v>
      </c>
      <c r="D56" s="34">
        <v>99.433459999999997</v>
      </c>
      <c r="E56" s="35">
        <v>546639.18876199995</v>
      </c>
      <c r="F56" s="35">
        <v>1638535.4770800001</v>
      </c>
      <c r="G56" s="36" t="s">
        <v>45</v>
      </c>
      <c r="H56" s="36" t="s">
        <v>80</v>
      </c>
      <c r="I56" s="36" t="s">
        <v>77</v>
      </c>
      <c r="J56" s="36" t="s">
        <v>78</v>
      </c>
      <c r="K56" s="36" t="s">
        <v>47</v>
      </c>
      <c r="L56" s="36" t="s">
        <v>220</v>
      </c>
      <c r="M56" s="36" t="s">
        <v>207</v>
      </c>
      <c r="N56" s="36" t="s">
        <v>221</v>
      </c>
      <c r="O56" s="36" t="s">
        <v>201</v>
      </c>
      <c r="P56" s="36" t="s">
        <v>50</v>
      </c>
      <c r="Q56" s="36" t="s">
        <v>340</v>
      </c>
      <c r="R56" s="38" t="str">
        <f t="shared" si="1"/>
        <v>http://maps.google.com/maps?q=14.82066,99.43346</v>
      </c>
      <c r="S56" s="37" t="s">
        <v>48</v>
      </c>
    </row>
    <row r="57" spans="1:19" s="37" customFormat="1">
      <c r="A57" s="32">
        <v>44953</v>
      </c>
      <c r="B57" s="33">
        <v>2.1</v>
      </c>
      <c r="C57" s="34">
        <v>16.951250000000002</v>
      </c>
      <c r="D57" s="34">
        <v>101.80341</v>
      </c>
      <c r="E57" s="35">
        <v>798580.63420199999</v>
      </c>
      <c r="F57" s="35">
        <v>1876293.0105600001</v>
      </c>
      <c r="G57" s="36" t="s">
        <v>45</v>
      </c>
      <c r="H57" s="36" t="s">
        <v>356</v>
      </c>
      <c r="I57" s="36" t="s">
        <v>357</v>
      </c>
      <c r="J57" s="36" t="s">
        <v>131</v>
      </c>
      <c r="K57" s="36" t="s">
        <v>76</v>
      </c>
      <c r="L57" s="36" t="s">
        <v>357</v>
      </c>
      <c r="M57" s="36" t="s">
        <v>207</v>
      </c>
      <c r="N57" s="36" t="s">
        <v>358</v>
      </c>
      <c r="O57" s="36" t="s">
        <v>239</v>
      </c>
      <c r="P57" s="36" t="s">
        <v>50</v>
      </c>
      <c r="Q57" s="36" t="s">
        <v>340</v>
      </c>
      <c r="R57" s="38" t="str">
        <f t="shared" si="1"/>
        <v>http://maps.google.com/maps?q=16.95125,101.80341</v>
      </c>
      <c r="S57" s="37" t="s">
        <v>48</v>
      </c>
    </row>
    <row r="58" spans="1:19" s="37" customFormat="1">
      <c r="A58" s="32">
        <v>44953</v>
      </c>
      <c r="B58" s="33">
        <v>2.1</v>
      </c>
      <c r="C58" s="34">
        <v>16.976970000000001</v>
      </c>
      <c r="D58" s="34">
        <v>102.66884</v>
      </c>
      <c r="E58" s="35">
        <v>890793.92538100004</v>
      </c>
      <c r="F58" s="35">
        <v>1880664.2527999999</v>
      </c>
      <c r="G58" s="36" t="s">
        <v>45</v>
      </c>
      <c r="H58" s="36" t="s">
        <v>351</v>
      </c>
      <c r="I58" s="36" t="s">
        <v>352</v>
      </c>
      <c r="J58" s="36" t="s">
        <v>333</v>
      </c>
      <c r="K58" s="36" t="s">
        <v>76</v>
      </c>
      <c r="L58" s="36" t="s">
        <v>353</v>
      </c>
      <c r="M58" s="36" t="s">
        <v>207</v>
      </c>
      <c r="N58" s="36" t="s">
        <v>354</v>
      </c>
      <c r="O58" s="36" t="s">
        <v>355</v>
      </c>
      <c r="P58" s="36" t="s">
        <v>50</v>
      </c>
      <c r="Q58" s="36" t="s">
        <v>340</v>
      </c>
      <c r="R58" s="38" t="str">
        <f t="shared" si="1"/>
        <v>http://maps.google.com/maps?q=16.97697,102.66884</v>
      </c>
      <c r="S58" s="37" t="s">
        <v>48</v>
      </c>
    </row>
    <row r="59" spans="1:19" s="37" customFormat="1">
      <c r="A59" s="32">
        <v>44953</v>
      </c>
      <c r="B59" s="33">
        <v>2.1</v>
      </c>
      <c r="C59" s="34">
        <v>16.978269999999998</v>
      </c>
      <c r="D59" s="34">
        <v>102.67144999999999</v>
      </c>
      <c r="E59" s="35">
        <v>891069.55350699998</v>
      </c>
      <c r="F59" s="35">
        <v>1880813.5247899999</v>
      </c>
      <c r="G59" s="36" t="s">
        <v>45</v>
      </c>
      <c r="H59" s="36" t="s">
        <v>351</v>
      </c>
      <c r="I59" s="36" t="s">
        <v>352</v>
      </c>
      <c r="J59" s="36" t="s">
        <v>333</v>
      </c>
      <c r="K59" s="36" t="s">
        <v>76</v>
      </c>
      <c r="L59" s="36" t="s">
        <v>353</v>
      </c>
      <c r="M59" s="36" t="s">
        <v>207</v>
      </c>
      <c r="N59" s="36" t="s">
        <v>354</v>
      </c>
      <c r="O59" s="36" t="s">
        <v>355</v>
      </c>
      <c r="P59" s="36" t="s">
        <v>50</v>
      </c>
      <c r="Q59" s="36" t="s">
        <v>340</v>
      </c>
      <c r="R59" s="38" t="str">
        <f t="shared" si="1"/>
        <v>http://maps.google.com/maps?q=16.97827,102.67145</v>
      </c>
      <c r="S59" s="37" t="s">
        <v>48</v>
      </c>
    </row>
    <row r="60" spans="1:19" s="37" customFormat="1">
      <c r="A60" s="32">
        <v>44953</v>
      </c>
      <c r="B60" s="33">
        <v>2.1</v>
      </c>
      <c r="C60" s="34">
        <v>16.145569999999999</v>
      </c>
      <c r="D60" s="34">
        <v>101.79179000000001</v>
      </c>
      <c r="E60" s="35">
        <v>798581.34125499998</v>
      </c>
      <c r="F60" s="35">
        <v>1787061.6181699999</v>
      </c>
      <c r="G60" s="36" t="s">
        <v>45</v>
      </c>
      <c r="H60" s="36" t="s">
        <v>233</v>
      </c>
      <c r="I60" s="36" t="s">
        <v>233</v>
      </c>
      <c r="J60" s="36" t="s">
        <v>98</v>
      </c>
      <c r="K60" s="36" t="s">
        <v>76</v>
      </c>
      <c r="L60" s="36" t="s">
        <v>234</v>
      </c>
      <c r="M60" s="36" t="s">
        <v>195</v>
      </c>
      <c r="N60" s="36" t="s">
        <v>235</v>
      </c>
      <c r="O60" s="36" t="s">
        <v>230</v>
      </c>
      <c r="P60" s="36" t="s">
        <v>50</v>
      </c>
      <c r="Q60" s="36" t="s">
        <v>340</v>
      </c>
      <c r="R60" s="38" t="str">
        <f t="shared" si="1"/>
        <v>http://maps.google.com/maps?q=16.14557,101.79179</v>
      </c>
      <c r="S60" s="37" t="s">
        <v>48</v>
      </c>
    </row>
    <row r="61" spans="1:19" s="37" customFormat="1">
      <c r="A61" s="32">
        <v>44953</v>
      </c>
      <c r="B61" s="33">
        <v>2.1</v>
      </c>
      <c r="C61" s="34">
        <v>16.16553</v>
      </c>
      <c r="D61" s="34">
        <v>101.72543</v>
      </c>
      <c r="E61" s="35">
        <v>791450.26673300005</v>
      </c>
      <c r="F61" s="35">
        <v>1789176.4829500001</v>
      </c>
      <c r="G61" s="36" t="s">
        <v>45</v>
      </c>
      <c r="H61" s="36" t="s">
        <v>236</v>
      </c>
      <c r="I61" s="36" t="s">
        <v>233</v>
      </c>
      <c r="J61" s="36" t="s">
        <v>98</v>
      </c>
      <c r="K61" s="36" t="s">
        <v>76</v>
      </c>
      <c r="L61" s="36" t="s">
        <v>234</v>
      </c>
      <c r="M61" s="36" t="s">
        <v>195</v>
      </c>
      <c r="N61" s="36" t="s">
        <v>48</v>
      </c>
      <c r="O61" s="36" t="s">
        <v>230</v>
      </c>
      <c r="P61" s="36" t="s">
        <v>50</v>
      </c>
      <c r="Q61" s="36" t="s">
        <v>340</v>
      </c>
      <c r="R61" s="38" t="str">
        <f t="shared" si="1"/>
        <v>http://maps.google.com/maps?q=16.16553,101.72543</v>
      </c>
      <c r="S61" s="37" t="s">
        <v>48</v>
      </c>
    </row>
    <row r="62" spans="1:19" s="37" customFormat="1">
      <c r="A62" s="32">
        <v>44953</v>
      </c>
      <c r="B62" s="33">
        <v>2.1</v>
      </c>
      <c r="C62" s="34">
        <v>16.168620000000001</v>
      </c>
      <c r="D62" s="34">
        <v>101.74715999999999</v>
      </c>
      <c r="E62" s="35">
        <v>793770.953767</v>
      </c>
      <c r="F62" s="35">
        <v>1789549.56253</v>
      </c>
      <c r="G62" s="36" t="s">
        <v>45</v>
      </c>
      <c r="H62" s="36" t="s">
        <v>236</v>
      </c>
      <c r="I62" s="36" t="s">
        <v>233</v>
      </c>
      <c r="J62" s="36" t="s">
        <v>98</v>
      </c>
      <c r="K62" s="36" t="s">
        <v>76</v>
      </c>
      <c r="L62" s="36" t="s">
        <v>234</v>
      </c>
      <c r="M62" s="36" t="s">
        <v>195</v>
      </c>
      <c r="N62" s="36" t="s">
        <v>48</v>
      </c>
      <c r="O62" s="36" t="s">
        <v>230</v>
      </c>
      <c r="P62" s="36" t="s">
        <v>50</v>
      </c>
      <c r="Q62" s="36" t="s">
        <v>340</v>
      </c>
      <c r="R62" s="38" t="str">
        <f t="shared" si="1"/>
        <v>http://maps.google.com/maps?q=16.16862,101.74716</v>
      </c>
      <c r="S62" s="37" t="s">
        <v>48</v>
      </c>
    </row>
    <row r="63" spans="1:19" s="37" customFormat="1">
      <c r="A63" s="32">
        <v>44953</v>
      </c>
      <c r="B63" s="33">
        <v>2.1</v>
      </c>
      <c r="C63" s="34">
        <v>16.17004</v>
      </c>
      <c r="D63" s="34">
        <v>101.74571</v>
      </c>
      <c r="E63" s="35">
        <v>793613.69531500002</v>
      </c>
      <c r="F63" s="35">
        <v>1789704.71835</v>
      </c>
      <c r="G63" s="36" t="s">
        <v>45</v>
      </c>
      <c r="H63" s="36" t="s">
        <v>236</v>
      </c>
      <c r="I63" s="36" t="s">
        <v>233</v>
      </c>
      <c r="J63" s="36" t="s">
        <v>98</v>
      </c>
      <c r="K63" s="36" t="s">
        <v>76</v>
      </c>
      <c r="L63" s="36" t="s">
        <v>234</v>
      </c>
      <c r="M63" s="36" t="s">
        <v>195</v>
      </c>
      <c r="N63" s="36" t="s">
        <v>48</v>
      </c>
      <c r="O63" s="36" t="s">
        <v>230</v>
      </c>
      <c r="P63" s="36" t="s">
        <v>50</v>
      </c>
      <c r="Q63" s="36" t="s">
        <v>340</v>
      </c>
      <c r="R63" s="38" t="str">
        <f t="shared" si="1"/>
        <v>http://maps.google.com/maps?q=16.17004,101.74571</v>
      </c>
      <c r="S63" s="37" t="s">
        <v>48</v>
      </c>
    </row>
    <row r="64" spans="1:19" s="37" customFormat="1">
      <c r="A64" s="32">
        <v>44953</v>
      </c>
      <c r="B64" s="33">
        <v>2.1</v>
      </c>
      <c r="C64" s="34">
        <v>16.171320000000001</v>
      </c>
      <c r="D64" s="34">
        <v>101.7325</v>
      </c>
      <c r="E64" s="35">
        <v>792198.28072000004</v>
      </c>
      <c r="F64" s="35">
        <v>1789827.61041</v>
      </c>
      <c r="G64" s="36" t="s">
        <v>45</v>
      </c>
      <c r="H64" s="36" t="s">
        <v>236</v>
      </c>
      <c r="I64" s="36" t="s">
        <v>233</v>
      </c>
      <c r="J64" s="36" t="s">
        <v>98</v>
      </c>
      <c r="K64" s="36" t="s">
        <v>76</v>
      </c>
      <c r="L64" s="36" t="s">
        <v>234</v>
      </c>
      <c r="M64" s="36" t="s">
        <v>195</v>
      </c>
      <c r="N64" s="36" t="s">
        <v>48</v>
      </c>
      <c r="O64" s="36" t="s">
        <v>230</v>
      </c>
      <c r="P64" s="36" t="s">
        <v>50</v>
      </c>
      <c r="Q64" s="36" t="s">
        <v>340</v>
      </c>
      <c r="R64" s="38" t="str">
        <f t="shared" si="1"/>
        <v>http://maps.google.com/maps?q=16.17132,101.7325</v>
      </c>
      <c r="S64" s="37" t="s">
        <v>48</v>
      </c>
    </row>
    <row r="65" spans="1:19" s="37" customFormat="1">
      <c r="A65" s="32">
        <v>44953</v>
      </c>
      <c r="B65" s="33">
        <v>2.1</v>
      </c>
      <c r="C65" s="34">
        <v>16.172630000000002</v>
      </c>
      <c r="D65" s="34">
        <v>101.73112</v>
      </c>
      <c r="E65" s="35">
        <v>792048.68891699996</v>
      </c>
      <c r="F65" s="35">
        <v>1789970.6953799999</v>
      </c>
      <c r="G65" s="36" t="s">
        <v>45</v>
      </c>
      <c r="H65" s="36" t="s">
        <v>236</v>
      </c>
      <c r="I65" s="36" t="s">
        <v>233</v>
      </c>
      <c r="J65" s="36" t="s">
        <v>98</v>
      </c>
      <c r="K65" s="36" t="s">
        <v>76</v>
      </c>
      <c r="L65" s="36" t="s">
        <v>234</v>
      </c>
      <c r="M65" s="36" t="s">
        <v>195</v>
      </c>
      <c r="N65" s="36" t="s">
        <v>48</v>
      </c>
      <c r="O65" s="36" t="s">
        <v>230</v>
      </c>
      <c r="P65" s="36" t="s">
        <v>50</v>
      </c>
      <c r="Q65" s="36" t="s">
        <v>340</v>
      </c>
      <c r="R65" s="38" t="str">
        <f t="shared" si="1"/>
        <v>http://maps.google.com/maps?q=16.17263,101.73112</v>
      </c>
      <c r="S65" s="37" t="s">
        <v>48</v>
      </c>
    </row>
    <row r="66" spans="1:19" s="37" customFormat="1">
      <c r="A66" s="32">
        <v>44953</v>
      </c>
      <c r="B66" s="33">
        <v>2.1</v>
      </c>
      <c r="C66" s="34">
        <v>17.214179999999999</v>
      </c>
      <c r="D66" s="34">
        <v>98.558930000000004</v>
      </c>
      <c r="E66" s="35">
        <v>453104.35116199998</v>
      </c>
      <c r="F66" s="35">
        <v>1903302.36558</v>
      </c>
      <c r="G66" s="36" t="s">
        <v>45</v>
      </c>
      <c r="H66" s="36" t="s">
        <v>128</v>
      </c>
      <c r="I66" s="36" t="s">
        <v>129</v>
      </c>
      <c r="J66" s="36" t="s">
        <v>107</v>
      </c>
      <c r="K66" s="36" t="s">
        <v>94</v>
      </c>
      <c r="L66" s="36" t="s">
        <v>128</v>
      </c>
      <c r="M66" s="36" t="s">
        <v>195</v>
      </c>
      <c r="N66" s="36" t="s">
        <v>48</v>
      </c>
      <c r="O66" s="36" t="s">
        <v>246</v>
      </c>
      <c r="P66" s="36" t="s">
        <v>50</v>
      </c>
      <c r="Q66" s="36" t="s">
        <v>340</v>
      </c>
      <c r="R66" s="38" t="str">
        <f t="shared" si="1"/>
        <v>http://maps.google.com/maps?q=17.21418,98.55893</v>
      </c>
      <c r="S66" s="37" t="s">
        <v>48</v>
      </c>
    </row>
    <row r="67" spans="1:19" s="37" customFormat="1">
      <c r="A67" s="32">
        <v>44953</v>
      </c>
      <c r="B67" s="33">
        <v>2.1</v>
      </c>
      <c r="C67" s="34">
        <v>13.363340000000001</v>
      </c>
      <c r="D67" s="34">
        <v>99.302080000000004</v>
      </c>
      <c r="E67" s="35">
        <v>532709.79380600003</v>
      </c>
      <c r="F67" s="35">
        <v>1477336.61983</v>
      </c>
      <c r="G67" s="36" t="s">
        <v>45</v>
      </c>
      <c r="H67" s="36" t="s">
        <v>54</v>
      </c>
      <c r="I67" s="36" t="s">
        <v>55</v>
      </c>
      <c r="J67" s="36" t="s">
        <v>56</v>
      </c>
      <c r="K67" s="36" t="s">
        <v>47</v>
      </c>
      <c r="L67" s="36" t="s">
        <v>199</v>
      </c>
      <c r="M67" s="36" t="s">
        <v>195</v>
      </c>
      <c r="N67" s="36" t="s">
        <v>200</v>
      </c>
      <c r="O67" s="36" t="s">
        <v>201</v>
      </c>
      <c r="P67" s="36" t="s">
        <v>50</v>
      </c>
      <c r="Q67" s="36" t="s">
        <v>340</v>
      </c>
      <c r="R67" s="38" t="str">
        <f t="shared" si="1"/>
        <v>http://maps.google.com/maps?q=13.36334,99.30208</v>
      </c>
      <c r="S67" s="37" t="s">
        <v>48</v>
      </c>
    </row>
    <row r="68" spans="1:19" s="37" customFormat="1">
      <c r="A68" s="32">
        <v>44953</v>
      </c>
      <c r="B68" s="33">
        <v>2.1</v>
      </c>
      <c r="C68" s="34">
        <v>13.36697</v>
      </c>
      <c r="D68" s="34">
        <v>99.30247</v>
      </c>
      <c r="E68" s="35">
        <v>532751.53421099996</v>
      </c>
      <c r="F68" s="35">
        <v>1477738.1158</v>
      </c>
      <c r="G68" s="36" t="s">
        <v>45</v>
      </c>
      <c r="H68" s="36" t="s">
        <v>54</v>
      </c>
      <c r="I68" s="36" t="s">
        <v>55</v>
      </c>
      <c r="J68" s="36" t="s">
        <v>56</v>
      </c>
      <c r="K68" s="36" t="s">
        <v>47</v>
      </c>
      <c r="L68" s="36" t="s">
        <v>199</v>
      </c>
      <c r="M68" s="36" t="s">
        <v>195</v>
      </c>
      <c r="N68" s="36" t="s">
        <v>200</v>
      </c>
      <c r="O68" s="36" t="s">
        <v>201</v>
      </c>
      <c r="P68" s="36" t="s">
        <v>50</v>
      </c>
      <c r="Q68" s="36" t="s">
        <v>340</v>
      </c>
      <c r="R68" s="38" t="str">
        <f t="shared" ref="R68:R99" si="2">HYPERLINK(CONCATENATE("http://maps.google.com/maps?q=",C68,",",D68))</f>
        <v>http://maps.google.com/maps?q=13.36697,99.30247</v>
      </c>
      <c r="S68" s="37" t="s">
        <v>48</v>
      </c>
    </row>
    <row r="69" spans="1:19" s="37" customFormat="1">
      <c r="A69" s="32">
        <v>44953</v>
      </c>
      <c r="B69" s="33">
        <v>2.1</v>
      </c>
      <c r="C69" s="34">
        <v>13.3919</v>
      </c>
      <c r="D69" s="34">
        <v>99.286000000000001</v>
      </c>
      <c r="E69" s="35">
        <v>530964.95985400002</v>
      </c>
      <c r="F69" s="35">
        <v>1480493.02566</v>
      </c>
      <c r="G69" s="36" t="s">
        <v>45</v>
      </c>
      <c r="H69" s="36" t="s">
        <v>54</v>
      </c>
      <c r="I69" s="36" t="s">
        <v>55</v>
      </c>
      <c r="J69" s="36" t="s">
        <v>56</v>
      </c>
      <c r="K69" s="36" t="s">
        <v>47</v>
      </c>
      <c r="L69" s="36" t="s">
        <v>199</v>
      </c>
      <c r="M69" s="36" t="s">
        <v>195</v>
      </c>
      <c r="N69" s="36" t="s">
        <v>200</v>
      </c>
      <c r="O69" s="36" t="s">
        <v>201</v>
      </c>
      <c r="P69" s="36" t="s">
        <v>50</v>
      </c>
      <c r="Q69" s="36" t="s">
        <v>340</v>
      </c>
      <c r="R69" s="38" t="str">
        <f t="shared" si="2"/>
        <v>http://maps.google.com/maps?q=13.3919,99.286</v>
      </c>
      <c r="S69" s="37" t="s">
        <v>48</v>
      </c>
    </row>
    <row r="70" spans="1:19" s="37" customFormat="1">
      <c r="A70" s="32">
        <v>44953</v>
      </c>
      <c r="B70" s="33">
        <v>2.1</v>
      </c>
      <c r="C70" s="34">
        <v>13.428369999999999</v>
      </c>
      <c r="D70" s="34">
        <v>99.288219999999995</v>
      </c>
      <c r="E70" s="35">
        <v>531200.61362299998</v>
      </c>
      <c r="F70" s="35">
        <v>1484526.55941</v>
      </c>
      <c r="G70" s="36" t="s">
        <v>45</v>
      </c>
      <c r="H70" s="36" t="s">
        <v>54</v>
      </c>
      <c r="I70" s="36" t="s">
        <v>55</v>
      </c>
      <c r="J70" s="36" t="s">
        <v>56</v>
      </c>
      <c r="K70" s="36" t="s">
        <v>47</v>
      </c>
      <c r="L70" s="36" t="s">
        <v>199</v>
      </c>
      <c r="M70" s="36" t="s">
        <v>195</v>
      </c>
      <c r="N70" s="36" t="s">
        <v>200</v>
      </c>
      <c r="O70" s="36" t="s">
        <v>201</v>
      </c>
      <c r="P70" s="36" t="s">
        <v>50</v>
      </c>
      <c r="Q70" s="36" t="s">
        <v>340</v>
      </c>
      <c r="R70" s="38" t="str">
        <f t="shared" si="2"/>
        <v>http://maps.google.com/maps?q=13.42837,99.28822</v>
      </c>
      <c r="S70" s="37" t="s">
        <v>48</v>
      </c>
    </row>
    <row r="71" spans="1:19" s="37" customFormat="1">
      <c r="A71" s="32">
        <v>44953</v>
      </c>
      <c r="B71" s="33">
        <v>2.1</v>
      </c>
      <c r="C71" s="34">
        <v>13.429259999999999</v>
      </c>
      <c r="D71" s="34">
        <v>99.304779999999994</v>
      </c>
      <c r="E71" s="35">
        <v>532993.17268900003</v>
      </c>
      <c r="F71" s="35">
        <v>1484627.1401</v>
      </c>
      <c r="G71" s="36" t="s">
        <v>45</v>
      </c>
      <c r="H71" s="36" t="s">
        <v>54</v>
      </c>
      <c r="I71" s="36" t="s">
        <v>55</v>
      </c>
      <c r="J71" s="36" t="s">
        <v>56</v>
      </c>
      <c r="K71" s="36" t="s">
        <v>47</v>
      </c>
      <c r="L71" s="36" t="s">
        <v>199</v>
      </c>
      <c r="M71" s="36" t="s">
        <v>195</v>
      </c>
      <c r="N71" s="36" t="s">
        <v>200</v>
      </c>
      <c r="O71" s="36" t="s">
        <v>201</v>
      </c>
      <c r="P71" s="36" t="s">
        <v>50</v>
      </c>
      <c r="Q71" s="36" t="s">
        <v>340</v>
      </c>
      <c r="R71" s="38" t="str">
        <f t="shared" si="2"/>
        <v>http://maps.google.com/maps?q=13.42926,99.30478</v>
      </c>
      <c r="S71" s="37" t="s">
        <v>48</v>
      </c>
    </row>
    <row r="72" spans="1:19" s="37" customFormat="1">
      <c r="A72" s="32">
        <v>44953</v>
      </c>
      <c r="B72" s="33">
        <v>2.1</v>
      </c>
      <c r="C72" s="34">
        <v>19.31925</v>
      </c>
      <c r="D72" s="34">
        <v>99.860060000000004</v>
      </c>
      <c r="E72" s="35">
        <v>590349.85961100005</v>
      </c>
      <c r="F72" s="35">
        <v>2136376.7253899998</v>
      </c>
      <c r="G72" s="36" t="s">
        <v>45</v>
      </c>
      <c r="H72" s="36" t="s">
        <v>181</v>
      </c>
      <c r="I72" s="36" t="s">
        <v>176</v>
      </c>
      <c r="J72" s="36" t="s">
        <v>171</v>
      </c>
      <c r="K72" s="36" t="s">
        <v>94</v>
      </c>
      <c r="L72" s="36" t="s">
        <v>181</v>
      </c>
      <c r="M72" s="36" t="s">
        <v>207</v>
      </c>
      <c r="N72" s="36" t="s">
        <v>278</v>
      </c>
      <c r="O72" s="36" t="s">
        <v>188</v>
      </c>
      <c r="P72" s="36" t="s">
        <v>50</v>
      </c>
      <c r="Q72" s="36" t="s">
        <v>340</v>
      </c>
      <c r="R72" s="38" t="str">
        <f t="shared" si="2"/>
        <v>http://maps.google.com/maps?q=19.31925,99.86006</v>
      </c>
      <c r="S72" s="37" t="s">
        <v>48</v>
      </c>
    </row>
    <row r="73" spans="1:19" s="37" customFormat="1">
      <c r="A73" s="32">
        <v>44953</v>
      </c>
      <c r="B73" s="33">
        <v>2.1</v>
      </c>
      <c r="C73" s="34">
        <v>18.69736</v>
      </c>
      <c r="D73" s="34">
        <v>100.17791</v>
      </c>
      <c r="E73" s="35">
        <v>624204.30538000003</v>
      </c>
      <c r="F73" s="35">
        <v>2067750.8668200001</v>
      </c>
      <c r="G73" s="36" t="s">
        <v>45</v>
      </c>
      <c r="H73" s="36" t="s">
        <v>166</v>
      </c>
      <c r="I73" s="36" t="s">
        <v>164</v>
      </c>
      <c r="J73" s="36" t="s">
        <v>143</v>
      </c>
      <c r="K73" s="36" t="s">
        <v>94</v>
      </c>
      <c r="L73" s="36" t="s">
        <v>271</v>
      </c>
      <c r="M73" s="36" t="s">
        <v>207</v>
      </c>
      <c r="N73" s="36" t="s">
        <v>272</v>
      </c>
      <c r="O73" s="36" t="s">
        <v>266</v>
      </c>
      <c r="P73" s="36" t="s">
        <v>50</v>
      </c>
      <c r="Q73" s="36" t="s">
        <v>340</v>
      </c>
      <c r="R73" s="38" t="str">
        <f t="shared" si="2"/>
        <v>http://maps.google.com/maps?q=18.69736,100.17791</v>
      </c>
      <c r="S73" s="37" t="s">
        <v>48</v>
      </c>
    </row>
    <row r="74" spans="1:19" s="37" customFormat="1">
      <c r="A74" s="32">
        <v>44953</v>
      </c>
      <c r="B74" s="33">
        <v>2.1</v>
      </c>
      <c r="C74" s="34">
        <v>17.267109999999999</v>
      </c>
      <c r="D74" s="34">
        <v>99.20675</v>
      </c>
      <c r="E74" s="35">
        <v>521975.76604900003</v>
      </c>
      <c r="F74" s="35">
        <v>1909116.23435</v>
      </c>
      <c r="G74" s="36" t="s">
        <v>45</v>
      </c>
      <c r="H74" s="36" t="s">
        <v>125</v>
      </c>
      <c r="I74" s="36" t="s">
        <v>126</v>
      </c>
      <c r="J74" s="36" t="s">
        <v>107</v>
      </c>
      <c r="K74" s="36" t="s">
        <v>94</v>
      </c>
      <c r="L74" s="36" t="s">
        <v>247</v>
      </c>
      <c r="M74" s="36" t="s">
        <v>207</v>
      </c>
      <c r="N74" s="36" t="s">
        <v>48</v>
      </c>
      <c r="O74" s="36" t="s">
        <v>248</v>
      </c>
      <c r="P74" s="36" t="s">
        <v>50</v>
      </c>
      <c r="Q74" s="36" t="s">
        <v>340</v>
      </c>
      <c r="R74" s="38" t="str">
        <f t="shared" si="2"/>
        <v>http://maps.google.com/maps?q=17.26711,99.20675</v>
      </c>
      <c r="S74" s="37" t="s">
        <v>48</v>
      </c>
    </row>
    <row r="75" spans="1:19" s="37" customFormat="1">
      <c r="A75" s="32">
        <v>44953</v>
      </c>
      <c r="B75" s="33">
        <v>2.1</v>
      </c>
      <c r="C75" s="34">
        <v>16.993670000000002</v>
      </c>
      <c r="D75" s="34">
        <v>99.681790000000007</v>
      </c>
      <c r="E75" s="35">
        <v>572575.79978100001</v>
      </c>
      <c r="F75" s="35">
        <v>1878980.98655</v>
      </c>
      <c r="G75" s="36" t="s">
        <v>45</v>
      </c>
      <c r="H75" s="36" t="s">
        <v>347</v>
      </c>
      <c r="I75" s="36" t="s">
        <v>348</v>
      </c>
      <c r="J75" s="36" t="s">
        <v>132</v>
      </c>
      <c r="K75" s="36" t="s">
        <v>94</v>
      </c>
      <c r="L75" s="36" t="s">
        <v>349</v>
      </c>
      <c r="M75" s="36" t="s">
        <v>207</v>
      </c>
      <c r="N75" s="36" t="s">
        <v>350</v>
      </c>
      <c r="O75" s="36" t="s">
        <v>246</v>
      </c>
      <c r="P75" s="36" t="s">
        <v>50</v>
      </c>
      <c r="Q75" s="36" t="s">
        <v>340</v>
      </c>
      <c r="R75" s="38" t="str">
        <f t="shared" si="2"/>
        <v>http://maps.google.com/maps?q=16.99367,99.68179</v>
      </c>
      <c r="S75" s="37" t="s">
        <v>48</v>
      </c>
    </row>
    <row r="76" spans="1:19" s="37" customFormat="1">
      <c r="A76" s="32">
        <v>44953</v>
      </c>
      <c r="B76" s="33">
        <v>2.1</v>
      </c>
      <c r="C76" s="34">
        <v>16.99437</v>
      </c>
      <c r="D76" s="34">
        <v>99.677679999999995</v>
      </c>
      <c r="E76" s="35">
        <v>572138.00997000001</v>
      </c>
      <c r="F76" s="35">
        <v>1879056.9114099999</v>
      </c>
      <c r="G76" s="36" t="s">
        <v>45</v>
      </c>
      <c r="H76" s="36" t="s">
        <v>347</v>
      </c>
      <c r="I76" s="36" t="s">
        <v>348</v>
      </c>
      <c r="J76" s="36" t="s">
        <v>132</v>
      </c>
      <c r="K76" s="36" t="s">
        <v>94</v>
      </c>
      <c r="L76" s="36" t="s">
        <v>349</v>
      </c>
      <c r="M76" s="36" t="s">
        <v>207</v>
      </c>
      <c r="N76" s="36" t="s">
        <v>350</v>
      </c>
      <c r="O76" s="36" t="s">
        <v>246</v>
      </c>
      <c r="P76" s="36" t="s">
        <v>50</v>
      </c>
      <c r="Q76" s="36" t="s">
        <v>340</v>
      </c>
      <c r="R76" s="38" t="str">
        <f t="shared" si="2"/>
        <v>http://maps.google.com/maps?q=16.99437,99.67768</v>
      </c>
      <c r="S76" s="37" t="s">
        <v>48</v>
      </c>
    </row>
    <row r="77" spans="1:19" s="37" customFormat="1">
      <c r="A77" s="32">
        <v>44953</v>
      </c>
      <c r="B77" s="33">
        <v>2.1</v>
      </c>
      <c r="C77" s="34">
        <v>19.279399999999999</v>
      </c>
      <c r="D77" s="34">
        <v>100.07510000000001</v>
      </c>
      <c r="E77" s="35">
        <v>612969.18004699994</v>
      </c>
      <c r="F77" s="35">
        <v>2132092.8880500002</v>
      </c>
      <c r="G77" s="36" t="s">
        <v>45</v>
      </c>
      <c r="H77" s="36" t="s">
        <v>345</v>
      </c>
      <c r="I77" s="36" t="s">
        <v>175</v>
      </c>
      <c r="J77" s="36" t="s">
        <v>171</v>
      </c>
      <c r="K77" s="36" t="s">
        <v>94</v>
      </c>
      <c r="L77" s="36" t="s">
        <v>275</v>
      </c>
      <c r="M77" s="36" t="s">
        <v>195</v>
      </c>
      <c r="N77" s="36" t="s">
        <v>276</v>
      </c>
      <c r="O77" s="36" t="s">
        <v>188</v>
      </c>
      <c r="P77" s="36" t="s">
        <v>50</v>
      </c>
      <c r="Q77" s="36" t="s">
        <v>340</v>
      </c>
      <c r="R77" s="38" t="str">
        <f t="shared" si="2"/>
        <v>http://maps.google.com/maps?q=19.2794,100.0751</v>
      </c>
      <c r="S77" s="37" t="s">
        <v>48</v>
      </c>
    </row>
    <row r="78" spans="1:19" s="37" customFormat="1">
      <c r="A78" s="32">
        <v>44953</v>
      </c>
      <c r="B78" s="33">
        <v>2.1</v>
      </c>
      <c r="C78" s="34">
        <v>19.348970000000001</v>
      </c>
      <c r="D78" s="34">
        <v>100.05416</v>
      </c>
      <c r="E78" s="35">
        <v>610721.79642399994</v>
      </c>
      <c r="F78" s="35">
        <v>2139778.4409400001</v>
      </c>
      <c r="G78" s="36" t="s">
        <v>45</v>
      </c>
      <c r="H78" s="36" t="s">
        <v>346</v>
      </c>
      <c r="I78" s="36" t="s">
        <v>175</v>
      </c>
      <c r="J78" s="36" t="s">
        <v>171</v>
      </c>
      <c r="K78" s="36" t="s">
        <v>94</v>
      </c>
      <c r="L78" s="36" t="s">
        <v>275</v>
      </c>
      <c r="M78" s="36" t="s">
        <v>195</v>
      </c>
      <c r="N78" s="36" t="s">
        <v>276</v>
      </c>
      <c r="O78" s="36" t="s">
        <v>188</v>
      </c>
      <c r="P78" s="36" t="s">
        <v>50</v>
      </c>
      <c r="Q78" s="36" t="s">
        <v>340</v>
      </c>
      <c r="R78" s="38" t="str">
        <f t="shared" si="2"/>
        <v>http://maps.google.com/maps?q=19.34897,100.05416</v>
      </c>
      <c r="S78" s="37" t="s">
        <v>48</v>
      </c>
    </row>
    <row r="79" spans="1:19" s="37" customFormat="1">
      <c r="A79" s="32">
        <v>44953</v>
      </c>
      <c r="B79" s="33">
        <v>2.1</v>
      </c>
      <c r="C79" s="34">
        <v>19.35378</v>
      </c>
      <c r="D79" s="34">
        <v>100.04696</v>
      </c>
      <c r="E79" s="35">
        <v>609962.26759099995</v>
      </c>
      <c r="F79" s="35">
        <v>2140306.1519200001</v>
      </c>
      <c r="G79" s="36" t="s">
        <v>45</v>
      </c>
      <c r="H79" s="36" t="s">
        <v>346</v>
      </c>
      <c r="I79" s="36" t="s">
        <v>175</v>
      </c>
      <c r="J79" s="36" t="s">
        <v>171</v>
      </c>
      <c r="K79" s="36" t="s">
        <v>94</v>
      </c>
      <c r="L79" s="36" t="s">
        <v>275</v>
      </c>
      <c r="M79" s="36" t="s">
        <v>195</v>
      </c>
      <c r="N79" s="36" t="s">
        <v>276</v>
      </c>
      <c r="O79" s="36" t="s">
        <v>188</v>
      </c>
      <c r="P79" s="36" t="s">
        <v>50</v>
      </c>
      <c r="Q79" s="36" t="s">
        <v>340</v>
      </c>
      <c r="R79" s="38" t="str">
        <f t="shared" si="2"/>
        <v>http://maps.google.com/maps?q=19.35378,100.04696</v>
      </c>
      <c r="S79" s="37" t="s">
        <v>48</v>
      </c>
    </row>
    <row r="80" spans="1:19" s="37" customFormat="1">
      <c r="A80" s="32">
        <v>44953</v>
      </c>
      <c r="B80" s="33">
        <v>2.1</v>
      </c>
      <c r="C80" s="34">
        <v>18.330380000000002</v>
      </c>
      <c r="D80" s="34">
        <v>100.91255</v>
      </c>
      <c r="E80" s="35">
        <v>702117.48484299995</v>
      </c>
      <c r="F80" s="35">
        <v>2027799.3188499999</v>
      </c>
      <c r="G80" s="36" t="s">
        <v>45</v>
      </c>
      <c r="H80" s="36" t="s">
        <v>263</v>
      </c>
      <c r="I80" s="36" t="s">
        <v>264</v>
      </c>
      <c r="J80" s="36" t="s">
        <v>173</v>
      </c>
      <c r="K80" s="36" t="s">
        <v>94</v>
      </c>
      <c r="L80" s="36" t="s">
        <v>265</v>
      </c>
      <c r="M80" s="36" t="s">
        <v>207</v>
      </c>
      <c r="N80" s="36" t="s">
        <v>48</v>
      </c>
      <c r="O80" s="36" t="s">
        <v>266</v>
      </c>
      <c r="P80" s="36" t="s">
        <v>50</v>
      </c>
      <c r="Q80" s="36" t="s">
        <v>340</v>
      </c>
      <c r="R80" s="38" t="str">
        <f t="shared" si="2"/>
        <v>http://maps.google.com/maps?q=18.33038,100.91255</v>
      </c>
      <c r="S80" s="37" t="s">
        <v>48</v>
      </c>
    </row>
    <row r="81" spans="1:19" s="37" customFormat="1">
      <c r="A81" s="32">
        <v>44953</v>
      </c>
      <c r="B81" s="33">
        <v>2.1</v>
      </c>
      <c r="C81" s="34">
        <v>18.381309999999999</v>
      </c>
      <c r="D81" s="34">
        <v>100.89812000000001</v>
      </c>
      <c r="E81" s="35">
        <v>700533.24070800003</v>
      </c>
      <c r="F81" s="35">
        <v>2033420.7619</v>
      </c>
      <c r="G81" s="36" t="s">
        <v>45</v>
      </c>
      <c r="H81" s="36" t="s">
        <v>267</v>
      </c>
      <c r="I81" s="36" t="s">
        <v>268</v>
      </c>
      <c r="J81" s="36" t="s">
        <v>173</v>
      </c>
      <c r="K81" s="36" t="s">
        <v>94</v>
      </c>
      <c r="L81" s="36" t="s">
        <v>265</v>
      </c>
      <c r="M81" s="36" t="s">
        <v>207</v>
      </c>
      <c r="N81" s="36" t="s">
        <v>48</v>
      </c>
      <c r="O81" s="36" t="s">
        <v>266</v>
      </c>
      <c r="P81" s="36" t="s">
        <v>50</v>
      </c>
      <c r="Q81" s="36" t="s">
        <v>340</v>
      </c>
      <c r="R81" s="38" t="str">
        <f t="shared" si="2"/>
        <v>http://maps.google.com/maps?q=18.38131,100.89812</v>
      </c>
      <c r="S81" s="37" t="s">
        <v>48</v>
      </c>
    </row>
    <row r="82" spans="1:19" s="37" customFormat="1">
      <c r="A82" s="32">
        <v>44953</v>
      </c>
      <c r="B82" s="33">
        <v>2.1</v>
      </c>
      <c r="C82" s="34">
        <v>18.381450000000001</v>
      </c>
      <c r="D82" s="34">
        <v>100.89973000000001</v>
      </c>
      <c r="E82" s="35">
        <v>700703.222725</v>
      </c>
      <c r="F82" s="35">
        <v>2033438.0373</v>
      </c>
      <c r="G82" s="36" t="s">
        <v>45</v>
      </c>
      <c r="H82" s="36" t="s">
        <v>267</v>
      </c>
      <c r="I82" s="36" t="s">
        <v>268</v>
      </c>
      <c r="J82" s="36" t="s">
        <v>173</v>
      </c>
      <c r="K82" s="36" t="s">
        <v>94</v>
      </c>
      <c r="L82" s="36" t="s">
        <v>265</v>
      </c>
      <c r="M82" s="36" t="s">
        <v>207</v>
      </c>
      <c r="N82" s="36" t="s">
        <v>48</v>
      </c>
      <c r="O82" s="36" t="s">
        <v>266</v>
      </c>
      <c r="P82" s="36" t="s">
        <v>50</v>
      </c>
      <c r="Q82" s="36" t="s">
        <v>340</v>
      </c>
      <c r="R82" s="38" t="str">
        <f t="shared" si="2"/>
        <v>http://maps.google.com/maps?q=18.38145,100.89973</v>
      </c>
      <c r="S82" s="37" t="s">
        <v>48</v>
      </c>
    </row>
    <row r="83" spans="1:19" s="37" customFormat="1">
      <c r="A83" s="32">
        <v>44953</v>
      </c>
      <c r="B83" s="33">
        <v>2.1</v>
      </c>
      <c r="C83" s="34">
        <v>18.384160000000001</v>
      </c>
      <c r="D83" s="34">
        <v>100.90321</v>
      </c>
      <c r="E83" s="35">
        <v>701067.84424200002</v>
      </c>
      <c r="F83" s="35">
        <v>2033741.85675</v>
      </c>
      <c r="G83" s="36" t="s">
        <v>45</v>
      </c>
      <c r="H83" s="36" t="s">
        <v>267</v>
      </c>
      <c r="I83" s="36" t="s">
        <v>268</v>
      </c>
      <c r="J83" s="36" t="s">
        <v>173</v>
      </c>
      <c r="K83" s="36" t="s">
        <v>94</v>
      </c>
      <c r="L83" s="36" t="s">
        <v>265</v>
      </c>
      <c r="M83" s="36" t="s">
        <v>207</v>
      </c>
      <c r="N83" s="36" t="s">
        <v>48</v>
      </c>
      <c r="O83" s="36" t="s">
        <v>266</v>
      </c>
      <c r="P83" s="36" t="s">
        <v>50</v>
      </c>
      <c r="Q83" s="36" t="s">
        <v>340</v>
      </c>
      <c r="R83" s="38" t="str">
        <f t="shared" si="2"/>
        <v>http://maps.google.com/maps?q=18.38416,100.90321</v>
      </c>
      <c r="S83" s="37" t="s">
        <v>48</v>
      </c>
    </row>
    <row r="84" spans="1:19" s="37" customFormat="1">
      <c r="A84" s="32">
        <v>44953</v>
      </c>
      <c r="B84" s="33">
        <v>2.1</v>
      </c>
      <c r="C84" s="34">
        <v>18.385110000000001</v>
      </c>
      <c r="D84" s="34">
        <v>100.90022999999999</v>
      </c>
      <c r="E84" s="35">
        <v>700751.82355700003</v>
      </c>
      <c r="F84" s="35">
        <v>2033843.7140599999</v>
      </c>
      <c r="G84" s="36" t="s">
        <v>45</v>
      </c>
      <c r="H84" s="36" t="s">
        <v>267</v>
      </c>
      <c r="I84" s="36" t="s">
        <v>268</v>
      </c>
      <c r="J84" s="36" t="s">
        <v>173</v>
      </c>
      <c r="K84" s="36" t="s">
        <v>94</v>
      </c>
      <c r="L84" s="36" t="s">
        <v>265</v>
      </c>
      <c r="M84" s="36" t="s">
        <v>207</v>
      </c>
      <c r="N84" s="36" t="s">
        <v>48</v>
      </c>
      <c r="O84" s="36" t="s">
        <v>266</v>
      </c>
      <c r="P84" s="36" t="s">
        <v>50</v>
      </c>
      <c r="Q84" s="36" t="s">
        <v>340</v>
      </c>
      <c r="R84" s="38" t="str">
        <f t="shared" si="2"/>
        <v>http://maps.google.com/maps?q=18.38511,100.90023</v>
      </c>
      <c r="S84" s="37" t="s">
        <v>48</v>
      </c>
    </row>
    <row r="85" spans="1:19" s="37" customFormat="1">
      <c r="A85" s="32">
        <v>44953</v>
      </c>
      <c r="B85" s="33">
        <v>2.1</v>
      </c>
      <c r="C85" s="34">
        <v>14.2559</v>
      </c>
      <c r="D85" s="34">
        <v>99.265950000000004</v>
      </c>
      <c r="E85" s="35">
        <v>528688.17341499997</v>
      </c>
      <c r="F85" s="35">
        <v>1576044.2720000001</v>
      </c>
      <c r="G85" s="36" t="s">
        <v>45</v>
      </c>
      <c r="H85" s="36" t="s">
        <v>209</v>
      </c>
      <c r="I85" s="36" t="s">
        <v>202</v>
      </c>
      <c r="J85" s="36" t="s">
        <v>62</v>
      </c>
      <c r="K85" s="36" t="s">
        <v>47</v>
      </c>
      <c r="L85" s="36" t="s">
        <v>205</v>
      </c>
      <c r="M85" s="36" t="s">
        <v>195</v>
      </c>
      <c r="N85" s="36" t="s">
        <v>208</v>
      </c>
      <c r="O85" s="36" t="s">
        <v>201</v>
      </c>
      <c r="P85" s="36" t="s">
        <v>50</v>
      </c>
      <c r="Q85" s="36" t="s">
        <v>340</v>
      </c>
      <c r="R85" s="38" t="str">
        <f t="shared" si="2"/>
        <v>http://maps.google.com/maps?q=14.2559,99.26595</v>
      </c>
      <c r="S85" s="37" t="s">
        <v>48</v>
      </c>
    </row>
    <row r="86" spans="1:19" s="37" customFormat="1">
      <c r="A86" s="32">
        <v>44953</v>
      </c>
      <c r="B86" s="33">
        <v>2.1</v>
      </c>
      <c r="C86" s="34">
        <v>14.25947</v>
      </c>
      <c r="D86" s="34">
        <v>99.266440000000003</v>
      </c>
      <c r="E86" s="35">
        <v>528740.57812099997</v>
      </c>
      <c r="F86" s="35">
        <v>1576439.16897</v>
      </c>
      <c r="G86" s="36" t="s">
        <v>45</v>
      </c>
      <c r="H86" s="36" t="s">
        <v>209</v>
      </c>
      <c r="I86" s="36" t="s">
        <v>202</v>
      </c>
      <c r="J86" s="36" t="s">
        <v>62</v>
      </c>
      <c r="K86" s="36" t="s">
        <v>47</v>
      </c>
      <c r="L86" s="36" t="s">
        <v>205</v>
      </c>
      <c r="M86" s="36" t="s">
        <v>195</v>
      </c>
      <c r="N86" s="36" t="s">
        <v>208</v>
      </c>
      <c r="O86" s="36" t="s">
        <v>201</v>
      </c>
      <c r="P86" s="36" t="s">
        <v>50</v>
      </c>
      <c r="Q86" s="36" t="s">
        <v>340</v>
      </c>
      <c r="R86" s="38" t="str">
        <f t="shared" si="2"/>
        <v>http://maps.google.com/maps?q=14.25947,99.26644</v>
      </c>
      <c r="S86" s="37" t="s">
        <v>48</v>
      </c>
    </row>
    <row r="87" spans="1:19" s="37" customFormat="1">
      <c r="A87" s="32">
        <v>44953</v>
      </c>
      <c r="B87" s="33">
        <v>2.1</v>
      </c>
      <c r="C87" s="34">
        <v>14.260809999999999</v>
      </c>
      <c r="D87" s="34">
        <v>99.258499999999998</v>
      </c>
      <c r="E87" s="35">
        <v>527883.92947800003</v>
      </c>
      <c r="F87" s="35">
        <v>1576586.4044300001</v>
      </c>
      <c r="G87" s="36" t="s">
        <v>45</v>
      </c>
      <c r="H87" s="36" t="s">
        <v>209</v>
      </c>
      <c r="I87" s="36" t="s">
        <v>202</v>
      </c>
      <c r="J87" s="36" t="s">
        <v>62</v>
      </c>
      <c r="K87" s="36" t="s">
        <v>47</v>
      </c>
      <c r="L87" s="36" t="s">
        <v>205</v>
      </c>
      <c r="M87" s="36" t="s">
        <v>195</v>
      </c>
      <c r="N87" s="36" t="s">
        <v>208</v>
      </c>
      <c r="O87" s="36" t="s">
        <v>201</v>
      </c>
      <c r="P87" s="36" t="s">
        <v>50</v>
      </c>
      <c r="Q87" s="36" t="s">
        <v>340</v>
      </c>
      <c r="R87" s="38" t="str">
        <f t="shared" si="2"/>
        <v>http://maps.google.com/maps?q=14.26081,99.2585</v>
      </c>
      <c r="S87" s="37" t="s">
        <v>48</v>
      </c>
    </row>
    <row r="88" spans="1:19" s="37" customFormat="1">
      <c r="A88" s="32">
        <v>44953</v>
      </c>
      <c r="B88" s="33">
        <v>2.1</v>
      </c>
      <c r="C88" s="34">
        <v>14.28913</v>
      </c>
      <c r="D88" s="34">
        <v>99.263409999999993</v>
      </c>
      <c r="E88" s="35">
        <v>528410.01497200003</v>
      </c>
      <c r="F88" s="35">
        <v>1579719.15087</v>
      </c>
      <c r="G88" s="36" t="s">
        <v>45</v>
      </c>
      <c r="H88" s="36" t="s">
        <v>209</v>
      </c>
      <c r="I88" s="36" t="s">
        <v>202</v>
      </c>
      <c r="J88" s="36" t="s">
        <v>62</v>
      </c>
      <c r="K88" s="36" t="s">
        <v>47</v>
      </c>
      <c r="L88" s="36" t="s">
        <v>205</v>
      </c>
      <c r="M88" s="36" t="s">
        <v>195</v>
      </c>
      <c r="N88" s="36" t="s">
        <v>208</v>
      </c>
      <c r="O88" s="36" t="s">
        <v>201</v>
      </c>
      <c r="P88" s="36" t="s">
        <v>50</v>
      </c>
      <c r="Q88" s="36" t="s">
        <v>340</v>
      </c>
      <c r="R88" s="38" t="str">
        <f t="shared" si="2"/>
        <v>http://maps.google.com/maps?q=14.28913,99.26341</v>
      </c>
      <c r="S88" s="37" t="s">
        <v>48</v>
      </c>
    </row>
    <row r="89" spans="1:19" s="37" customFormat="1">
      <c r="A89" s="32">
        <v>44953</v>
      </c>
      <c r="B89" s="33">
        <v>2.1</v>
      </c>
      <c r="C89" s="34">
        <v>14.28984</v>
      </c>
      <c r="D89" s="34">
        <v>99.259219999999999</v>
      </c>
      <c r="E89" s="35">
        <v>527958.013209</v>
      </c>
      <c r="F89" s="35">
        <v>1579797.1672400001</v>
      </c>
      <c r="G89" s="36" t="s">
        <v>45</v>
      </c>
      <c r="H89" s="36" t="s">
        <v>209</v>
      </c>
      <c r="I89" s="36" t="s">
        <v>202</v>
      </c>
      <c r="J89" s="36" t="s">
        <v>62</v>
      </c>
      <c r="K89" s="36" t="s">
        <v>47</v>
      </c>
      <c r="L89" s="36" t="s">
        <v>205</v>
      </c>
      <c r="M89" s="36" t="s">
        <v>195</v>
      </c>
      <c r="N89" s="36" t="s">
        <v>208</v>
      </c>
      <c r="O89" s="36" t="s">
        <v>201</v>
      </c>
      <c r="P89" s="36" t="s">
        <v>50</v>
      </c>
      <c r="Q89" s="36" t="s">
        <v>340</v>
      </c>
      <c r="R89" s="38" t="str">
        <f t="shared" si="2"/>
        <v>http://maps.google.com/maps?q=14.28984,99.25922</v>
      </c>
      <c r="S89" s="37" t="s">
        <v>48</v>
      </c>
    </row>
    <row r="90" spans="1:19" s="37" customFormat="1">
      <c r="A90" s="32">
        <v>44953</v>
      </c>
      <c r="B90" s="33">
        <v>2.1</v>
      </c>
      <c r="C90" s="34">
        <v>14.29691</v>
      </c>
      <c r="D90" s="34">
        <v>99.260440000000003</v>
      </c>
      <c r="E90" s="35">
        <v>528088.71883799997</v>
      </c>
      <c r="F90" s="35">
        <v>1580579.2476300001</v>
      </c>
      <c r="G90" s="36" t="s">
        <v>45</v>
      </c>
      <c r="H90" s="36" t="s">
        <v>209</v>
      </c>
      <c r="I90" s="36" t="s">
        <v>202</v>
      </c>
      <c r="J90" s="36" t="s">
        <v>62</v>
      </c>
      <c r="K90" s="36" t="s">
        <v>47</v>
      </c>
      <c r="L90" s="36" t="s">
        <v>205</v>
      </c>
      <c r="M90" s="36" t="s">
        <v>195</v>
      </c>
      <c r="N90" s="36" t="s">
        <v>208</v>
      </c>
      <c r="O90" s="36" t="s">
        <v>201</v>
      </c>
      <c r="P90" s="36" t="s">
        <v>50</v>
      </c>
      <c r="Q90" s="36" t="s">
        <v>340</v>
      </c>
      <c r="R90" s="38" t="str">
        <f t="shared" si="2"/>
        <v>http://maps.google.com/maps?q=14.29691,99.26044</v>
      </c>
      <c r="S90" s="37" t="s">
        <v>48</v>
      </c>
    </row>
    <row r="91" spans="1:19" s="37" customFormat="1">
      <c r="A91" s="32">
        <v>44953</v>
      </c>
      <c r="B91" s="33">
        <v>2.1</v>
      </c>
      <c r="C91" s="34">
        <v>14.3735</v>
      </c>
      <c r="D91" s="34">
        <v>99.189589999999995</v>
      </c>
      <c r="E91" s="35">
        <v>520440.50507000001</v>
      </c>
      <c r="F91" s="35">
        <v>1589042.58797</v>
      </c>
      <c r="G91" s="36" t="s">
        <v>45</v>
      </c>
      <c r="H91" s="36" t="s">
        <v>210</v>
      </c>
      <c r="I91" s="36" t="s">
        <v>211</v>
      </c>
      <c r="J91" s="36" t="s">
        <v>62</v>
      </c>
      <c r="K91" s="36" t="s">
        <v>47</v>
      </c>
      <c r="L91" s="36" t="s">
        <v>205</v>
      </c>
      <c r="M91" s="36" t="s">
        <v>195</v>
      </c>
      <c r="N91" s="36" t="s">
        <v>208</v>
      </c>
      <c r="O91" s="36" t="s">
        <v>201</v>
      </c>
      <c r="P91" s="36" t="s">
        <v>50</v>
      </c>
      <c r="Q91" s="36" t="s">
        <v>340</v>
      </c>
      <c r="R91" s="38" t="str">
        <f t="shared" si="2"/>
        <v>http://maps.google.com/maps?q=14.3735,99.18959</v>
      </c>
      <c r="S91" s="37" t="s">
        <v>48</v>
      </c>
    </row>
    <row r="92" spans="1:19" s="37" customFormat="1">
      <c r="A92" s="32">
        <v>44953</v>
      </c>
      <c r="B92" s="33">
        <v>2.1</v>
      </c>
      <c r="C92" s="34">
        <v>14.41896</v>
      </c>
      <c r="D92" s="34">
        <v>99.286339999999996</v>
      </c>
      <c r="E92" s="35">
        <v>530865.35085799999</v>
      </c>
      <c r="F92" s="35">
        <v>1594081.2145</v>
      </c>
      <c r="G92" s="36" t="s">
        <v>45</v>
      </c>
      <c r="H92" s="36" t="s">
        <v>213</v>
      </c>
      <c r="I92" s="36" t="s">
        <v>211</v>
      </c>
      <c r="J92" s="36" t="s">
        <v>62</v>
      </c>
      <c r="K92" s="36" t="s">
        <v>47</v>
      </c>
      <c r="L92" s="36" t="s">
        <v>205</v>
      </c>
      <c r="M92" s="36" t="s">
        <v>195</v>
      </c>
      <c r="N92" s="36" t="s">
        <v>48</v>
      </c>
      <c r="O92" s="36" t="s">
        <v>201</v>
      </c>
      <c r="P92" s="36" t="s">
        <v>50</v>
      </c>
      <c r="Q92" s="36" t="s">
        <v>340</v>
      </c>
      <c r="R92" s="38" t="str">
        <f t="shared" si="2"/>
        <v>http://maps.google.com/maps?q=14.41896,99.28634</v>
      </c>
      <c r="S92" s="37" t="s">
        <v>48</v>
      </c>
    </row>
    <row r="93" spans="1:19" s="37" customFormat="1">
      <c r="A93" s="32">
        <v>44953</v>
      </c>
      <c r="B93" s="33">
        <v>2.1</v>
      </c>
      <c r="C93" s="34">
        <v>14.41963</v>
      </c>
      <c r="D93" s="34">
        <v>99.282359999999997</v>
      </c>
      <c r="E93" s="35">
        <v>530436.24204100005</v>
      </c>
      <c r="F93" s="35">
        <v>1594154.7863700001</v>
      </c>
      <c r="G93" s="36" t="s">
        <v>45</v>
      </c>
      <c r="H93" s="36" t="s">
        <v>213</v>
      </c>
      <c r="I93" s="36" t="s">
        <v>211</v>
      </c>
      <c r="J93" s="36" t="s">
        <v>62</v>
      </c>
      <c r="K93" s="36" t="s">
        <v>47</v>
      </c>
      <c r="L93" s="36" t="s">
        <v>205</v>
      </c>
      <c r="M93" s="36" t="s">
        <v>195</v>
      </c>
      <c r="N93" s="36" t="s">
        <v>48</v>
      </c>
      <c r="O93" s="36" t="s">
        <v>201</v>
      </c>
      <c r="P93" s="36" t="s">
        <v>50</v>
      </c>
      <c r="Q93" s="36" t="s">
        <v>340</v>
      </c>
      <c r="R93" s="38" t="str">
        <f t="shared" si="2"/>
        <v>http://maps.google.com/maps?q=14.41963,99.28236</v>
      </c>
      <c r="S93" s="37" t="s">
        <v>48</v>
      </c>
    </row>
    <row r="94" spans="1:19" s="37" customFormat="1">
      <c r="A94" s="32">
        <v>44953</v>
      </c>
      <c r="B94" s="33">
        <v>2.1</v>
      </c>
      <c r="C94" s="34">
        <v>14.473229999999999</v>
      </c>
      <c r="D94" s="34">
        <v>99.34966</v>
      </c>
      <c r="E94" s="35">
        <v>537681.71190800006</v>
      </c>
      <c r="F94" s="35">
        <v>1600092.9624699999</v>
      </c>
      <c r="G94" s="36" t="s">
        <v>45</v>
      </c>
      <c r="H94" s="36" t="s">
        <v>198</v>
      </c>
      <c r="I94" s="36" t="s">
        <v>66</v>
      </c>
      <c r="J94" s="36" t="s">
        <v>62</v>
      </c>
      <c r="K94" s="36" t="s">
        <v>47</v>
      </c>
      <c r="L94" s="36" t="s">
        <v>205</v>
      </c>
      <c r="M94" s="36" t="s">
        <v>195</v>
      </c>
      <c r="N94" s="36" t="s">
        <v>48</v>
      </c>
      <c r="O94" s="36" t="s">
        <v>201</v>
      </c>
      <c r="P94" s="36" t="s">
        <v>50</v>
      </c>
      <c r="Q94" s="36" t="s">
        <v>340</v>
      </c>
      <c r="R94" s="38" t="str">
        <f t="shared" si="2"/>
        <v>http://maps.google.com/maps?q=14.47323,99.34966</v>
      </c>
      <c r="S94" s="37" t="s">
        <v>48</v>
      </c>
    </row>
    <row r="95" spans="1:19" s="37" customFormat="1">
      <c r="A95" s="32">
        <v>44953</v>
      </c>
      <c r="B95" s="33">
        <v>2.1</v>
      </c>
      <c r="C95" s="34">
        <v>14.50863</v>
      </c>
      <c r="D95" s="34">
        <v>99.356210000000004</v>
      </c>
      <c r="E95" s="35">
        <v>538381.50089599995</v>
      </c>
      <c r="F95" s="35">
        <v>1604009.34087</v>
      </c>
      <c r="G95" s="36" t="s">
        <v>45</v>
      </c>
      <c r="H95" s="36" t="s">
        <v>198</v>
      </c>
      <c r="I95" s="36" t="s">
        <v>66</v>
      </c>
      <c r="J95" s="36" t="s">
        <v>62</v>
      </c>
      <c r="K95" s="36" t="s">
        <v>47</v>
      </c>
      <c r="L95" s="36" t="s">
        <v>205</v>
      </c>
      <c r="M95" s="36" t="s">
        <v>195</v>
      </c>
      <c r="N95" s="36" t="s">
        <v>48</v>
      </c>
      <c r="O95" s="36" t="s">
        <v>201</v>
      </c>
      <c r="P95" s="36" t="s">
        <v>50</v>
      </c>
      <c r="Q95" s="36" t="s">
        <v>340</v>
      </c>
      <c r="R95" s="38" t="str">
        <f t="shared" si="2"/>
        <v>http://maps.google.com/maps?q=14.50863,99.35621</v>
      </c>
      <c r="S95" s="37" t="s">
        <v>48</v>
      </c>
    </row>
    <row r="96" spans="1:19" s="37" customFormat="1">
      <c r="A96" s="32">
        <v>44953</v>
      </c>
      <c r="B96" s="33">
        <v>2.1</v>
      </c>
      <c r="C96" s="34">
        <v>14.520720000000001</v>
      </c>
      <c r="D96" s="34">
        <v>99.197749999999999</v>
      </c>
      <c r="E96" s="35">
        <v>521306.25194799999</v>
      </c>
      <c r="F96" s="35">
        <v>1605325.8209200001</v>
      </c>
      <c r="G96" s="36" t="s">
        <v>45</v>
      </c>
      <c r="H96" s="36" t="s">
        <v>214</v>
      </c>
      <c r="I96" s="36" t="s">
        <v>211</v>
      </c>
      <c r="J96" s="36" t="s">
        <v>62</v>
      </c>
      <c r="K96" s="36" t="s">
        <v>47</v>
      </c>
      <c r="L96" s="36" t="s">
        <v>205</v>
      </c>
      <c r="M96" s="36" t="s">
        <v>195</v>
      </c>
      <c r="N96" s="36" t="s">
        <v>48</v>
      </c>
      <c r="O96" s="36" t="s">
        <v>201</v>
      </c>
      <c r="P96" s="36" t="s">
        <v>50</v>
      </c>
      <c r="Q96" s="36" t="s">
        <v>340</v>
      </c>
      <c r="R96" s="38" t="str">
        <f t="shared" si="2"/>
        <v>http://maps.google.com/maps?q=14.52072,99.19775</v>
      </c>
      <c r="S96" s="37" t="s">
        <v>48</v>
      </c>
    </row>
    <row r="97" spans="1:19" s="37" customFormat="1">
      <c r="A97" s="32">
        <v>44953</v>
      </c>
      <c r="B97" s="33">
        <v>2.1</v>
      </c>
      <c r="C97" s="34">
        <v>14.52558</v>
      </c>
      <c r="D97" s="34">
        <v>99.190380000000005</v>
      </c>
      <c r="E97" s="35">
        <v>520511.73278000002</v>
      </c>
      <c r="F97" s="35">
        <v>1605862.6645899999</v>
      </c>
      <c r="G97" s="36" t="s">
        <v>45</v>
      </c>
      <c r="H97" s="36" t="s">
        <v>214</v>
      </c>
      <c r="I97" s="36" t="s">
        <v>211</v>
      </c>
      <c r="J97" s="36" t="s">
        <v>62</v>
      </c>
      <c r="K97" s="36" t="s">
        <v>47</v>
      </c>
      <c r="L97" s="36" t="s">
        <v>205</v>
      </c>
      <c r="M97" s="36" t="s">
        <v>195</v>
      </c>
      <c r="N97" s="36" t="s">
        <v>48</v>
      </c>
      <c r="O97" s="36" t="s">
        <v>201</v>
      </c>
      <c r="P97" s="36" t="s">
        <v>50</v>
      </c>
      <c r="Q97" s="36" t="s">
        <v>340</v>
      </c>
      <c r="R97" s="38" t="str">
        <f t="shared" si="2"/>
        <v>http://maps.google.com/maps?q=14.52558,99.19038</v>
      </c>
      <c r="S97" s="37" t="s">
        <v>48</v>
      </c>
    </row>
    <row r="98" spans="1:19" s="37" customFormat="1">
      <c r="A98" s="32">
        <v>44953</v>
      </c>
      <c r="B98" s="33">
        <v>2.1</v>
      </c>
      <c r="C98" s="34">
        <v>14.54426</v>
      </c>
      <c r="D98" s="34">
        <v>99.165360000000007</v>
      </c>
      <c r="E98" s="35">
        <v>517814.54925899999</v>
      </c>
      <c r="F98" s="35">
        <v>1607926.5810499999</v>
      </c>
      <c r="G98" s="36" t="s">
        <v>45</v>
      </c>
      <c r="H98" s="36" t="s">
        <v>214</v>
      </c>
      <c r="I98" s="36" t="s">
        <v>211</v>
      </c>
      <c r="J98" s="36" t="s">
        <v>62</v>
      </c>
      <c r="K98" s="36" t="s">
        <v>47</v>
      </c>
      <c r="L98" s="36" t="s">
        <v>205</v>
      </c>
      <c r="M98" s="36" t="s">
        <v>195</v>
      </c>
      <c r="N98" s="36" t="s">
        <v>48</v>
      </c>
      <c r="O98" s="36" t="s">
        <v>201</v>
      </c>
      <c r="P98" s="36" t="s">
        <v>50</v>
      </c>
      <c r="Q98" s="36" t="s">
        <v>340</v>
      </c>
      <c r="R98" s="38" t="str">
        <f t="shared" si="2"/>
        <v>http://maps.google.com/maps?q=14.54426,99.16536</v>
      </c>
      <c r="S98" s="37" t="s">
        <v>48</v>
      </c>
    </row>
    <row r="99" spans="1:19" s="37" customFormat="1">
      <c r="A99" s="32">
        <v>44953</v>
      </c>
      <c r="B99" s="33">
        <v>2.1</v>
      </c>
      <c r="C99" s="34">
        <v>14.548439999999999</v>
      </c>
      <c r="D99" s="34">
        <v>99.162000000000006</v>
      </c>
      <c r="E99" s="35">
        <v>517452.24086299998</v>
      </c>
      <c r="F99" s="35">
        <v>1608388.6314000001</v>
      </c>
      <c r="G99" s="36" t="s">
        <v>45</v>
      </c>
      <c r="H99" s="36" t="s">
        <v>214</v>
      </c>
      <c r="I99" s="36" t="s">
        <v>211</v>
      </c>
      <c r="J99" s="36" t="s">
        <v>62</v>
      </c>
      <c r="K99" s="36" t="s">
        <v>47</v>
      </c>
      <c r="L99" s="36" t="s">
        <v>205</v>
      </c>
      <c r="M99" s="36" t="s">
        <v>195</v>
      </c>
      <c r="N99" s="36" t="s">
        <v>48</v>
      </c>
      <c r="O99" s="36" t="s">
        <v>201</v>
      </c>
      <c r="P99" s="36" t="s">
        <v>50</v>
      </c>
      <c r="Q99" s="36" t="s">
        <v>340</v>
      </c>
      <c r="R99" s="38" t="str">
        <f t="shared" si="2"/>
        <v>http://maps.google.com/maps?q=14.54844,99.162</v>
      </c>
      <c r="S99" s="37" t="s">
        <v>48</v>
      </c>
    </row>
    <row r="100" spans="1:19" s="37" customFormat="1">
      <c r="A100" s="32">
        <v>44953</v>
      </c>
      <c r="B100" s="33">
        <v>2.1</v>
      </c>
      <c r="C100" s="34">
        <v>14.58564</v>
      </c>
      <c r="D100" s="34">
        <v>99.175449999999998</v>
      </c>
      <c r="E100" s="35">
        <v>518898.04281900002</v>
      </c>
      <c r="F100" s="35">
        <v>1612504.0511400001</v>
      </c>
      <c r="G100" s="36" t="s">
        <v>45</v>
      </c>
      <c r="H100" s="36" t="s">
        <v>214</v>
      </c>
      <c r="I100" s="36" t="s">
        <v>211</v>
      </c>
      <c r="J100" s="36" t="s">
        <v>62</v>
      </c>
      <c r="K100" s="36" t="s">
        <v>47</v>
      </c>
      <c r="L100" s="36" t="s">
        <v>205</v>
      </c>
      <c r="M100" s="36" t="s">
        <v>195</v>
      </c>
      <c r="N100" s="36" t="s">
        <v>48</v>
      </c>
      <c r="O100" s="36" t="s">
        <v>201</v>
      </c>
      <c r="P100" s="36" t="s">
        <v>50</v>
      </c>
      <c r="Q100" s="36" t="s">
        <v>340</v>
      </c>
      <c r="R100" s="38" t="str">
        <f t="shared" ref="R100:R131" si="3">HYPERLINK(CONCATENATE("http://maps.google.com/maps?q=",C100,",",D100))</f>
        <v>http://maps.google.com/maps?q=14.58564,99.17545</v>
      </c>
      <c r="S100" s="37" t="s">
        <v>48</v>
      </c>
    </row>
    <row r="101" spans="1:19" s="37" customFormat="1">
      <c r="A101" s="32">
        <v>44953</v>
      </c>
      <c r="B101" s="33">
        <v>2.1</v>
      </c>
      <c r="C101" s="34">
        <v>14.59482</v>
      </c>
      <c r="D101" s="34">
        <v>99.185289999999995</v>
      </c>
      <c r="E101" s="35">
        <v>519957.10339399998</v>
      </c>
      <c r="F101" s="35">
        <v>1613520.2087600001</v>
      </c>
      <c r="G101" s="36" t="s">
        <v>45</v>
      </c>
      <c r="H101" s="36" t="s">
        <v>214</v>
      </c>
      <c r="I101" s="36" t="s">
        <v>211</v>
      </c>
      <c r="J101" s="36" t="s">
        <v>62</v>
      </c>
      <c r="K101" s="36" t="s">
        <v>47</v>
      </c>
      <c r="L101" s="36" t="s">
        <v>205</v>
      </c>
      <c r="M101" s="36" t="s">
        <v>195</v>
      </c>
      <c r="N101" s="36" t="s">
        <v>48</v>
      </c>
      <c r="O101" s="36" t="s">
        <v>201</v>
      </c>
      <c r="P101" s="36" t="s">
        <v>50</v>
      </c>
      <c r="Q101" s="36" t="s">
        <v>340</v>
      </c>
      <c r="R101" s="38" t="str">
        <f t="shared" si="3"/>
        <v>http://maps.google.com/maps?q=14.59482,99.18529</v>
      </c>
      <c r="S101" s="37" t="s">
        <v>48</v>
      </c>
    </row>
    <row r="102" spans="1:19" s="37" customFormat="1">
      <c r="A102" s="32">
        <v>44953</v>
      </c>
      <c r="B102" s="33">
        <v>2.1</v>
      </c>
      <c r="C102" s="34">
        <v>14.59548</v>
      </c>
      <c r="D102" s="34">
        <v>99.181420000000003</v>
      </c>
      <c r="E102" s="35">
        <v>519540.21629100002</v>
      </c>
      <c r="F102" s="35">
        <v>1613592.8693299999</v>
      </c>
      <c r="G102" s="36" t="s">
        <v>45</v>
      </c>
      <c r="H102" s="36" t="s">
        <v>214</v>
      </c>
      <c r="I102" s="36" t="s">
        <v>211</v>
      </c>
      <c r="J102" s="36" t="s">
        <v>62</v>
      </c>
      <c r="K102" s="36" t="s">
        <v>47</v>
      </c>
      <c r="L102" s="36" t="s">
        <v>205</v>
      </c>
      <c r="M102" s="36" t="s">
        <v>195</v>
      </c>
      <c r="N102" s="36" t="s">
        <v>48</v>
      </c>
      <c r="O102" s="36" t="s">
        <v>201</v>
      </c>
      <c r="P102" s="36" t="s">
        <v>50</v>
      </c>
      <c r="Q102" s="36" t="s">
        <v>340</v>
      </c>
      <c r="R102" s="38" t="str">
        <f t="shared" si="3"/>
        <v>http://maps.google.com/maps?q=14.59548,99.18142</v>
      </c>
      <c r="S102" s="37" t="s">
        <v>48</v>
      </c>
    </row>
    <row r="103" spans="1:19" s="37" customFormat="1">
      <c r="A103" s="32">
        <v>44953</v>
      </c>
      <c r="B103" s="33">
        <v>2.1</v>
      </c>
      <c r="C103" s="34">
        <v>14.59549</v>
      </c>
      <c r="D103" s="34">
        <v>99.374300000000005</v>
      </c>
      <c r="E103" s="35">
        <v>540314.94658500003</v>
      </c>
      <c r="F103" s="35">
        <v>1613619.36353</v>
      </c>
      <c r="G103" s="36" t="s">
        <v>45</v>
      </c>
      <c r="H103" s="36" t="s">
        <v>198</v>
      </c>
      <c r="I103" s="36" t="s">
        <v>66</v>
      </c>
      <c r="J103" s="36" t="s">
        <v>62</v>
      </c>
      <c r="K103" s="36" t="s">
        <v>47</v>
      </c>
      <c r="L103" s="36" t="s">
        <v>205</v>
      </c>
      <c r="M103" s="36" t="s">
        <v>195</v>
      </c>
      <c r="N103" s="36" t="s">
        <v>48</v>
      </c>
      <c r="O103" s="36" t="s">
        <v>201</v>
      </c>
      <c r="P103" s="36" t="s">
        <v>50</v>
      </c>
      <c r="Q103" s="36" t="s">
        <v>340</v>
      </c>
      <c r="R103" s="38" t="str">
        <f t="shared" si="3"/>
        <v>http://maps.google.com/maps?q=14.59549,99.3743</v>
      </c>
      <c r="S103" s="37" t="s">
        <v>48</v>
      </c>
    </row>
    <row r="104" spans="1:19" s="37" customFormat="1">
      <c r="A104" s="32">
        <v>44953</v>
      </c>
      <c r="B104" s="33">
        <v>2.1</v>
      </c>
      <c r="C104" s="34">
        <v>14.596220000000001</v>
      </c>
      <c r="D104" s="34">
        <v>99.369960000000006</v>
      </c>
      <c r="E104" s="35">
        <v>539847.35857299995</v>
      </c>
      <c r="F104" s="35">
        <v>1613699.33834</v>
      </c>
      <c r="G104" s="36" t="s">
        <v>45</v>
      </c>
      <c r="H104" s="36" t="s">
        <v>198</v>
      </c>
      <c r="I104" s="36" t="s">
        <v>66</v>
      </c>
      <c r="J104" s="36" t="s">
        <v>62</v>
      </c>
      <c r="K104" s="36" t="s">
        <v>47</v>
      </c>
      <c r="L104" s="36" t="s">
        <v>205</v>
      </c>
      <c r="M104" s="36" t="s">
        <v>195</v>
      </c>
      <c r="N104" s="36" t="s">
        <v>48</v>
      </c>
      <c r="O104" s="36" t="s">
        <v>201</v>
      </c>
      <c r="P104" s="36" t="s">
        <v>50</v>
      </c>
      <c r="Q104" s="36" t="s">
        <v>340</v>
      </c>
      <c r="R104" s="38" t="str">
        <f t="shared" si="3"/>
        <v>http://maps.google.com/maps?q=14.59622,99.36996</v>
      </c>
      <c r="S104" s="37" t="s">
        <v>48</v>
      </c>
    </row>
    <row r="105" spans="1:19" s="37" customFormat="1">
      <c r="A105" s="32">
        <v>44953</v>
      </c>
      <c r="B105" s="33">
        <v>2.1</v>
      </c>
      <c r="C105" s="34">
        <v>14.596819999999999</v>
      </c>
      <c r="D105" s="34">
        <v>99.173479999999998</v>
      </c>
      <c r="E105" s="35">
        <v>518684.90673799999</v>
      </c>
      <c r="F105" s="35">
        <v>1613740.4072499999</v>
      </c>
      <c r="G105" s="36" t="s">
        <v>45</v>
      </c>
      <c r="H105" s="36" t="s">
        <v>214</v>
      </c>
      <c r="I105" s="36" t="s">
        <v>211</v>
      </c>
      <c r="J105" s="36" t="s">
        <v>62</v>
      </c>
      <c r="K105" s="36" t="s">
        <v>47</v>
      </c>
      <c r="L105" s="36" t="s">
        <v>205</v>
      </c>
      <c r="M105" s="36" t="s">
        <v>195</v>
      </c>
      <c r="N105" s="36" t="s">
        <v>48</v>
      </c>
      <c r="O105" s="36" t="s">
        <v>201</v>
      </c>
      <c r="P105" s="36" t="s">
        <v>50</v>
      </c>
      <c r="Q105" s="36" t="s">
        <v>340</v>
      </c>
      <c r="R105" s="38" t="str">
        <f t="shared" si="3"/>
        <v>http://maps.google.com/maps?q=14.59682,99.17348</v>
      </c>
      <c r="S105" s="37" t="s">
        <v>48</v>
      </c>
    </row>
    <row r="106" spans="1:19" s="37" customFormat="1">
      <c r="A106" s="32">
        <v>44953</v>
      </c>
      <c r="B106" s="33">
        <v>2.1</v>
      </c>
      <c r="C106" s="34">
        <v>14.59835</v>
      </c>
      <c r="D106" s="34">
        <v>99.185839999999999</v>
      </c>
      <c r="E106" s="35">
        <v>520016.02351099998</v>
      </c>
      <c r="F106" s="35">
        <v>1613910.6789299999</v>
      </c>
      <c r="G106" s="36" t="s">
        <v>45</v>
      </c>
      <c r="H106" s="36" t="s">
        <v>214</v>
      </c>
      <c r="I106" s="36" t="s">
        <v>211</v>
      </c>
      <c r="J106" s="36" t="s">
        <v>62</v>
      </c>
      <c r="K106" s="36" t="s">
        <v>47</v>
      </c>
      <c r="L106" s="36" t="s">
        <v>205</v>
      </c>
      <c r="M106" s="36" t="s">
        <v>195</v>
      </c>
      <c r="N106" s="36" t="s">
        <v>48</v>
      </c>
      <c r="O106" s="36" t="s">
        <v>201</v>
      </c>
      <c r="P106" s="36" t="s">
        <v>50</v>
      </c>
      <c r="Q106" s="36" t="s">
        <v>340</v>
      </c>
      <c r="R106" s="38" t="str">
        <f t="shared" si="3"/>
        <v>http://maps.google.com/maps?q=14.59835,99.18584</v>
      </c>
      <c r="S106" s="37" t="s">
        <v>48</v>
      </c>
    </row>
    <row r="107" spans="1:19" s="37" customFormat="1">
      <c r="A107" s="32">
        <v>44953</v>
      </c>
      <c r="B107" s="33">
        <v>2.1</v>
      </c>
      <c r="C107" s="34">
        <v>14.59829</v>
      </c>
      <c r="D107" s="34">
        <v>99.379390000000001</v>
      </c>
      <c r="E107" s="35">
        <v>540862.66835299996</v>
      </c>
      <c r="F107" s="35">
        <v>1613929.9597799999</v>
      </c>
      <c r="G107" s="36" t="s">
        <v>45</v>
      </c>
      <c r="H107" s="36" t="s">
        <v>198</v>
      </c>
      <c r="I107" s="36" t="s">
        <v>66</v>
      </c>
      <c r="J107" s="36" t="s">
        <v>62</v>
      </c>
      <c r="K107" s="36" t="s">
        <v>47</v>
      </c>
      <c r="L107" s="36" t="s">
        <v>205</v>
      </c>
      <c r="M107" s="36" t="s">
        <v>195</v>
      </c>
      <c r="N107" s="36" t="s">
        <v>48</v>
      </c>
      <c r="O107" s="36" t="s">
        <v>201</v>
      </c>
      <c r="P107" s="36" t="s">
        <v>50</v>
      </c>
      <c r="Q107" s="36" t="s">
        <v>340</v>
      </c>
      <c r="R107" s="38" t="str">
        <f t="shared" si="3"/>
        <v>http://maps.google.com/maps?q=14.59829,99.37939</v>
      </c>
      <c r="S107" s="37" t="s">
        <v>48</v>
      </c>
    </row>
    <row r="108" spans="1:19" s="37" customFormat="1">
      <c r="A108" s="32">
        <v>44953</v>
      </c>
      <c r="B108" s="33">
        <v>2.1</v>
      </c>
      <c r="C108" s="34">
        <v>14.600350000000001</v>
      </c>
      <c r="D108" s="34">
        <v>99.174040000000005</v>
      </c>
      <c r="E108" s="35">
        <v>518744.92357599997</v>
      </c>
      <c r="F108" s="35">
        <v>1614130.8750199999</v>
      </c>
      <c r="G108" s="36" t="s">
        <v>45</v>
      </c>
      <c r="H108" s="36" t="s">
        <v>218</v>
      </c>
      <c r="I108" s="36" t="s">
        <v>211</v>
      </c>
      <c r="J108" s="36" t="s">
        <v>62</v>
      </c>
      <c r="K108" s="36" t="s">
        <v>47</v>
      </c>
      <c r="L108" s="36" t="s">
        <v>205</v>
      </c>
      <c r="M108" s="36" t="s">
        <v>195</v>
      </c>
      <c r="N108" s="36" t="s">
        <v>48</v>
      </c>
      <c r="O108" s="36" t="s">
        <v>201</v>
      </c>
      <c r="P108" s="36" t="s">
        <v>50</v>
      </c>
      <c r="Q108" s="36" t="s">
        <v>340</v>
      </c>
      <c r="R108" s="38" t="str">
        <f t="shared" si="3"/>
        <v>http://maps.google.com/maps?q=14.60035,99.17404</v>
      </c>
      <c r="S108" s="37" t="s">
        <v>48</v>
      </c>
    </row>
    <row r="109" spans="1:19" s="37" customFormat="1">
      <c r="A109" s="32">
        <v>44953</v>
      </c>
      <c r="B109" s="33">
        <v>2.1</v>
      </c>
      <c r="C109" s="34">
        <v>14.603870000000001</v>
      </c>
      <c r="D109" s="34">
        <v>99.174610000000001</v>
      </c>
      <c r="E109" s="35">
        <v>518806.01630299998</v>
      </c>
      <c r="F109" s="35">
        <v>1614520.23789</v>
      </c>
      <c r="G109" s="36" t="s">
        <v>45</v>
      </c>
      <c r="H109" s="36" t="s">
        <v>218</v>
      </c>
      <c r="I109" s="36" t="s">
        <v>211</v>
      </c>
      <c r="J109" s="36" t="s">
        <v>62</v>
      </c>
      <c r="K109" s="36" t="s">
        <v>47</v>
      </c>
      <c r="L109" s="36" t="s">
        <v>205</v>
      </c>
      <c r="M109" s="36" t="s">
        <v>195</v>
      </c>
      <c r="N109" s="36" t="s">
        <v>48</v>
      </c>
      <c r="O109" s="36" t="s">
        <v>201</v>
      </c>
      <c r="P109" s="36" t="s">
        <v>50</v>
      </c>
      <c r="Q109" s="36" t="s">
        <v>340</v>
      </c>
      <c r="R109" s="38" t="str">
        <f t="shared" si="3"/>
        <v>http://maps.google.com/maps?q=14.60387,99.17461</v>
      </c>
      <c r="S109" s="37" t="s">
        <v>48</v>
      </c>
    </row>
    <row r="110" spans="1:19" s="37" customFormat="1">
      <c r="A110" s="32">
        <v>44953</v>
      </c>
      <c r="B110" s="33">
        <v>2.1</v>
      </c>
      <c r="C110" s="34">
        <v>17.929780000000001</v>
      </c>
      <c r="D110" s="34">
        <v>100.65300999999999</v>
      </c>
      <c r="E110" s="35">
        <v>675080.92042700003</v>
      </c>
      <c r="F110" s="35">
        <v>1983194.3595400001</v>
      </c>
      <c r="G110" s="36" t="s">
        <v>45</v>
      </c>
      <c r="H110" s="36" t="s">
        <v>256</v>
      </c>
      <c r="I110" s="36" t="s">
        <v>146</v>
      </c>
      <c r="J110" s="36" t="s">
        <v>135</v>
      </c>
      <c r="K110" s="36" t="s">
        <v>94</v>
      </c>
      <c r="L110" s="36" t="s">
        <v>254</v>
      </c>
      <c r="M110" s="36" t="s">
        <v>190</v>
      </c>
      <c r="N110" s="36" t="s">
        <v>48</v>
      </c>
      <c r="O110" s="36" t="s">
        <v>240</v>
      </c>
      <c r="P110" s="36" t="s">
        <v>50</v>
      </c>
      <c r="Q110" s="36" t="s">
        <v>340</v>
      </c>
      <c r="R110" s="38" t="str">
        <f t="shared" si="3"/>
        <v>http://maps.google.com/maps?q=17.92978,100.65301</v>
      </c>
      <c r="S110" s="37" t="s">
        <v>48</v>
      </c>
    </row>
    <row r="111" spans="1:19" s="37" customFormat="1">
      <c r="A111" s="32">
        <v>44953</v>
      </c>
      <c r="B111" s="33">
        <v>2.1</v>
      </c>
      <c r="C111" s="34">
        <v>17.61318</v>
      </c>
      <c r="D111" s="34">
        <v>98.624960000000002</v>
      </c>
      <c r="E111" s="35">
        <v>460211.38555299997</v>
      </c>
      <c r="F111" s="35">
        <v>1947429.53156</v>
      </c>
      <c r="G111" s="36" t="s">
        <v>45</v>
      </c>
      <c r="H111" s="36" t="s">
        <v>252</v>
      </c>
      <c r="I111" s="36" t="s">
        <v>126</v>
      </c>
      <c r="J111" s="36" t="s">
        <v>107</v>
      </c>
      <c r="K111" s="36" t="s">
        <v>94</v>
      </c>
      <c r="L111" s="36" t="s">
        <v>249</v>
      </c>
      <c r="M111" s="36" t="s">
        <v>195</v>
      </c>
      <c r="N111" s="36" t="s">
        <v>48</v>
      </c>
      <c r="O111" s="36" t="s">
        <v>250</v>
      </c>
      <c r="P111" s="36" t="s">
        <v>50</v>
      </c>
      <c r="Q111" s="36" t="s">
        <v>340</v>
      </c>
      <c r="R111" s="38" t="str">
        <f t="shared" si="3"/>
        <v>http://maps.google.com/maps?q=17.61318,98.62496</v>
      </c>
      <c r="S111" s="37" t="s">
        <v>48</v>
      </c>
    </row>
    <row r="112" spans="1:19" s="37" customFormat="1">
      <c r="A112" s="32">
        <v>44953</v>
      </c>
      <c r="B112" s="33">
        <v>2.1</v>
      </c>
      <c r="C112" s="34">
        <v>17.61842</v>
      </c>
      <c r="D112" s="34">
        <v>98.614189999999994</v>
      </c>
      <c r="E112" s="35">
        <v>459069.94580699998</v>
      </c>
      <c r="F112" s="35">
        <v>1948011.5485400001</v>
      </c>
      <c r="G112" s="36" t="s">
        <v>45</v>
      </c>
      <c r="H112" s="36" t="s">
        <v>252</v>
      </c>
      <c r="I112" s="36" t="s">
        <v>126</v>
      </c>
      <c r="J112" s="36" t="s">
        <v>107</v>
      </c>
      <c r="K112" s="36" t="s">
        <v>94</v>
      </c>
      <c r="L112" s="36" t="s">
        <v>249</v>
      </c>
      <c r="M112" s="36" t="s">
        <v>195</v>
      </c>
      <c r="N112" s="36" t="s">
        <v>48</v>
      </c>
      <c r="O112" s="36" t="s">
        <v>250</v>
      </c>
      <c r="P112" s="36" t="s">
        <v>50</v>
      </c>
      <c r="Q112" s="36" t="s">
        <v>340</v>
      </c>
      <c r="R112" s="38" t="str">
        <f t="shared" si="3"/>
        <v>http://maps.google.com/maps?q=17.61842,98.61419</v>
      </c>
      <c r="S112" s="37" t="s">
        <v>48</v>
      </c>
    </row>
    <row r="113" spans="1:19" s="37" customFormat="1">
      <c r="A113" s="32">
        <v>44953</v>
      </c>
      <c r="B113" s="33">
        <v>2.1</v>
      </c>
      <c r="C113" s="34">
        <v>17.660219999999999</v>
      </c>
      <c r="D113" s="34">
        <v>98.633449999999996</v>
      </c>
      <c r="E113" s="35">
        <v>461122.20150000002</v>
      </c>
      <c r="F113" s="35">
        <v>1952631.9849700001</v>
      </c>
      <c r="G113" s="36" t="s">
        <v>45</v>
      </c>
      <c r="H113" s="36" t="s">
        <v>252</v>
      </c>
      <c r="I113" s="36" t="s">
        <v>126</v>
      </c>
      <c r="J113" s="36" t="s">
        <v>107</v>
      </c>
      <c r="K113" s="36" t="s">
        <v>94</v>
      </c>
      <c r="L113" s="36" t="s">
        <v>249</v>
      </c>
      <c r="M113" s="36" t="s">
        <v>195</v>
      </c>
      <c r="N113" s="36" t="s">
        <v>48</v>
      </c>
      <c r="O113" s="36" t="s">
        <v>250</v>
      </c>
      <c r="P113" s="36" t="s">
        <v>50</v>
      </c>
      <c r="Q113" s="36" t="s">
        <v>340</v>
      </c>
      <c r="R113" s="38" t="str">
        <f t="shared" si="3"/>
        <v>http://maps.google.com/maps?q=17.66022,98.63345</v>
      </c>
      <c r="S113" s="37" t="s">
        <v>48</v>
      </c>
    </row>
    <row r="114" spans="1:19" s="37" customFormat="1">
      <c r="A114" s="32">
        <v>44953</v>
      </c>
      <c r="B114" s="33">
        <v>2.1</v>
      </c>
      <c r="C114" s="34">
        <v>17.662990000000001</v>
      </c>
      <c r="D114" s="34">
        <v>98.63758</v>
      </c>
      <c r="E114" s="35">
        <v>461560.83921800001</v>
      </c>
      <c r="F114" s="35">
        <v>1952937.5960500001</v>
      </c>
      <c r="G114" s="36" t="s">
        <v>45</v>
      </c>
      <c r="H114" s="36" t="s">
        <v>252</v>
      </c>
      <c r="I114" s="36" t="s">
        <v>126</v>
      </c>
      <c r="J114" s="36" t="s">
        <v>107</v>
      </c>
      <c r="K114" s="36" t="s">
        <v>94</v>
      </c>
      <c r="L114" s="36" t="s">
        <v>249</v>
      </c>
      <c r="M114" s="36" t="s">
        <v>195</v>
      </c>
      <c r="N114" s="36" t="s">
        <v>48</v>
      </c>
      <c r="O114" s="36" t="s">
        <v>250</v>
      </c>
      <c r="P114" s="36" t="s">
        <v>50</v>
      </c>
      <c r="Q114" s="36" t="s">
        <v>340</v>
      </c>
      <c r="R114" s="38" t="str">
        <f t="shared" si="3"/>
        <v>http://maps.google.com/maps?q=17.66299,98.63758</v>
      </c>
      <c r="S114" s="37" t="s">
        <v>48</v>
      </c>
    </row>
    <row r="115" spans="1:19" s="37" customFormat="1">
      <c r="A115" s="32">
        <v>44953</v>
      </c>
      <c r="B115" s="33">
        <v>2.1</v>
      </c>
      <c r="C115" s="34">
        <v>17.666370000000001</v>
      </c>
      <c r="D115" s="34">
        <v>98.638019999999997</v>
      </c>
      <c r="E115" s="35">
        <v>461608.224109</v>
      </c>
      <c r="F115" s="35">
        <v>1953311.44992</v>
      </c>
      <c r="G115" s="36" t="s">
        <v>45</v>
      </c>
      <c r="H115" s="36" t="s">
        <v>252</v>
      </c>
      <c r="I115" s="36" t="s">
        <v>126</v>
      </c>
      <c r="J115" s="36" t="s">
        <v>107</v>
      </c>
      <c r="K115" s="36" t="s">
        <v>94</v>
      </c>
      <c r="L115" s="36" t="s">
        <v>249</v>
      </c>
      <c r="M115" s="36" t="s">
        <v>195</v>
      </c>
      <c r="N115" s="36" t="s">
        <v>48</v>
      </c>
      <c r="O115" s="36" t="s">
        <v>250</v>
      </c>
      <c r="P115" s="36" t="s">
        <v>50</v>
      </c>
      <c r="Q115" s="36" t="s">
        <v>340</v>
      </c>
      <c r="R115" s="38" t="str">
        <f t="shared" si="3"/>
        <v>http://maps.google.com/maps?q=17.66637,98.63802</v>
      </c>
      <c r="S115" s="37" t="s">
        <v>48</v>
      </c>
    </row>
    <row r="116" spans="1:19" s="37" customFormat="1">
      <c r="A116" s="32">
        <v>44953</v>
      </c>
      <c r="B116" s="33">
        <v>2.1</v>
      </c>
      <c r="C116" s="34">
        <v>17.708819999999999</v>
      </c>
      <c r="D116" s="34">
        <v>98.575959999999995</v>
      </c>
      <c r="E116" s="35">
        <v>455036.57926799997</v>
      </c>
      <c r="F116" s="35">
        <v>1958021.61045</v>
      </c>
      <c r="G116" s="36" t="s">
        <v>45</v>
      </c>
      <c r="H116" s="36" t="s">
        <v>252</v>
      </c>
      <c r="I116" s="36" t="s">
        <v>126</v>
      </c>
      <c r="J116" s="36" t="s">
        <v>107</v>
      </c>
      <c r="K116" s="36" t="s">
        <v>94</v>
      </c>
      <c r="L116" s="36" t="s">
        <v>249</v>
      </c>
      <c r="M116" s="36" t="s">
        <v>195</v>
      </c>
      <c r="N116" s="36" t="s">
        <v>48</v>
      </c>
      <c r="O116" s="36" t="s">
        <v>250</v>
      </c>
      <c r="P116" s="36" t="s">
        <v>50</v>
      </c>
      <c r="Q116" s="36" t="s">
        <v>340</v>
      </c>
      <c r="R116" s="38" t="str">
        <f t="shared" si="3"/>
        <v>http://maps.google.com/maps?q=17.70882,98.57596</v>
      </c>
      <c r="S116" s="37" t="s">
        <v>48</v>
      </c>
    </row>
    <row r="117" spans="1:19" s="37" customFormat="1">
      <c r="A117" s="32">
        <v>44953</v>
      </c>
      <c r="B117" s="33">
        <v>2.1</v>
      </c>
      <c r="C117" s="34">
        <v>18.115760000000002</v>
      </c>
      <c r="D117" s="34">
        <v>98.479900000000001</v>
      </c>
      <c r="E117" s="35">
        <v>444976.274569</v>
      </c>
      <c r="F117" s="35">
        <v>2003070.50994</v>
      </c>
      <c r="G117" s="36" t="s">
        <v>45</v>
      </c>
      <c r="H117" s="36" t="s">
        <v>344</v>
      </c>
      <c r="I117" s="36" t="s">
        <v>153</v>
      </c>
      <c r="J117" s="36" t="s">
        <v>145</v>
      </c>
      <c r="K117" s="36" t="s">
        <v>94</v>
      </c>
      <c r="L117" s="36" t="s">
        <v>259</v>
      </c>
      <c r="M117" s="36" t="s">
        <v>207</v>
      </c>
      <c r="N117" s="36" t="s">
        <v>260</v>
      </c>
      <c r="O117" s="36" t="s">
        <v>250</v>
      </c>
      <c r="P117" s="36" t="s">
        <v>50</v>
      </c>
      <c r="Q117" s="36" t="s">
        <v>340</v>
      </c>
      <c r="R117" s="38" t="str">
        <f t="shared" si="3"/>
        <v>http://maps.google.com/maps?q=18.11576,98.4799</v>
      </c>
      <c r="S117" s="37" t="s">
        <v>48</v>
      </c>
    </row>
    <row r="118" spans="1:19" s="37" customFormat="1">
      <c r="A118" s="32">
        <v>44953</v>
      </c>
      <c r="B118" s="33">
        <v>2.1</v>
      </c>
      <c r="C118" s="34">
        <v>18.11637</v>
      </c>
      <c r="D118" s="34">
        <v>98.476169999999996</v>
      </c>
      <c r="E118" s="35">
        <v>444581.84401399997</v>
      </c>
      <c r="F118" s="35">
        <v>2003139.1189300001</v>
      </c>
      <c r="G118" s="36" t="s">
        <v>45</v>
      </c>
      <c r="H118" s="36" t="s">
        <v>344</v>
      </c>
      <c r="I118" s="36" t="s">
        <v>153</v>
      </c>
      <c r="J118" s="36" t="s">
        <v>145</v>
      </c>
      <c r="K118" s="36" t="s">
        <v>94</v>
      </c>
      <c r="L118" s="36" t="s">
        <v>259</v>
      </c>
      <c r="M118" s="36" t="s">
        <v>207</v>
      </c>
      <c r="N118" s="36" t="s">
        <v>260</v>
      </c>
      <c r="O118" s="36" t="s">
        <v>250</v>
      </c>
      <c r="P118" s="36" t="s">
        <v>50</v>
      </c>
      <c r="Q118" s="36" t="s">
        <v>340</v>
      </c>
      <c r="R118" s="38" t="str">
        <f t="shared" si="3"/>
        <v>http://maps.google.com/maps?q=18.11637,98.47617</v>
      </c>
      <c r="S118" s="37" t="s">
        <v>48</v>
      </c>
    </row>
    <row r="119" spans="1:19" s="37" customFormat="1">
      <c r="A119" s="32">
        <v>44953</v>
      </c>
      <c r="B119" s="33">
        <v>2.1</v>
      </c>
      <c r="C119" s="34">
        <v>18.119109999999999</v>
      </c>
      <c r="D119" s="34">
        <v>98.48048</v>
      </c>
      <c r="E119" s="35">
        <v>445038.68187099998</v>
      </c>
      <c r="F119" s="35">
        <v>2003440.9846999999</v>
      </c>
      <c r="G119" s="36" t="s">
        <v>45</v>
      </c>
      <c r="H119" s="36" t="s">
        <v>344</v>
      </c>
      <c r="I119" s="36" t="s">
        <v>153</v>
      </c>
      <c r="J119" s="36" t="s">
        <v>145</v>
      </c>
      <c r="K119" s="36" t="s">
        <v>94</v>
      </c>
      <c r="L119" s="36" t="s">
        <v>259</v>
      </c>
      <c r="M119" s="36" t="s">
        <v>207</v>
      </c>
      <c r="N119" s="36" t="s">
        <v>260</v>
      </c>
      <c r="O119" s="36" t="s">
        <v>250</v>
      </c>
      <c r="P119" s="36" t="s">
        <v>50</v>
      </c>
      <c r="Q119" s="36" t="s">
        <v>340</v>
      </c>
      <c r="R119" s="38" t="str">
        <f t="shared" si="3"/>
        <v>http://maps.google.com/maps?q=18.11911,98.48048</v>
      </c>
      <c r="S119" s="37" t="s">
        <v>48</v>
      </c>
    </row>
    <row r="120" spans="1:19" s="37" customFormat="1">
      <c r="A120" s="32">
        <v>44953</v>
      </c>
      <c r="B120" s="33">
        <v>2.1</v>
      </c>
      <c r="C120" s="34">
        <v>18.119720000000001</v>
      </c>
      <c r="D120" s="34">
        <v>98.476749999999996</v>
      </c>
      <c r="E120" s="35">
        <v>444644.25867200003</v>
      </c>
      <c r="F120" s="35">
        <v>2003509.5926399999</v>
      </c>
      <c r="G120" s="36" t="s">
        <v>45</v>
      </c>
      <c r="H120" s="36" t="s">
        <v>344</v>
      </c>
      <c r="I120" s="36" t="s">
        <v>153</v>
      </c>
      <c r="J120" s="36" t="s">
        <v>145</v>
      </c>
      <c r="K120" s="36" t="s">
        <v>94</v>
      </c>
      <c r="L120" s="36" t="s">
        <v>259</v>
      </c>
      <c r="M120" s="36" t="s">
        <v>207</v>
      </c>
      <c r="N120" s="36" t="s">
        <v>260</v>
      </c>
      <c r="O120" s="36" t="s">
        <v>250</v>
      </c>
      <c r="P120" s="36" t="s">
        <v>50</v>
      </c>
      <c r="Q120" s="36" t="s">
        <v>340</v>
      </c>
      <c r="R120" s="38" t="str">
        <f t="shared" si="3"/>
        <v>http://maps.google.com/maps?q=18.11972,98.47675</v>
      </c>
      <c r="S120" s="37" t="s">
        <v>48</v>
      </c>
    </row>
    <row r="121" spans="1:19" s="37" customFormat="1">
      <c r="A121" s="32">
        <v>44953</v>
      </c>
      <c r="B121" s="33">
        <v>2.1</v>
      </c>
      <c r="C121" s="34">
        <v>18.120329999999999</v>
      </c>
      <c r="D121" s="34">
        <v>98.472999999999999</v>
      </c>
      <c r="E121" s="35">
        <v>444247.722137</v>
      </c>
      <c r="F121" s="35">
        <v>2003578.2146999999</v>
      </c>
      <c r="G121" s="36" t="s">
        <v>45</v>
      </c>
      <c r="H121" s="36" t="s">
        <v>344</v>
      </c>
      <c r="I121" s="36" t="s">
        <v>153</v>
      </c>
      <c r="J121" s="36" t="s">
        <v>145</v>
      </c>
      <c r="K121" s="36" t="s">
        <v>94</v>
      </c>
      <c r="L121" s="36" t="s">
        <v>259</v>
      </c>
      <c r="M121" s="36" t="s">
        <v>207</v>
      </c>
      <c r="N121" s="36" t="s">
        <v>260</v>
      </c>
      <c r="O121" s="36" t="s">
        <v>250</v>
      </c>
      <c r="P121" s="36" t="s">
        <v>50</v>
      </c>
      <c r="Q121" s="36" t="s">
        <v>340</v>
      </c>
      <c r="R121" s="38" t="str">
        <f t="shared" si="3"/>
        <v>http://maps.google.com/maps?q=18.12033,98.473</v>
      </c>
      <c r="S121" s="37" t="s">
        <v>48</v>
      </c>
    </row>
    <row r="122" spans="1:19" s="37" customFormat="1">
      <c r="A122" s="32">
        <v>44953</v>
      </c>
      <c r="B122" s="33">
        <v>2.1</v>
      </c>
      <c r="C122" s="34">
        <v>18.192879999999999</v>
      </c>
      <c r="D122" s="34">
        <v>98.565439999999995</v>
      </c>
      <c r="E122" s="35">
        <v>454046.25615500001</v>
      </c>
      <c r="F122" s="35">
        <v>2011579.6592300001</v>
      </c>
      <c r="G122" s="36" t="s">
        <v>45</v>
      </c>
      <c r="H122" s="36" t="s">
        <v>344</v>
      </c>
      <c r="I122" s="36" t="s">
        <v>153</v>
      </c>
      <c r="J122" s="36" t="s">
        <v>145</v>
      </c>
      <c r="K122" s="36" t="s">
        <v>94</v>
      </c>
      <c r="L122" s="36" t="s">
        <v>259</v>
      </c>
      <c r="M122" s="36" t="s">
        <v>207</v>
      </c>
      <c r="N122" s="36" t="s">
        <v>260</v>
      </c>
      <c r="O122" s="36" t="s">
        <v>250</v>
      </c>
      <c r="P122" s="36" t="s">
        <v>50</v>
      </c>
      <c r="Q122" s="36" t="s">
        <v>340</v>
      </c>
      <c r="R122" s="38" t="str">
        <f t="shared" si="3"/>
        <v>http://maps.google.com/maps?q=18.19288,98.56544</v>
      </c>
      <c r="S122" s="37" t="s">
        <v>48</v>
      </c>
    </row>
    <row r="123" spans="1:19" s="37" customFormat="1">
      <c r="A123" s="32">
        <v>44953</v>
      </c>
      <c r="B123" s="33">
        <v>2.1</v>
      </c>
      <c r="C123" s="34">
        <v>18.198689999999999</v>
      </c>
      <c r="D123" s="34">
        <v>98.551029999999997</v>
      </c>
      <c r="E123" s="35">
        <v>452523.97911700001</v>
      </c>
      <c r="F123" s="35">
        <v>2012226.15249</v>
      </c>
      <c r="G123" s="36" t="s">
        <v>45</v>
      </c>
      <c r="H123" s="36" t="s">
        <v>344</v>
      </c>
      <c r="I123" s="36" t="s">
        <v>153</v>
      </c>
      <c r="J123" s="36" t="s">
        <v>145</v>
      </c>
      <c r="K123" s="36" t="s">
        <v>94</v>
      </c>
      <c r="L123" s="36" t="s">
        <v>259</v>
      </c>
      <c r="M123" s="36" t="s">
        <v>207</v>
      </c>
      <c r="N123" s="36" t="s">
        <v>260</v>
      </c>
      <c r="O123" s="36" t="s">
        <v>250</v>
      </c>
      <c r="P123" s="36" t="s">
        <v>50</v>
      </c>
      <c r="Q123" s="36" t="s">
        <v>340</v>
      </c>
      <c r="R123" s="38" t="str">
        <f t="shared" si="3"/>
        <v>http://maps.google.com/maps?q=18.19869,98.55103</v>
      </c>
      <c r="S123" s="37" t="s">
        <v>48</v>
      </c>
    </row>
    <row r="124" spans="1:19" s="37" customFormat="1">
      <c r="A124" s="32">
        <v>44953</v>
      </c>
      <c r="B124" s="33">
        <v>2.1</v>
      </c>
      <c r="C124" s="34">
        <v>18.20205</v>
      </c>
      <c r="D124" s="34">
        <v>98.551500000000004</v>
      </c>
      <c r="E124" s="35">
        <v>452574.58870099997</v>
      </c>
      <c r="F124" s="35">
        <v>2012597.78522</v>
      </c>
      <c r="G124" s="36" t="s">
        <v>45</v>
      </c>
      <c r="H124" s="36" t="s">
        <v>344</v>
      </c>
      <c r="I124" s="36" t="s">
        <v>153</v>
      </c>
      <c r="J124" s="36" t="s">
        <v>145</v>
      </c>
      <c r="K124" s="36" t="s">
        <v>94</v>
      </c>
      <c r="L124" s="36" t="s">
        <v>259</v>
      </c>
      <c r="M124" s="36" t="s">
        <v>207</v>
      </c>
      <c r="N124" s="36" t="s">
        <v>260</v>
      </c>
      <c r="O124" s="36" t="s">
        <v>250</v>
      </c>
      <c r="P124" s="36" t="s">
        <v>50</v>
      </c>
      <c r="Q124" s="36" t="s">
        <v>340</v>
      </c>
      <c r="R124" s="38" t="str">
        <f t="shared" si="3"/>
        <v>http://maps.google.com/maps?q=18.20205,98.5515</v>
      </c>
      <c r="S124" s="37" t="s">
        <v>48</v>
      </c>
    </row>
    <row r="125" spans="1:19" s="37" customFormat="1">
      <c r="A125" s="32">
        <v>44953</v>
      </c>
      <c r="B125" s="33">
        <v>2.1</v>
      </c>
      <c r="C125" s="34">
        <v>18.24635</v>
      </c>
      <c r="D125" s="34">
        <v>98.490639999999999</v>
      </c>
      <c r="E125" s="35">
        <v>446152.61204799998</v>
      </c>
      <c r="F125" s="35">
        <v>2017516.0400799999</v>
      </c>
      <c r="G125" s="36" t="s">
        <v>45</v>
      </c>
      <c r="H125" s="36" t="s">
        <v>257</v>
      </c>
      <c r="I125" s="36" t="s">
        <v>258</v>
      </c>
      <c r="J125" s="36" t="s">
        <v>145</v>
      </c>
      <c r="K125" s="36" t="s">
        <v>94</v>
      </c>
      <c r="L125" s="36" t="s">
        <v>259</v>
      </c>
      <c r="M125" s="36" t="s">
        <v>207</v>
      </c>
      <c r="N125" s="36" t="s">
        <v>260</v>
      </c>
      <c r="O125" s="36" t="s">
        <v>250</v>
      </c>
      <c r="P125" s="36" t="s">
        <v>50</v>
      </c>
      <c r="Q125" s="36" t="s">
        <v>340</v>
      </c>
      <c r="R125" s="38" t="str">
        <f t="shared" si="3"/>
        <v>http://maps.google.com/maps?q=18.24635,98.49064</v>
      </c>
      <c r="S125" s="37" t="s">
        <v>48</v>
      </c>
    </row>
    <row r="126" spans="1:19" s="37" customFormat="1">
      <c r="A126" s="32">
        <v>44953</v>
      </c>
      <c r="B126" s="33">
        <v>2.1</v>
      </c>
      <c r="C126" s="34">
        <v>18.324069999999999</v>
      </c>
      <c r="D126" s="34">
        <v>98.596630000000005</v>
      </c>
      <c r="E126" s="35">
        <v>457376.59086699999</v>
      </c>
      <c r="F126" s="35">
        <v>2026087.1612799999</v>
      </c>
      <c r="G126" s="36" t="s">
        <v>45</v>
      </c>
      <c r="H126" s="36" t="s">
        <v>261</v>
      </c>
      <c r="I126" s="36" t="s">
        <v>258</v>
      </c>
      <c r="J126" s="36" t="s">
        <v>145</v>
      </c>
      <c r="K126" s="36" t="s">
        <v>94</v>
      </c>
      <c r="L126" s="36" t="s">
        <v>259</v>
      </c>
      <c r="M126" s="36" t="s">
        <v>207</v>
      </c>
      <c r="N126" s="36" t="s">
        <v>262</v>
      </c>
      <c r="O126" s="36" t="s">
        <v>250</v>
      </c>
      <c r="P126" s="36" t="s">
        <v>50</v>
      </c>
      <c r="Q126" s="36" t="s">
        <v>340</v>
      </c>
      <c r="R126" s="38" t="str">
        <f t="shared" si="3"/>
        <v>http://maps.google.com/maps?q=18.32407,98.59663</v>
      </c>
      <c r="S126" s="37" t="s">
        <v>48</v>
      </c>
    </row>
    <row r="127" spans="1:19" s="37" customFormat="1">
      <c r="A127" s="32">
        <v>44953</v>
      </c>
      <c r="B127" s="33">
        <v>2.1</v>
      </c>
      <c r="C127" s="34">
        <v>18.325589999999998</v>
      </c>
      <c r="D127" s="34">
        <v>98.608459999999994</v>
      </c>
      <c r="E127" s="35">
        <v>458627.023766</v>
      </c>
      <c r="F127" s="35">
        <v>2026252.6107000001</v>
      </c>
      <c r="G127" s="36" t="s">
        <v>45</v>
      </c>
      <c r="H127" s="36" t="s">
        <v>261</v>
      </c>
      <c r="I127" s="36" t="s">
        <v>258</v>
      </c>
      <c r="J127" s="36" t="s">
        <v>145</v>
      </c>
      <c r="K127" s="36" t="s">
        <v>94</v>
      </c>
      <c r="L127" s="36" t="s">
        <v>259</v>
      </c>
      <c r="M127" s="36" t="s">
        <v>207</v>
      </c>
      <c r="N127" s="36" t="s">
        <v>262</v>
      </c>
      <c r="O127" s="36" t="s">
        <v>250</v>
      </c>
      <c r="P127" s="36" t="s">
        <v>50</v>
      </c>
      <c r="Q127" s="36" t="s">
        <v>340</v>
      </c>
      <c r="R127" s="38" t="str">
        <f t="shared" si="3"/>
        <v>http://maps.google.com/maps?q=18.32559,98.60846</v>
      </c>
      <c r="S127" s="37" t="s">
        <v>48</v>
      </c>
    </row>
    <row r="128" spans="1:19" s="37" customFormat="1">
      <c r="A128" s="32">
        <v>44953</v>
      </c>
      <c r="B128" s="33">
        <v>2.1</v>
      </c>
      <c r="C128" s="34">
        <v>14.0472</v>
      </c>
      <c r="D128" s="34">
        <v>99.411580000000001</v>
      </c>
      <c r="E128" s="35">
        <v>544438.097358</v>
      </c>
      <c r="F128" s="35">
        <v>1552985.1435</v>
      </c>
      <c r="G128" s="36" t="s">
        <v>45</v>
      </c>
      <c r="H128" s="36" t="s">
        <v>106</v>
      </c>
      <c r="I128" s="36" t="s">
        <v>202</v>
      </c>
      <c r="J128" s="36" t="s">
        <v>62</v>
      </c>
      <c r="K128" s="36" t="s">
        <v>47</v>
      </c>
      <c r="L128" s="36" t="s">
        <v>203</v>
      </c>
      <c r="M128" s="36" t="s">
        <v>190</v>
      </c>
      <c r="N128" s="36" t="s">
        <v>48</v>
      </c>
      <c r="O128" s="36" t="s">
        <v>201</v>
      </c>
      <c r="P128" s="36" t="s">
        <v>50</v>
      </c>
      <c r="Q128" s="36" t="s">
        <v>340</v>
      </c>
      <c r="R128" s="38" t="str">
        <f t="shared" si="3"/>
        <v>http://maps.google.com/maps?q=14.0472,99.41158</v>
      </c>
      <c r="S128" s="37" t="s">
        <v>48</v>
      </c>
    </row>
    <row r="129" spans="1:19" s="37" customFormat="1">
      <c r="A129" s="32">
        <v>44953</v>
      </c>
      <c r="B129" s="33">
        <v>2.1</v>
      </c>
      <c r="C129" s="34">
        <v>14.23461</v>
      </c>
      <c r="D129" s="34">
        <v>99.092100000000002</v>
      </c>
      <c r="E129" s="35">
        <v>509935.781472</v>
      </c>
      <c r="F129" s="35">
        <v>1573675.22352</v>
      </c>
      <c r="G129" s="36" t="s">
        <v>45</v>
      </c>
      <c r="H129" s="36" t="s">
        <v>206</v>
      </c>
      <c r="I129" s="36" t="s">
        <v>61</v>
      </c>
      <c r="J129" s="36" t="s">
        <v>62</v>
      </c>
      <c r="K129" s="36" t="s">
        <v>47</v>
      </c>
      <c r="L129" s="36" t="s">
        <v>130</v>
      </c>
      <c r="M129" s="36" t="s">
        <v>207</v>
      </c>
      <c r="N129" s="36" t="s">
        <v>208</v>
      </c>
      <c r="O129" s="36" t="s">
        <v>201</v>
      </c>
      <c r="P129" s="36" t="s">
        <v>50</v>
      </c>
      <c r="Q129" s="36" t="s">
        <v>340</v>
      </c>
      <c r="R129" s="38" t="str">
        <f t="shared" si="3"/>
        <v>http://maps.google.com/maps?q=14.23461,99.0921</v>
      </c>
      <c r="S129" s="37" t="s">
        <v>48</v>
      </c>
    </row>
    <row r="130" spans="1:19" s="37" customFormat="1">
      <c r="A130" s="32">
        <v>44953</v>
      </c>
      <c r="B130" s="33">
        <v>2.1</v>
      </c>
      <c r="C130" s="34">
        <v>14.23813</v>
      </c>
      <c r="D130" s="34">
        <v>99.092680000000001</v>
      </c>
      <c r="E130" s="35">
        <v>509998.19726699998</v>
      </c>
      <c r="F130" s="35">
        <v>1574064.55094</v>
      </c>
      <c r="G130" s="36" t="s">
        <v>45</v>
      </c>
      <c r="H130" s="36" t="s">
        <v>206</v>
      </c>
      <c r="I130" s="36" t="s">
        <v>61</v>
      </c>
      <c r="J130" s="36" t="s">
        <v>62</v>
      </c>
      <c r="K130" s="36" t="s">
        <v>47</v>
      </c>
      <c r="L130" s="36" t="s">
        <v>130</v>
      </c>
      <c r="M130" s="36" t="s">
        <v>207</v>
      </c>
      <c r="N130" s="36" t="s">
        <v>208</v>
      </c>
      <c r="O130" s="36" t="s">
        <v>201</v>
      </c>
      <c r="P130" s="36" t="s">
        <v>50</v>
      </c>
      <c r="Q130" s="36" t="s">
        <v>340</v>
      </c>
      <c r="R130" s="38" t="str">
        <f t="shared" si="3"/>
        <v>http://maps.google.com/maps?q=14.23813,99.09268</v>
      </c>
      <c r="S130" s="37" t="s">
        <v>48</v>
      </c>
    </row>
    <row r="131" spans="1:19" s="37" customFormat="1">
      <c r="A131" s="32">
        <v>44953</v>
      </c>
      <c r="B131" s="33">
        <v>2.1</v>
      </c>
      <c r="C131" s="34">
        <v>14.238479999999999</v>
      </c>
      <c r="D131" s="34">
        <v>99.0916</v>
      </c>
      <c r="E131" s="35">
        <v>509881.67296900001</v>
      </c>
      <c r="F131" s="35">
        <v>1574103.2139300001</v>
      </c>
      <c r="G131" s="36" t="s">
        <v>45</v>
      </c>
      <c r="H131" s="36" t="s">
        <v>206</v>
      </c>
      <c r="I131" s="36" t="s">
        <v>61</v>
      </c>
      <c r="J131" s="36" t="s">
        <v>62</v>
      </c>
      <c r="K131" s="36" t="s">
        <v>47</v>
      </c>
      <c r="L131" s="36" t="s">
        <v>130</v>
      </c>
      <c r="M131" s="36" t="s">
        <v>207</v>
      </c>
      <c r="N131" s="36" t="s">
        <v>208</v>
      </c>
      <c r="O131" s="36" t="s">
        <v>201</v>
      </c>
      <c r="P131" s="36" t="s">
        <v>50</v>
      </c>
      <c r="Q131" s="36" t="s">
        <v>340</v>
      </c>
      <c r="R131" s="38" t="str">
        <f t="shared" si="3"/>
        <v>http://maps.google.com/maps?q=14.23848,99.0916</v>
      </c>
      <c r="S131" s="37" t="s">
        <v>48</v>
      </c>
    </row>
    <row r="132" spans="1:19" s="37" customFormat="1">
      <c r="A132" s="32">
        <v>44953</v>
      </c>
      <c r="B132" s="33">
        <v>2.1</v>
      </c>
      <c r="C132" s="34">
        <v>14.247780000000001</v>
      </c>
      <c r="D132" s="34">
        <v>99.206779999999995</v>
      </c>
      <c r="E132" s="35">
        <v>522306.24271199998</v>
      </c>
      <c r="F132" s="35">
        <v>1575139.73224</v>
      </c>
      <c r="G132" s="36" t="s">
        <v>45</v>
      </c>
      <c r="H132" s="36" t="s">
        <v>209</v>
      </c>
      <c r="I132" s="36" t="s">
        <v>202</v>
      </c>
      <c r="J132" s="36" t="s">
        <v>62</v>
      </c>
      <c r="K132" s="36" t="s">
        <v>47</v>
      </c>
      <c r="L132" s="36" t="s">
        <v>130</v>
      </c>
      <c r="M132" s="36" t="s">
        <v>207</v>
      </c>
      <c r="N132" s="36" t="s">
        <v>208</v>
      </c>
      <c r="O132" s="36" t="s">
        <v>201</v>
      </c>
      <c r="P132" s="36" t="s">
        <v>50</v>
      </c>
      <c r="Q132" s="36" t="s">
        <v>340</v>
      </c>
      <c r="R132" s="38" t="str">
        <f t="shared" ref="R132:R195" si="4">HYPERLINK(CONCATENATE("http://maps.google.com/maps?q=",C132,",",D132))</f>
        <v>http://maps.google.com/maps?q=14.24778,99.20678</v>
      </c>
      <c r="S132" s="37" t="s">
        <v>48</v>
      </c>
    </row>
    <row r="133" spans="1:19" s="37" customFormat="1">
      <c r="A133" s="32">
        <v>44953</v>
      </c>
      <c r="B133" s="33">
        <v>2.1</v>
      </c>
      <c r="C133" s="34">
        <v>14.24851</v>
      </c>
      <c r="D133" s="34">
        <v>99.202520000000007</v>
      </c>
      <c r="E133" s="35">
        <v>521846.62634900003</v>
      </c>
      <c r="F133" s="35">
        <v>1575220.0647400001</v>
      </c>
      <c r="G133" s="36" t="s">
        <v>45</v>
      </c>
      <c r="H133" s="36" t="s">
        <v>209</v>
      </c>
      <c r="I133" s="36" t="s">
        <v>202</v>
      </c>
      <c r="J133" s="36" t="s">
        <v>62</v>
      </c>
      <c r="K133" s="36" t="s">
        <v>47</v>
      </c>
      <c r="L133" s="36" t="s">
        <v>130</v>
      </c>
      <c r="M133" s="36" t="s">
        <v>207</v>
      </c>
      <c r="N133" s="36" t="s">
        <v>208</v>
      </c>
      <c r="O133" s="36" t="s">
        <v>201</v>
      </c>
      <c r="P133" s="36" t="s">
        <v>50</v>
      </c>
      <c r="Q133" s="36" t="s">
        <v>340</v>
      </c>
      <c r="R133" s="38" t="str">
        <f t="shared" si="4"/>
        <v>http://maps.google.com/maps?q=14.24851,99.20252</v>
      </c>
      <c r="S133" s="37" t="s">
        <v>48</v>
      </c>
    </row>
    <row r="134" spans="1:19" s="37" customFormat="1">
      <c r="A134" s="32">
        <v>44953</v>
      </c>
      <c r="B134" s="33">
        <v>2.1</v>
      </c>
      <c r="C134" s="34">
        <v>14.26126</v>
      </c>
      <c r="D134" s="34">
        <v>99.191680000000005</v>
      </c>
      <c r="E134" s="35">
        <v>520676.10746299999</v>
      </c>
      <c r="F134" s="35">
        <v>1576629.1981800001</v>
      </c>
      <c r="G134" s="36" t="s">
        <v>45</v>
      </c>
      <c r="H134" s="36" t="s">
        <v>209</v>
      </c>
      <c r="I134" s="36" t="s">
        <v>202</v>
      </c>
      <c r="J134" s="36" t="s">
        <v>62</v>
      </c>
      <c r="K134" s="36" t="s">
        <v>47</v>
      </c>
      <c r="L134" s="36" t="s">
        <v>130</v>
      </c>
      <c r="M134" s="36" t="s">
        <v>207</v>
      </c>
      <c r="N134" s="36" t="s">
        <v>208</v>
      </c>
      <c r="O134" s="36" t="s">
        <v>201</v>
      </c>
      <c r="P134" s="36" t="s">
        <v>50</v>
      </c>
      <c r="Q134" s="36" t="s">
        <v>340</v>
      </c>
      <c r="R134" s="38" t="str">
        <f t="shared" si="4"/>
        <v>http://maps.google.com/maps?q=14.26126,99.19168</v>
      </c>
      <c r="S134" s="37" t="s">
        <v>48</v>
      </c>
    </row>
    <row r="135" spans="1:19" s="37" customFormat="1">
      <c r="A135" s="32">
        <v>44953</v>
      </c>
      <c r="B135" s="33">
        <v>2.1</v>
      </c>
      <c r="C135" s="34">
        <v>14.23795</v>
      </c>
      <c r="D135" s="34">
        <v>99.072069999999997</v>
      </c>
      <c r="E135" s="35">
        <v>507774.822377</v>
      </c>
      <c r="F135" s="35">
        <v>1574043.85721</v>
      </c>
      <c r="G135" s="36" t="s">
        <v>45</v>
      </c>
      <c r="H135" s="36" t="s">
        <v>206</v>
      </c>
      <c r="I135" s="36" t="s">
        <v>61</v>
      </c>
      <c r="J135" s="36" t="s">
        <v>62</v>
      </c>
      <c r="K135" s="36" t="s">
        <v>47</v>
      </c>
      <c r="L135" s="36" t="s">
        <v>130</v>
      </c>
      <c r="M135" s="36" t="s">
        <v>207</v>
      </c>
      <c r="N135" s="36" t="s">
        <v>48</v>
      </c>
      <c r="O135" s="36" t="s">
        <v>201</v>
      </c>
      <c r="P135" s="36" t="s">
        <v>50</v>
      </c>
      <c r="Q135" s="36" t="s">
        <v>340</v>
      </c>
      <c r="R135" s="38" t="str">
        <f t="shared" si="4"/>
        <v>http://maps.google.com/maps?q=14.23795,99.07207</v>
      </c>
      <c r="S135" s="37" t="s">
        <v>48</v>
      </c>
    </row>
    <row r="136" spans="1:19" s="37" customFormat="1">
      <c r="A136" s="32">
        <v>44953</v>
      </c>
      <c r="B136" s="33">
        <v>2.1</v>
      </c>
      <c r="C136" s="34">
        <v>14.241479999999999</v>
      </c>
      <c r="D136" s="34">
        <v>99.072550000000007</v>
      </c>
      <c r="E136" s="35">
        <v>507826.48260699998</v>
      </c>
      <c r="F136" s="35">
        <v>1574434.2818</v>
      </c>
      <c r="G136" s="36" t="s">
        <v>45</v>
      </c>
      <c r="H136" s="36" t="s">
        <v>206</v>
      </c>
      <c r="I136" s="36" t="s">
        <v>61</v>
      </c>
      <c r="J136" s="36" t="s">
        <v>62</v>
      </c>
      <c r="K136" s="36" t="s">
        <v>47</v>
      </c>
      <c r="L136" s="36" t="s">
        <v>130</v>
      </c>
      <c r="M136" s="36" t="s">
        <v>207</v>
      </c>
      <c r="N136" s="36" t="s">
        <v>48</v>
      </c>
      <c r="O136" s="36" t="s">
        <v>201</v>
      </c>
      <c r="P136" s="36" t="s">
        <v>50</v>
      </c>
      <c r="Q136" s="36" t="s">
        <v>340</v>
      </c>
      <c r="R136" s="38" t="str">
        <f t="shared" si="4"/>
        <v>http://maps.google.com/maps?q=14.24148,99.07255</v>
      </c>
      <c r="S136" s="37" t="s">
        <v>48</v>
      </c>
    </row>
    <row r="137" spans="1:19" s="37" customFormat="1">
      <c r="A137" s="32">
        <v>44953</v>
      </c>
      <c r="B137" s="33">
        <v>2.1</v>
      </c>
      <c r="C137" s="34">
        <v>14.241910000000001</v>
      </c>
      <c r="D137" s="34">
        <v>99.071560000000005</v>
      </c>
      <c r="E137" s="35">
        <v>507719.66963000002</v>
      </c>
      <c r="F137" s="35">
        <v>1574481.8056099999</v>
      </c>
      <c r="G137" s="36" t="s">
        <v>45</v>
      </c>
      <c r="H137" s="36" t="s">
        <v>206</v>
      </c>
      <c r="I137" s="36" t="s">
        <v>61</v>
      </c>
      <c r="J137" s="36" t="s">
        <v>62</v>
      </c>
      <c r="K137" s="36" t="s">
        <v>47</v>
      </c>
      <c r="L137" s="36" t="s">
        <v>130</v>
      </c>
      <c r="M137" s="36" t="s">
        <v>207</v>
      </c>
      <c r="N137" s="36" t="s">
        <v>48</v>
      </c>
      <c r="O137" s="36" t="s">
        <v>201</v>
      </c>
      <c r="P137" s="36" t="s">
        <v>50</v>
      </c>
      <c r="Q137" s="36" t="s">
        <v>340</v>
      </c>
      <c r="R137" s="38" t="str">
        <f t="shared" si="4"/>
        <v>http://maps.google.com/maps?q=14.24191,99.07156</v>
      </c>
      <c r="S137" s="37" t="s">
        <v>48</v>
      </c>
    </row>
    <row r="138" spans="1:19" s="37" customFormat="1">
      <c r="A138" s="32">
        <v>44953</v>
      </c>
      <c r="B138" s="33">
        <v>2.1</v>
      </c>
      <c r="C138" s="34">
        <v>14.244350000000001</v>
      </c>
      <c r="D138" s="34">
        <v>99.077039999999997</v>
      </c>
      <c r="E138" s="35">
        <v>508310.74596899998</v>
      </c>
      <c r="F138" s="35">
        <v>1574751.85176</v>
      </c>
      <c r="G138" s="36" t="s">
        <v>45</v>
      </c>
      <c r="H138" s="36" t="s">
        <v>206</v>
      </c>
      <c r="I138" s="36" t="s">
        <v>61</v>
      </c>
      <c r="J138" s="36" t="s">
        <v>62</v>
      </c>
      <c r="K138" s="36" t="s">
        <v>47</v>
      </c>
      <c r="L138" s="36" t="s">
        <v>130</v>
      </c>
      <c r="M138" s="36" t="s">
        <v>207</v>
      </c>
      <c r="N138" s="36" t="s">
        <v>48</v>
      </c>
      <c r="O138" s="36" t="s">
        <v>201</v>
      </c>
      <c r="P138" s="36" t="s">
        <v>50</v>
      </c>
      <c r="Q138" s="36" t="s">
        <v>340</v>
      </c>
      <c r="R138" s="38" t="str">
        <f t="shared" si="4"/>
        <v>http://maps.google.com/maps?q=14.24435,99.07704</v>
      </c>
      <c r="S138" s="37" t="s">
        <v>48</v>
      </c>
    </row>
    <row r="139" spans="1:19" s="37" customFormat="1">
      <c r="A139" s="32">
        <v>44953</v>
      </c>
      <c r="B139" s="33">
        <v>2.1</v>
      </c>
      <c r="C139" s="34">
        <v>14.244770000000001</v>
      </c>
      <c r="D139" s="34">
        <v>99.076030000000003</v>
      </c>
      <c r="E139" s="35">
        <v>508201.77626100002</v>
      </c>
      <c r="F139" s="35">
        <v>1574798.2668399999</v>
      </c>
      <c r="G139" s="36" t="s">
        <v>45</v>
      </c>
      <c r="H139" s="36" t="s">
        <v>206</v>
      </c>
      <c r="I139" s="36" t="s">
        <v>61</v>
      </c>
      <c r="J139" s="36" t="s">
        <v>62</v>
      </c>
      <c r="K139" s="36" t="s">
        <v>47</v>
      </c>
      <c r="L139" s="36" t="s">
        <v>130</v>
      </c>
      <c r="M139" s="36" t="s">
        <v>207</v>
      </c>
      <c r="N139" s="36" t="s">
        <v>48</v>
      </c>
      <c r="O139" s="36" t="s">
        <v>201</v>
      </c>
      <c r="P139" s="36" t="s">
        <v>50</v>
      </c>
      <c r="Q139" s="36" t="s">
        <v>340</v>
      </c>
      <c r="R139" s="38" t="str">
        <f t="shared" si="4"/>
        <v>http://maps.google.com/maps?q=14.24477,99.07603</v>
      </c>
      <c r="S139" s="37" t="s">
        <v>48</v>
      </c>
    </row>
    <row r="140" spans="1:19" s="37" customFormat="1">
      <c r="A140" s="32">
        <v>44953</v>
      </c>
      <c r="B140" s="33">
        <v>2.1</v>
      </c>
      <c r="C140" s="34">
        <v>14.28323</v>
      </c>
      <c r="D140" s="34">
        <v>99.041169999999994</v>
      </c>
      <c r="E140" s="35">
        <v>504440.48152999999</v>
      </c>
      <c r="F140" s="35">
        <v>1579050.8997299999</v>
      </c>
      <c r="G140" s="36" t="s">
        <v>45</v>
      </c>
      <c r="H140" s="36" t="s">
        <v>206</v>
      </c>
      <c r="I140" s="36" t="s">
        <v>61</v>
      </c>
      <c r="J140" s="36" t="s">
        <v>62</v>
      </c>
      <c r="K140" s="36" t="s">
        <v>47</v>
      </c>
      <c r="L140" s="36" t="s">
        <v>130</v>
      </c>
      <c r="M140" s="36" t="s">
        <v>207</v>
      </c>
      <c r="N140" s="36" t="s">
        <v>48</v>
      </c>
      <c r="O140" s="36" t="s">
        <v>201</v>
      </c>
      <c r="P140" s="36" t="s">
        <v>50</v>
      </c>
      <c r="Q140" s="36" t="s">
        <v>340</v>
      </c>
      <c r="R140" s="38" t="str">
        <f t="shared" si="4"/>
        <v>http://maps.google.com/maps?q=14.28323,99.04117</v>
      </c>
      <c r="S140" s="37" t="s">
        <v>48</v>
      </c>
    </row>
    <row r="141" spans="1:19" s="37" customFormat="1">
      <c r="A141" s="32">
        <v>44953</v>
      </c>
      <c r="B141" s="33">
        <v>2.1</v>
      </c>
      <c r="C141" s="34">
        <v>14.295780000000001</v>
      </c>
      <c r="D141" s="34">
        <v>99.030940000000001</v>
      </c>
      <c r="E141" s="35">
        <v>503336.917113</v>
      </c>
      <c r="F141" s="35">
        <v>1580438.7296899999</v>
      </c>
      <c r="G141" s="36" t="s">
        <v>45</v>
      </c>
      <c r="H141" s="36" t="s">
        <v>206</v>
      </c>
      <c r="I141" s="36" t="s">
        <v>61</v>
      </c>
      <c r="J141" s="36" t="s">
        <v>62</v>
      </c>
      <c r="K141" s="36" t="s">
        <v>47</v>
      </c>
      <c r="L141" s="36" t="s">
        <v>130</v>
      </c>
      <c r="M141" s="36" t="s">
        <v>207</v>
      </c>
      <c r="N141" s="36" t="s">
        <v>48</v>
      </c>
      <c r="O141" s="36" t="s">
        <v>201</v>
      </c>
      <c r="P141" s="36" t="s">
        <v>50</v>
      </c>
      <c r="Q141" s="36" t="s">
        <v>340</v>
      </c>
      <c r="R141" s="38" t="str">
        <f t="shared" si="4"/>
        <v>http://maps.google.com/maps?q=14.29578,99.03094</v>
      </c>
      <c r="S141" s="37" t="s">
        <v>48</v>
      </c>
    </row>
    <row r="142" spans="1:19" s="37" customFormat="1">
      <c r="A142" s="32">
        <v>44953</v>
      </c>
      <c r="B142" s="33">
        <v>2.1</v>
      </c>
      <c r="C142" s="34">
        <v>14.29644</v>
      </c>
      <c r="D142" s="34">
        <v>99.027019999999993</v>
      </c>
      <c r="E142" s="35">
        <v>502914.13175399997</v>
      </c>
      <c r="F142" s="35">
        <v>1580511.67142</v>
      </c>
      <c r="G142" s="36" t="s">
        <v>45</v>
      </c>
      <c r="H142" s="36" t="s">
        <v>206</v>
      </c>
      <c r="I142" s="36" t="s">
        <v>61</v>
      </c>
      <c r="J142" s="36" t="s">
        <v>62</v>
      </c>
      <c r="K142" s="36" t="s">
        <v>47</v>
      </c>
      <c r="L142" s="36" t="s">
        <v>130</v>
      </c>
      <c r="M142" s="36" t="s">
        <v>207</v>
      </c>
      <c r="N142" s="36" t="s">
        <v>48</v>
      </c>
      <c r="O142" s="36" t="s">
        <v>201</v>
      </c>
      <c r="P142" s="36" t="s">
        <v>50</v>
      </c>
      <c r="Q142" s="36" t="s">
        <v>340</v>
      </c>
      <c r="R142" s="38" t="str">
        <f t="shared" si="4"/>
        <v>http://maps.google.com/maps?q=14.29644,99.02702</v>
      </c>
      <c r="S142" s="37" t="s">
        <v>48</v>
      </c>
    </row>
    <row r="143" spans="1:19" s="37" customFormat="1">
      <c r="A143" s="32">
        <v>44953</v>
      </c>
      <c r="B143" s="33">
        <v>13.18</v>
      </c>
      <c r="C143" s="34">
        <v>13.304220000000001</v>
      </c>
      <c r="D143" s="34">
        <v>101.09057</v>
      </c>
      <c r="E143" s="35">
        <v>726470.18311500002</v>
      </c>
      <c r="F143" s="35">
        <v>1471729.75254</v>
      </c>
      <c r="G143" s="36" t="s">
        <v>45</v>
      </c>
      <c r="H143" s="36" t="s">
        <v>493</v>
      </c>
      <c r="I143" s="36" t="s">
        <v>494</v>
      </c>
      <c r="J143" s="36" t="s">
        <v>193</v>
      </c>
      <c r="K143" s="36" t="s">
        <v>47</v>
      </c>
      <c r="L143" s="36" t="s">
        <v>194</v>
      </c>
      <c r="M143" s="36" t="s">
        <v>195</v>
      </c>
      <c r="N143" s="36" t="s">
        <v>196</v>
      </c>
      <c r="O143" s="36" t="s">
        <v>197</v>
      </c>
      <c r="P143" s="36" t="s">
        <v>50</v>
      </c>
      <c r="Q143" s="36" t="s">
        <v>340</v>
      </c>
      <c r="R143" s="38" t="str">
        <f t="shared" si="4"/>
        <v>http://maps.google.com/maps?q=13.30422,101.09057</v>
      </c>
    </row>
    <row r="144" spans="1:19" s="37" customFormat="1">
      <c r="A144" s="32">
        <v>44953</v>
      </c>
      <c r="B144" s="33">
        <v>13.18</v>
      </c>
      <c r="C144" s="34">
        <v>16.905940000000001</v>
      </c>
      <c r="D144" s="34">
        <v>100.47481999999999</v>
      </c>
      <c r="E144" s="35">
        <v>657077.22236400004</v>
      </c>
      <c r="F144" s="35">
        <v>1869737.6802999999</v>
      </c>
      <c r="G144" s="36" t="s">
        <v>45</v>
      </c>
      <c r="H144" s="36" t="s">
        <v>495</v>
      </c>
      <c r="I144" s="36" t="s">
        <v>496</v>
      </c>
      <c r="J144" s="36" t="s">
        <v>108</v>
      </c>
      <c r="K144" s="36" t="s">
        <v>94</v>
      </c>
      <c r="L144" s="36" t="s">
        <v>497</v>
      </c>
      <c r="M144" s="36" t="s">
        <v>190</v>
      </c>
      <c r="N144" s="36" t="s">
        <v>498</v>
      </c>
      <c r="O144" s="36" t="s">
        <v>240</v>
      </c>
      <c r="P144" s="36" t="s">
        <v>50</v>
      </c>
      <c r="Q144" s="36" t="s">
        <v>340</v>
      </c>
      <c r="R144" s="38" t="str">
        <f t="shared" si="4"/>
        <v>http://maps.google.com/maps?q=16.90594,100.47482</v>
      </c>
    </row>
    <row r="145" spans="1:18" s="37" customFormat="1">
      <c r="A145" s="32">
        <v>44953</v>
      </c>
      <c r="B145" s="33">
        <v>13.18</v>
      </c>
      <c r="C145" s="34">
        <v>17.047910000000002</v>
      </c>
      <c r="D145" s="34">
        <v>100.44537</v>
      </c>
      <c r="E145" s="35">
        <v>653824.31917899998</v>
      </c>
      <c r="F145" s="35">
        <v>1885423.9951800001</v>
      </c>
      <c r="G145" s="36" t="s">
        <v>45</v>
      </c>
      <c r="H145" s="36" t="s">
        <v>499</v>
      </c>
      <c r="I145" s="36" t="s">
        <v>500</v>
      </c>
      <c r="J145" s="36" t="s">
        <v>108</v>
      </c>
      <c r="K145" s="36" t="s">
        <v>94</v>
      </c>
      <c r="L145" s="36" t="s">
        <v>497</v>
      </c>
      <c r="M145" s="36" t="s">
        <v>190</v>
      </c>
      <c r="N145" s="36" t="s">
        <v>48</v>
      </c>
      <c r="O145" s="36" t="s">
        <v>240</v>
      </c>
      <c r="P145" s="36" t="s">
        <v>50</v>
      </c>
      <c r="Q145" s="36" t="s">
        <v>340</v>
      </c>
      <c r="R145" s="38" t="str">
        <f t="shared" si="4"/>
        <v>http://maps.google.com/maps?q=17.04791,100.44537</v>
      </c>
    </row>
    <row r="146" spans="1:18" s="37" customFormat="1">
      <c r="A146" s="32">
        <v>44953</v>
      </c>
      <c r="B146" s="33">
        <v>13.18</v>
      </c>
      <c r="C146" s="34">
        <v>17.049160000000001</v>
      </c>
      <c r="D146" s="34">
        <v>100.44668</v>
      </c>
      <c r="E146" s="35">
        <v>653962.73721799999</v>
      </c>
      <c r="F146" s="35">
        <v>1885563.3457899999</v>
      </c>
      <c r="G146" s="36" t="s">
        <v>45</v>
      </c>
      <c r="H146" s="36" t="s">
        <v>499</v>
      </c>
      <c r="I146" s="36" t="s">
        <v>500</v>
      </c>
      <c r="J146" s="36" t="s">
        <v>108</v>
      </c>
      <c r="K146" s="36" t="s">
        <v>94</v>
      </c>
      <c r="L146" s="36" t="s">
        <v>497</v>
      </c>
      <c r="M146" s="36" t="s">
        <v>190</v>
      </c>
      <c r="N146" s="36" t="s">
        <v>48</v>
      </c>
      <c r="O146" s="36" t="s">
        <v>240</v>
      </c>
      <c r="P146" s="36" t="s">
        <v>50</v>
      </c>
      <c r="Q146" s="36" t="s">
        <v>340</v>
      </c>
      <c r="R146" s="38" t="str">
        <f t="shared" si="4"/>
        <v>http://maps.google.com/maps?q=17.04916,100.44668</v>
      </c>
    </row>
    <row r="147" spans="1:18" s="37" customFormat="1">
      <c r="A147" s="32">
        <v>44953</v>
      </c>
      <c r="B147" s="33">
        <v>13.18</v>
      </c>
      <c r="C147" s="34">
        <v>17.089169999999999</v>
      </c>
      <c r="D147" s="34">
        <v>100.4344</v>
      </c>
      <c r="E147" s="35">
        <v>652623.07060700003</v>
      </c>
      <c r="F147" s="35">
        <v>1889981.0001999999</v>
      </c>
      <c r="G147" s="36" t="s">
        <v>45</v>
      </c>
      <c r="H147" s="36" t="s">
        <v>499</v>
      </c>
      <c r="I147" s="36" t="s">
        <v>500</v>
      </c>
      <c r="J147" s="36" t="s">
        <v>108</v>
      </c>
      <c r="K147" s="36" t="s">
        <v>94</v>
      </c>
      <c r="L147" s="36" t="s">
        <v>497</v>
      </c>
      <c r="M147" s="36" t="s">
        <v>190</v>
      </c>
      <c r="N147" s="36" t="s">
        <v>48</v>
      </c>
      <c r="O147" s="36" t="s">
        <v>240</v>
      </c>
      <c r="P147" s="36" t="s">
        <v>50</v>
      </c>
      <c r="Q147" s="36" t="s">
        <v>340</v>
      </c>
      <c r="R147" s="38" t="str">
        <f t="shared" si="4"/>
        <v>http://maps.google.com/maps?q=17.08917,100.4344</v>
      </c>
    </row>
    <row r="148" spans="1:18" s="37" customFormat="1">
      <c r="A148" s="32">
        <v>44953</v>
      </c>
      <c r="B148" s="33">
        <v>13.18</v>
      </c>
      <c r="C148" s="34">
        <v>14.656129999999999</v>
      </c>
      <c r="D148" s="34">
        <v>99.095439999999996</v>
      </c>
      <c r="E148" s="35">
        <v>510276.73023500002</v>
      </c>
      <c r="F148" s="35">
        <v>1620295.1808499999</v>
      </c>
      <c r="G148" s="36" t="s">
        <v>45</v>
      </c>
      <c r="H148" s="36" t="s">
        <v>214</v>
      </c>
      <c r="I148" s="36" t="s">
        <v>211</v>
      </c>
      <c r="J148" s="36" t="s">
        <v>62</v>
      </c>
      <c r="K148" s="36" t="s">
        <v>47</v>
      </c>
      <c r="L148" s="36" t="s">
        <v>215</v>
      </c>
      <c r="M148" s="36" t="s">
        <v>207</v>
      </c>
      <c r="N148" s="36" t="s">
        <v>219</v>
      </c>
      <c r="O148" s="36" t="s">
        <v>201</v>
      </c>
      <c r="P148" s="36" t="s">
        <v>50</v>
      </c>
      <c r="Q148" s="36" t="s">
        <v>340</v>
      </c>
      <c r="R148" s="38" t="str">
        <f t="shared" si="4"/>
        <v>http://maps.google.com/maps?q=14.65613,99.09544</v>
      </c>
    </row>
    <row r="149" spans="1:18" s="37" customFormat="1">
      <c r="A149" s="32">
        <v>44953</v>
      </c>
      <c r="B149" s="33">
        <v>13.18</v>
      </c>
      <c r="C149" s="34">
        <v>14.66032</v>
      </c>
      <c r="D149" s="34">
        <v>99.094759999999994</v>
      </c>
      <c r="E149" s="35">
        <v>510203.31560099998</v>
      </c>
      <c r="F149" s="35">
        <v>1620758.5695</v>
      </c>
      <c r="G149" s="36" t="s">
        <v>45</v>
      </c>
      <c r="H149" s="36" t="s">
        <v>214</v>
      </c>
      <c r="I149" s="36" t="s">
        <v>211</v>
      </c>
      <c r="J149" s="36" t="s">
        <v>62</v>
      </c>
      <c r="K149" s="36" t="s">
        <v>47</v>
      </c>
      <c r="L149" s="36" t="s">
        <v>215</v>
      </c>
      <c r="M149" s="36" t="s">
        <v>207</v>
      </c>
      <c r="N149" s="36" t="s">
        <v>219</v>
      </c>
      <c r="O149" s="36" t="s">
        <v>201</v>
      </c>
      <c r="P149" s="36" t="s">
        <v>50</v>
      </c>
      <c r="Q149" s="36" t="s">
        <v>340</v>
      </c>
      <c r="R149" s="38" t="str">
        <f t="shared" si="4"/>
        <v>http://maps.google.com/maps?q=14.66032,99.09476</v>
      </c>
    </row>
    <row r="150" spans="1:18" s="37" customFormat="1">
      <c r="A150" s="32">
        <v>44953</v>
      </c>
      <c r="B150" s="33">
        <v>13.18</v>
      </c>
      <c r="C150" s="34">
        <v>14.596220000000001</v>
      </c>
      <c r="D150" s="34">
        <v>99.148150000000001</v>
      </c>
      <c r="E150" s="35">
        <v>515956.74099899997</v>
      </c>
      <c r="F150" s="35">
        <v>1613672.1169199999</v>
      </c>
      <c r="G150" s="36" t="s">
        <v>45</v>
      </c>
      <c r="H150" s="36" t="s">
        <v>214</v>
      </c>
      <c r="I150" s="36" t="s">
        <v>211</v>
      </c>
      <c r="J150" s="36" t="s">
        <v>62</v>
      </c>
      <c r="K150" s="36" t="s">
        <v>47</v>
      </c>
      <c r="L150" s="36" t="s">
        <v>215</v>
      </c>
      <c r="M150" s="36" t="s">
        <v>207</v>
      </c>
      <c r="N150" s="36" t="s">
        <v>48</v>
      </c>
      <c r="O150" s="36" t="s">
        <v>201</v>
      </c>
      <c r="P150" s="36" t="s">
        <v>50</v>
      </c>
      <c r="Q150" s="36" t="s">
        <v>340</v>
      </c>
      <c r="R150" s="38" t="str">
        <f t="shared" si="4"/>
        <v>http://maps.google.com/maps?q=14.59622,99.14815</v>
      </c>
    </row>
    <row r="151" spans="1:18" s="37" customFormat="1">
      <c r="A151" s="32">
        <v>44953</v>
      </c>
      <c r="B151" s="33">
        <v>13.18</v>
      </c>
      <c r="C151" s="34">
        <v>19.47062</v>
      </c>
      <c r="D151" s="34">
        <v>98.795749999999998</v>
      </c>
      <c r="E151" s="35">
        <v>478563.83153600001</v>
      </c>
      <c r="F151" s="35">
        <v>2152914.5844399999</v>
      </c>
      <c r="G151" s="36" t="s">
        <v>45</v>
      </c>
      <c r="H151" s="36" t="s">
        <v>501</v>
      </c>
      <c r="I151" s="36" t="s">
        <v>502</v>
      </c>
      <c r="J151" s="36" t="s">
        <v>145</v>
      </c>
      <c r="K151" s="36" t="s">
        <v>94</v>
      </c>
      <c r="L151" s="36" t="s">
        <v>502</v>
      </c>
      <c r="M151" s="36" t="s">
        <v>195</v>
      </c>
      <c r="N151" s="36" t="s">
        <v>48</v>
      </c>
      <c r="O151" s="36" t="s">
        <v>250</v>
      </c>
      <c r="P151" s="36" t="s">
        <v>50</v>
      </c>
      <c r="Q151" s="36" t="s">
        <v>340</v>
      </c>
      <c r="R151" s="38" t="str">
        <f t="shared" si="4"/>
        <v>http://maps.google.com/maps?q=19.47062,98.79575</v>
      </c>
    </row>
    <row r="152" spans="1:18" s="37" customFormat="1">
      <c r="A152" s="32">
        <v>44953</v>
      </c>
      <c r="B152" s="33">
        <v>13.18</v>
      </c>
      <c r="C152" s="34">
        <v>19.47185</v>
      </c>
      <c r="D152" s="34">
        <v>98.798100000000005</v>
      </c>
      <c r="E152" s="35">
        <v>478810.62621700001</v>
      </c>
      <c r="F152" s="35">
        <v>2153050.39751</v>
      </c>
      <c r="G152" s="36" t="s">
        <v>45</v>
      </c>
      <c r="H152" s="36" t="s">
        <v>501</v>
      </c>
      <c r="I152" s="36" t="s">
        <v>502</v>
      </c>
      <c r="J152" s="36" t="s">
        <v>145</v>
      </c>
      <c r="K152" s="36" t="s">
        <v>94</v>
      </c>
      <c r="L152" s="36" t="s">
        <v>502</v>
      </c>
      <c r="M152" s="36" t="s">
        <v>195</v>
      </c>
      <c r="N152" s="36" t="s">
        <v>48</v>
      </c>
      <c r="O152" s="36" t="s">
        <v>250</v>
      </c>
      <c r="P152" s="36" t="s">
        <v>50</v>
      </c>
      <c r="Q152" s="36" t="s">
        <v>340</v>
      </c>
      <c r="R152" s="38" t="str">
        <f t="shared" si="4"/>
        <v>http://maps.google.com/maps?q=19.47185,98.7981</v>
      </c>
    </row>
    <row r="153" spans="1:18" s="37" customFormat="1">
      <c r="A153" s="32">
        <v>44953</v>
      </c>
      <c r="B153" s="33">
        <v>13.18</v>
      </c>
      <c r="C153" s="34">
        <v>14.23061</v>
      </c>
      <c r="D153" s="34">
        <v>99.091759999999994</v>
      </c>
      <c r="E153" s="35">
        <v>509899.27630999999</v>
      </c>
      <c r="F153" s="35">
        <v>1573232.81987</v>
      </c>
      <c r="G153" s="36" t="s">
        <v>45</v>
      </c>
      <c r="H153" s="36" t="s">
        <v>206</v>
      </c>
      <c r="I153" s="36" t="s">
        <v>61</v>
      </c>
      <c r="J153" s="36" t="s">
        <v>62</v>
      </c>
      <c r="K153" s="36" t="s">
        <v>47</v>
      </c>
      <c r="L153" s="36" t="s">
        <v>130</v>
      </c>
      <c r="M153" s="36" t="s">
        <v>207</v>
      </c>
      <c r="N153" s="36" t="s">
        <v>208</v>
      </c>
      <c r="O153" s="36" t="s">
        <v>201</v>
      </c>
      <c r="P153" s="36" t="s">
        <v>50</v>
      </c>
      <c r="Q153" s="36" t="s">
        <v>340</v>
      </c>
      <c r="R153" s="38" t="str">
        <f t="shared" si="4"/>
        <v>http://maps.google.com/maps?q=14.23061,99.09176</v>
      </c>
    </row>
    <row r="154" spans="1:18" s="37" customFormat="1">
      <c r="A154" s="32">
        <v>44953</v>
      </c>
      <c r="B154" s="33">
        <v>13.18</v>
      </c>
      <c r="C154" s="34">
        <v>14.23128</v>
      </c>
      <c r="D154" s="34">
        <v>99.095439999999996</v>
      </c>
      <c r="E154" s="35">
        <v>510296.25300700002</v>
      </c>
      <c r="F154" s="35">
        <v>1573307.0794800001</v>
      </c>
      <c r="G154" s="36" t="s">
        <v>45</v>
      </c>
      <c r="H154" s="36" t="s">
        <v>206</v>
      </c>
      <c r="I154" s="36" t="s">
        <v>61</v>
      </c>
      <c r="J154" s="36" t="s">
        <v>62</v>
      </c>
      <c r="K154" s="36" t="s">
        <v>47</v>
      </c>
      <c r="L154" s="36" t="s">
        <v>130</v>
      </c>
      <c r="M154" s="36" t="s">
        <v>207</v>
      </c>
      <c r="N154" s="36" t="s">
        <v>208</v>
      </c>
      <c r="O154" s="36" t="s">
        <v>201</v>
      </c>
      <c r="P154" s="36" t="s">
        <v>50</v>
      </c>
      <c r="Q154" s="36" t="s">
        <v>340</v>
      </c>
      <c r="R154" s="38" t="str">
        <f t="shared" si="4"/>
        <v>http://maps.google.com/maps?q=14.23128,99.09544</v>
      </c>
    </row>
    <row r="155" spans="1:18" s="37" customFormat="1">
      <c r="A155" s="32">
        <v>44953</v>
      </c>
      <c r="B155" s="33">
        <v>13.18</v>
      </c>
      <c r="C155" s="34">
        <v>14.25644</v>
      </c>
      <c r="D155" s="34">
        <v>99.186949999999996</v>
      </c>
      <c r="E155" s="35">
        <v>520166.31937899999</v>
      </c>
      <c r="F155" s="35">
        <v>1576095.7008400001</v>
      </c>
      <c r="G155" s="36" t="s">
        <v>45</v>
      </c>
      <c r="H155" s="36" t="s">
        <v>209</v>
      </c>
      <c r="I155" s="36" t="s">
        <v>202</v>
      </c>
      <c r="J155" s="36" t="s">
        <v>62</v>
      </c>
      <c r="K155" s="36" t="s">
        <v>47</v>
      </c>
      <c r="L155" s="36" t="s">
        <v>130</v>
      </c>
      <c r="M155" s="36" t="s">
        <v>207</v>
      </c>
      <c r="N155" s="36" t="s">
        <v>208</v>
      </c>
      <c r="O155" s="36" t="s">
        <v>201</v>
      </c>
      <c r="P155" s="36" t="s">
        <v>50</v>
      </c>
      <c r="Q155" s="36" t="s">
        <v>340</v>
      </c>
      <c r="R155" s="38" t="str">
        <f t="shared" si="4"/>
        <v>http://maps.google.com/maps?q=14.25644,99.18695</v>
      </c>
    </row>
    <row r="156" spans="1:18" s="37" customFormat="1">
      <c r="A156" s="32">
        <v>44953</v>
      </c>
      <c r="B156" s="33">
        <v>13.18</v>
      </c>
      <c r="C156" s="34">
        <v>14.257020000000001</v>
      </c>
      <c r="D156" s="34">
        <v>99.190200000000004</v>
      </c>
      <c r="E156" s="35">
        <v>520516.84596499999</v>
      </c>
      <c r="F156" s="35">
        <v>1576160.13179</v>
      </c>
      <c r="G156" s="36" t="s">
        <v>45</v>
      </c>
      <c r="H156" s="36" t="s">
        <v>209</v>
      </c>
      <c r="I156" s="36" t="s">
        <v>202</v>
      </c>
      <c r="J156" s="36" t="s">
        <v>62</v>
      </c>
      <c r="K156" s="36" t="s">
        <v>47</v>
      </c>
      <c r="L156" s="36" t="s">
        <v>130</v>
      </c>
      <c r="M156" s="36" t="s">
        <v>207</v>
      </c>
      <c r="N156" s="36" t="s">
        <v>208</v>
      </c>
      <c r="O156" s="36" t="s">
        <v>201</v>
      </c>
      <c r="P156" s="36" t="s">
        <v>50</v>
      </c>
      <c r="Q156" s="36" t="s">
        <v>340</v>
      </c>
      <c r="R156" s="38" t="str">
        <f t="shared" si="4"/>
        <v>http://maps.google.com/maps?q=14.25702,99.1902</v>
      </c>
    </row>
    <row r="157" spans="1:18" s="37" customFormat="1">
      <c r="A157" s="32">
        <v>44953</v>
      </c>
      <c r="B157" s="33">
        <v>13.18</v>
      </c>
      <c r="C157" s="34">
        <v>14.22917</v>
      </c>
      <c r="D157" s="34">
        <v>99.083759999999998</v>
      </c>
      <c r="E157" s="35">
        <v>509036.27487800003</v>
      </c>
      <c r="F157" s="35">
        <v>1573073.23486</v>
      </c>
      <c r="G157" s="36" t="s">
        <v>45</v>
      </c>
      <c r="H157" s="36" t="s">
        <v>206</v>
      </c>
      <c r="I157" s="36" t="s">
        <v>61</v>
      </c>
      <c r="J157" s="36" t="s">
        <v>62</v>
      </c>
      <c r="K157" s="36" t="s">
        <v>47</v>
      </c>
      <c r="L157" s="36" t="s">
        <v>130</v>
      </c>
      <c r="M157" s="36" t="s">
        <v>207</v>
      </c>
      <c r="N157" s="36" t="s">
        <v>48</v>
      </c>
      <c r="O157" s="36" t="s">
        <v>201</v>
      </c>
      <c r="P157" s="36" t="s">
        <v>50</v>
      </c>
      <c r="Q157" s="36" t="s">
        <v>340</v>
      </c>
      <c r="R157" s="38" t="str">
        <f t="shared" si="4"/>
        <v>http://maps.google.com/maps?q=14.22917,99.08376</v>
      </c>
    </row>
    <row r="158" spans="1:18" s="37" customFormat="1">
      <c r="A158" s="32">
        <v>44953</v>
      </c>
      <c r="B158" s="33">
        <v>13.18</v>
      </c>
      <c r="C158" s="34">
        <v>14.24465</v>
      </c>
      <c r="D158" s="34">
        <v>99.072990000000004</v>
      </c>
      <c r="E158" s="35">
        <v>507873.83866100002</v>
      </c>
      <c r="F158" s="35">
        <v>1574784.8902199999</v>
      </c>
      <c r="G158" s="36" t="s">
        <v>45</v>
      </c>
      <c r="H158" s="36" t="s">
        <v>206</v>
      </c>
      <c r="I158" s="36" t="s">
        <v>61</v>
      </c>
      <c r="J158" s="36" t="s">
        <v>62</v>
      </c>
      <c r="K158" s="36" t="s">
        <v>47</v>
      </c>
      <c r="L158" s="36" t="s">
        <v>130</v>
      </c>
      <c r="M158" s="36" t="s">
        <v>207</v>
      </c>
      <c r="N158" s="36" t="s">
        <v>48</v>
      </c>
      <c r="O158" s="36" t="s">
        <v>201</v>
      </c>
      <c r="P158" s="36" t="s">
        <v>50</v>
      </c>
      <c r="Q158" s="36" t="s">
        <v>340</v>
      </c>
      <c r="R158" s="38" t="str">
        <f t="shared" si="4"/>
        <v>http://maps.google.com/maps?q=14.24465,99.07299</v>
      </c>
    </row>
    <row r="159" spans="1:18" s="37" customFormat="1">
      <c r="A159" s="32">
        <v>44953</v>
      </c>
      <c r="B159" s="33">
        <v>13.18</v>
      </c>
      <c r="C159" s="34">
        <v>14.2454</v>
      </c>
      <c r="D159" s="34">
        <v>99.07714</v>
      </c>
      <c r="E159" s="35">
        <v>508321.49507599999</v>
      </c>
      <c r="F159" s="35">
        <v>1574867.98257</v>
      </c>
      <c r="G159" s="36" t="s">
        <v>45</v>
      </c>
      <c r="H159" s="36" t="s">
        <v>206</v>
      </c>
      <c r="I159" s="36" t="s">
        <v>61</v>
      </c>
      <c r="J159" s="36" t="s">
        <v>62</v>
      </c>
      <c r="K159" s="36" t="s">
        <v>47</v>
      </c>
      <c r="L159" s="36" t="s">
        <v>130</v>
      </c>
      <c r="M159" s="36" t="s">
        <v>207</v>
      </c>
      <c r="N159" s="36" t="s">
        <v>48</v>
      </c>
      <c r="O159" s="36" t="s">
        <v>201</v>
      </c>
      <c r="P159" s="36" t="s">
        <v>50</v>
      </c>
      <c r="Q159" s="36" t="s">
        <v>340</v>
      </c>
      <c r="R159" s="38" t="str">
        <f t="shared" si="4"/>
        <v>http://maps.google.com/maps?q=14.2454,99.07714</v>
      </c>
    </row>
    <row r="160" spans="1:18" s="37" customFormat="1">
      <c r="A160" s="32">
        <v>44953</v>
      </c>
      <c r="B160" s="33">
        <v>13.18</v>
      </c>
      <c r="C160" s="34">
        <v>14.246119999999999</v>
      </c>
      <c r="D160" s="34">
        <v>99.081140000000005</v>
      </c>
      <c r="E160" s="35">
        <v>508752.96848500002</v>
      </c>
      <c r="F160" s="35">
        <v>1574947.75936</v>
      </c>
      <c r="G160" s="36" t="s">
        <v>45</v>
      </c>
      <c r="H160" s="36" t="s">
        <v>206</v>
      </c>
      <c r="I160" s="36" t="s">
        <v>61</v>
      </c>
      <c r="J160" s="36" t="s">
        <v>62</v>
      </c>
      <c r="K160" s="36" t="s">
        <v>47</v>
      </c>
      <c r="L160" s="36" t="s">
        <v>130</v>
      </c>
      <c r="M160" s="36" t="s">
        <v>207</v>
      </c>
      <c r="N160" s="36" t="s">
        <v>48</v>
      </c>
      <c r="O160" s="36" t="s">
        <v>201</v>
      </c>
      <c r="P160" s="36" t="s">
        <v>50</v>
      </c>
      <c r="Q160" s="36" t="s">
        <v>340</v>
      </c>
      <c r="R160" s="38" t="str">
        <f t="shared" si="4"/>
        <v>http://maps.google.com/maps?q=14.24612,99.08114</v>
      </c>
    </row>
    <row r="161" spans="1:18" s="37" customFormat="1">
      <c r="A161" s="32">
        <v>44953</v>
      </c>
      <c r="B161" s="33">
        <v>13.18</v>
      </c>
      <c r="C161" s="34">
        <v>14.274139999999999</v>
      </c>
      <c r="D161" s="34">
        <v>99.042760000000001</v>
      </c>
      <c r="E161" s="35">
        <v>504612.15957700001</v>
      </c>
      <c r="F161" s="35">
        <v>1578045.5983200001</v>
      </c>
      <c r="G161" s="36" t="s">
        <v>45</v>
      </c>
      <c r="H161" s="36" t="s">
        <v>206</v>
      </c>
      <c r="I161" s="36" t="s">
        <v>61</v>
      </c>
      <c r="J161" s="36" t="s">
        <v>62</v>
      </c>
      <c r="K161" s="36" t="s">
        <v>47</v>
      </c>
      <c r="L161" s="36" t="s">
        <v>130</v>
      </c>
      <c r="M161" s="36" t="s">
        <v>207</v>
      </c>
      <c r="N161" s="36" t="s">
        <v>48</v>
      </c>
      <c r="O161" s="36" t="s">
        <v>201</v>
      </c>
      <c r="P161" s="36" t="s">
        <v>50</v>
      </c>
      <c r="Q161" s="36" t="s">
        <v>340</v>
      </c>
      <c r="R161" s="38" t="str">
        <f t="shared" si="4"/>
        <v>http://maps.google.com/maps?q=14.27414,99.04276</v>
      </c>
    </row>
    <row r="162" spans="1:18" s="37" customFormat="1">
      <c r="A162" s="32">
        <v>44953</v>
      </c>
      <c r="B162" s="33">
        <v>13.18</v>
      </c>
      <c r="C162" s="34">
        <v>14.2784</v>
      </c>
      <c r="D162" s="34">
        <v>99.042209999999997</v>
      </c>
      <c r="E162" s="35">
        <v>504552.75012600003</v>
      </c>
      <c r="F162" s="35">
        <v>1578516.73325</v>
      </c>
      <c r="G162" s="36" t="s">
        <v>45</v>
      </c>
      <c r="H162" s="36" t="s">
        <v>206</v>
      </c>
      <c r="I162" s="36" t="s">
        <v>61</v>
      </c>
      <c r="J162" s="36" t="s">
        <v>62</v>
      </c>
      <c r="K162" s="36" t="s">
        <v>47</v>
      </c>
      <c r="L162" s="36" t="s">
        <v>130</v>
      </c>
      <c r="M162" s="36" t="s">
        <v>207</v>
      </c>
      <c r="N162" s="36" t="s">
        <v>48</v>
      </c>
      <c r="O162" s="36" t="s">
        <v>201</v>
      </c>
      <c r="P162" s="36" t="s">
        <v>50</v>
      </c>
      <c r="Q162" s="36" t="s">
        <v>340</v>
      </c>
      <c r="R162" s="38" t="str">
        <f t="shared" si="4"/>
        <v>http://maps.google.com/maps?q=14.2784,99.04221</v>
      </c>
    </row>
    <row r="163" spans="1:18" s="37" customFormat="1">
      <c r="A163" s="32">
        <v>44953</v>
      </c>
      <c r="B163" s="33">
        <v>13.18</v>
      </c>
      <c r="C163" s="34">
        <v>14.290050000000001</v>
      </c>
      <c r="D163" s="34">
        <v>99.009180000000001</v>
      </c>
      <c r="E163" s="35">
        <v>500990.09933699999</v>
      </c>
      <c r="F163" s="35">
        <v>1579804.8018100001</v>
      </c>
      <c r="G163" s="36" t="s">
        <v>45</v>
      </c>
      <c r="H163" s="36" t="s">
        <v>206</v>
      </c>
      <c r="I163" s="36" t="s">
        <v>61</v>
      </c>
      <c r="J163" s="36" t="s">
        <v>62</v>
      </c>
      <c r="K163" s="36" t="s">
        <v>47</v>
      </c>
      <c r="L163" s="36" t="s">
        <v>130</v>
      </c>
      <c r="M163" s="36" t="s">
        <v>207</v>
      </c>
      <c r="N163" s="36" t="s">
        <v>48</v>
      </c>
      <c r="O163" s="36" t="s">
        <v>201</v>
      </c>
      <c r="P163" s="36" t="s">
        <v>50</v>
      </c>
      <c r="Q163" s="36" t="s">
        <v>340</v>
      </c>
      <c r="R163" s="38" t="str">
        <f t="shared" si="4"/>
        <v>http://maps.google.com/maps?q=14.29005,99.00918</v>
      </c>
    </row>
    <row r="164" spans="1:18" s="37" customFormat="1">
      <c r="A164" s="32">
        <v>44953</v>
      </c>
      <c r="B164" s="33">
        <v>13.18</v>
      </c>
      <c r="C164" s="34">
        <v>14.29762</v>
      </c>
      <c r="D164" s="34">
        <v>99.031260000000003</v>
      </c>
      <c r="E164" s="35">
        <v>503371.40209300001</v>
      </c>
      <c r="F164" s="35">
        <v>1580642.2342300001</v>
      </c>
      <c r="G164" s="36" t="s">
        <v>45</v>
      </c>
      <c r="H164" s="36" t="s">
        <v>206</v>
      </c>
      <c r="I164" s="36" t="s">
        <v>61</v>
      </c>
      <c r="J164" s="36" t="s">
        <v>62</v>
      </c>
      <c r="K164" s="36" t="s">
        <v>47</v>
      </c>
      <c r="L164" s="36" t="s">
        <v>130</v>
      </c>
      <c r="M164" s="36" t="s">
        <v>207</v>
      </c>
      <c r="N164" s="36" t="s">
        <v>48</v>
      </c>
      <c r="O164" s="36" t="s">
        <v>201</v>
      </c>
      <c r="P164" s="36" t="s">
        <v>50</v>
      </c>
      <c r="Q164" s="36" t="s">
        <v>340</v>
      </c>
      <c r="R164" s="38" t="str">
        <f t="shared" si="4"/>
        <v>http://maps.google.com/maps?q=14.29762,99.03126</v>
      </c>
    </row>
    <row r="165" spans="1:18" s="37" customFormat="1">
      <c r="A165" s="32">
        <v>44953</v>
      </c>
      <c r="B165" s="33">
        <v>13.18</v>
      </c>
      <c r="C165" s="34">
        <v>14.29818</v>
      </c>
      <c r="D165" s="34">
        <v>99.030670000000001</v>
      </c>
      <c r="E165" s="35">
        <v>503307.76218999998</v>
      </c>
      <c r="F165" s="35">
        <v>1580704.1605</v>
      </c>
      <c r="G165" s="36" t="s">
        <v>45</v>
      </c>
      <c r="H165" s="36" t="s">
        <v>206</v>
      </c>
      <c r="I165" s="36" t="s">
        <v>61</v>
      </c>
      <c r="J165" s="36" t="s">
        <v>62</v>
      </c>
      <c r="K165" s="36" t="s">
        <v>47</v>
      </c>
      <c r="L165" s="36" t="s">
        <v>130</v>
      </c>
      <c r="M165" s="36" t="s">
        <v>207</v>
      </c>
      <c r="N165" s="36" t="s">
        <v>48</v>
      </c>
      <c r="O165" s="36" t="s">
        <v>201</v>
      </c>
      <c r="P165" s="36" t="s">
        <v>50</v>
      </c>
      <c r="Q165" s="36" t="s">
        <v>340</v>
      </c>
      <c r="R165" s="38" t="str">
        <f t="shared" si="4"/>
        <v>http://maps.google.com/maps?q=14.29818,99.03067</v>
      </c>
    </row>
    <row r="166" spans="1:18" s="37" customFormat="1">
      <c r="A166" s="32">
        <v>44953</v>
      </c>
      <c r="B166" s="33">
        <v>13.18</v>
      </c>
      <c r="C166" s="34">
        <v>17.127379999999999</v>
      </c>
      <c r="D166" s="34">
        <v>98.81062</v>
      </c>
      <c r="E166" s="35">
        <v>479855.41657100001</v>
      </c>
      <c r="F166" s="35">
        <v>1893656.33941</v>
      </c>
      <c r="G166" s="36" t="s">
        <v>45</v>
      </c>
      <c r="H166" s="36" t="s">
        <v>503</v>
      </c>
      <c r="I166" s="36" t="s">
        <v>129</v>
      </c>
      <c r="J166" s="36" t="s">
        <v>107</v>
      </c>
      <c r="K166" s="36" t="s">
        <v>94</v>
      </c>
      <c r="L166" s="36" t="s">
        <v>128</v>
      </c>
      <c r="M166" s="36" t="s">
        <v>195</v>
      </c>
      <c r="N166" s="36" t="s">
        <v>504</v>
      </c>
      <c r="O166" s="36" t="s">
        <v>246</v>
      </c>
      <c r="P166" s="36" t="s">
        <v>50</v>
      </c>
      <c r="Q166" s="36" t="s">
        <v>505</v>
      </c>
      <c r="R166" s="38" t="str">
        <f t="shared" si="4"/>
        <v>http://maps.google.com/maps?q=17.12738,98.81062</v>
      </c>
    </row>
    <row r="167" spans="1:18" s="37" customFormat="1">
      <c r="A167" s="32">
        <v>44953</v>
      </c>
      <c r="B167" s="33">
        <v>13.18</v>
      </c>
      <c r="C167" s="34">
        <v>17.310980000000001</v>
      </c>
      <c r="D167" s="34">
        <v>98.696690000000004</v>
      </c>
      <c r="E167" s="35">
        <v>467768.29620300001</v>
      </c>
      <c r="F167" s="35">
        <v>1913983.1080199999</v>
      </c>
      <c r="G167" s="36" t="s">
        <v>45</v>
      </c>
      <c r="H167" s="36" t="s">
        <v>252</v>
      </c>
      <c r="I167" s="36" t="s">
        <v>126</v>
      </c>
      <c r="J167" s="36" t="s">
        <v>107</v>
      </c>
      <c r="K167" s="36" t="s">
        <v>94</v>
      </c>
      <c r="L167" s="36" t="s">
        <v>128</v>
      </c>
      <c r="M167" s="36" t="s">
        <v>195</v>
      </c>
      <c r="N167" s="36" t="s">
        <v>48</v>
      </c>
      <c r="O167" s="36" t="s">
        <v>246</v>
      </c>
      <c r="P167" s="36" t="s">
        <v>506</v>
      </c>
      <c r="Q167" s="36" t="s">
        <v>340</v>
      </c>
      <c r="R167" s="38" t="str">
        <f t="shared" si="4"/>
        <v>http://maps.google.com/maps?q=17.31098,98.69669</v>
      </c>
    </row>
    <row r="168" spans="1:18" s="37" customFormat="1">
      <c r="A168" s="32">
        <v>44953</v>
      </c>
      <c r="B168" s="33">
        <v>13.18</v>
      </c>
      <c r="C168" s="34">
        <v>13.448689999999999</v>
      </c>
      <c r="D168" s="34">
        <v>99.323769999999996</v>
      </c>
      <c r="E168" s="35">
        <v>535046.08316000004</v>
      </c>
      <c r="F168" s="35">
        <v>1486778.55388</v>
      </c>
      <c r="G168" s="36" t="s">
        <v>45</v>
      </c>
      <c r="H168" s="36" t="s">
        <v>54</v>
      </c>
      <c r="I168" s="36" t="s">
        <v>55</v>
      </c>
      <c r="J168" s="36" t="s">
        <v>56</v>
      </c>
      <c r="K168" s="36" t="s">
        <v>47</v>
      </c>
      <c r="L168" s="36" t="s">
        <v>199</v>
      </c>
      <c r="M168" s="36" t="s">
        <v>195</v>
      </c>
      <c r="N168" s="36" t="s">
        <v>200</v>
      </c>
      <c r="O168" s="36" t="s">
        <v>201</v>
      </c>
      <c r="P168" s="36" t="s">
        <v>50</v>
      </c>
      <c r="Q168" s="36" t="s">
        <v>340</v>
      </c>
      <c r="R168" s="38" t="str">
        <f t="shared" si="4"/>
        <v>http://maps.google.com/maps?q=13.44869,99.32377</v>
      </c>
    </row>
    <row r="169" spans="1:18" s="37" customFormat="1">
      <c r="A169" s="32">
        <v>44953</v>
      </c>
      <c r="B169" s="33">
        <v>13.18</v>
      </c>
      <c r="C169" s="34">
        <v>13.461370000000001</v>
      </c>
      <c r="D169" s="34">
        <v>99.296970000000002</v>
      </c>
      <c r="E169" s="35">
        <v>532143.43472200003</v>
      </c>
      <c r="F169" s="35">
        <v>1488177.1992599999</v>
      </c>
      <c r="G169" s="36" t="s">
        <v>45</v>
      </c>
      <c r="H169" s="36" t="s">
        <v>54</v>
      </c>
      <c r="I169" s="36" t="s">
        <v>55</v>
      </c>
      <c r="J169" s="36" t="s">
        <v>56</v>
      </c>
      <c r="K169" s="36" t="s">
        <v>47</v>
      </c>
      <c r="L169" s="36" t="s">
        <v>199</v>
      </c>
      <c r="M169" s="36" t="s">
        <v>195</v>
      </c>
      <c r="N169" s="36" t="s">
        <v>200</v>
      </c>
      <c r="O169" s="36" t="s">
        <v>201</v>
      </c>
      <c r="P169" s="36" t="s">
        <v>50</v>
      </c>
      <c r="Q169" s="36" t="s">
        <v>340</v>
      </c>
      <c r="R169" s="38" t="str">
        <f t="shared" si="4"/>
        <v>http://maps.google.com/maps?q=13.46137,99.29697</v>
      </c>
    </row>
    <row r="170" spans="1:18" s="37" customFormat="1">
      <c r="A170" s="32">
        <v>44953</v>
      </c>
      <c r="B170" s="33">
        <v>13.18</v>
      </c>
      <c r="C170" s="34">
        <v>19.367830000000001</v>
      </c>
      <c r="D170" s="34">
        <v>99.970399999999998</v>
      </c>
      <c r="E170" s="35">
        <v>601911.80763199995</v>
      </c>
      <c r="F170" s="35">
        <v>2141814.0674100001</v>
      </c>
      <c r="G170" s="36" t="s">
        <v>45</v>
      </c>
      <c r="H170" s="36" t="s">
        <v>375</v>
      </c>
      <c r="I170" s="36" t="s">
        <v>277</v>
      </c>
      <c r="J170" s="36" t="s">
        <v>171</v>
      </c>
      <c r="K170" s="36" t="s">
        <v>94</v>
      </c>
      <c r="L170" s="36" t="s">
        <v>181</v>
      </c>
      <c r="M170" s="36" t="s">
        <v>207</v>
      </c>
      <c r="N170" s="36" t="s">
        <v>278</v>
      </c>
      <c r="O170" s="36" t="s">
        <v>188</v>
      </c>
      <c r="P170" s="36" t="s">
        <v>50</v>
      </c>
      <c r="Q170" s="36" t="s">
        <v>340</v>
      </c>
      <c r="R170" s="38" t="str">
        <f t="shared" si="4"/>
        <v>http://maps.google.com/maps?q=19.36783,99.9704</v>
      </c>
    </row>
    <row r="171" spans="1:18" s="37" customFormat="1">
      <c r="A171" s="32">
        <v>44953</v>
      </c>
      <c r="B171" s="33">
        <v>13.18</v>
      </c>
      <c r="C171" s="34">
        <v>19.37152</v>
      </c>
      <c r="D171" s="34">
        <v>99.969759999999994</v>
      </c>
      <c r="E171" s="35">
        <v>601842.296997</v>
      </c>
      <c r="F171" s="35">
        <v>2142222.04268</v>
      </c>
      <c r="G171" s="36" t="s">
        <v>45</v>
      </c>
      <c r="H171" s="36" t="s">
        <v>375</v>
      </c>
      <c r="I171" s="36" t="s">
        <v>277</v>
      </c>
      <c r="J171" s="36" t="s">
        <v>171</v>
      </c>
      <c r="K171" s="36" t="s">
        <v>94</v>
      </c>
      <c r="L171" s="36" t="s">
        <v>181</v>
      </c>
      <c r="M171" s="36" t="s">
        <v>207</v>
      </c>
      <c r="N171" s="36" t="s">
        <v>278</v>
      </c>
      <c r="O171" s="36" t="s">
        <v>188</v>
      </c>
      <c r="P171" s="36" t="s">
        <v>50</v>
      </c>
      <c r="Q171" s="36" t="s">
        <v>340</v>
      </c>
      <c r="R171" s="38" t="str">
        <f t="shared" si="4"/>
        <v>http://maps.google.com/maps?q=19.37152,99.96976</v>
      </c>
    </row>
    <row r="172" spans="1:18" s="37" customFormat="1">
      <c r="A172" s="32">
        <v>44953</v>
      </c>
      <c r="B172" s="33">
        <v>13.18</v>
      </c>
      <c r="C172" s="34">
        <v>18.69641</v>
      </c>
      <c r="D172" s="34">
        <v>100.17650999999999</v>
      </c>
      <c r="E172" s="35">
        <v>624057.35837100004</v>
      </c>
      <c r="F172" s="35">
        <v>2067644.7645399999</v>
      </c>
      <c r="G172" s="36" t="s">
        <v>45</v>
      </c>
      <c r="H172" s="36" t="s">
        <v>166</v>
      </c>
      <c r="I172" s="36" t="s">
        <v>164</v>
      </c>
      <c r="J172" s="36" t="s">
        <v>143</v>
      </c>
      <c r="K172" s="36" t="s">
        <v>94</v>
      </c>
      <c r="L172" s="36" t="s">
        <v>271</v>
      </c>
      <c r="M172" s="36" t="s">
        <v>207</v>
      </c>
      <c r="N172" s="36" t="s">
        <v>272</v>
      </c>
      <c r="O172" s="36" t="s">
        <v>266</v>
      </c>
      <c r="P172" s="36" t="s">
        <v>50</v>
      </c>
      <c r="Q172" s="36" t="s">
        <v>340</v>
      </c>
      <c r="R172" s="38" t="str">
        <f t="shared" si="4"/>
        <v>http://maps.google.com/maps?q=18.69641,100.17651</v>
      </c>
    </row>
    <row r="173" spans="1:18" s="37" customFormat="1">
      <c r="A173" s="32">
        <v>44953</v>
      </c>
      <c r="B173" s="33">
        <v>13.18</v>
      </c>
      <c r="C173" s="34">
        <v>18.700089999999999</v>
      </c>
      <c r="D173" s="34">
        <v>100.17583999999999</v>
      </c>
      <c r="E173" s="35">
        <v>623984.02247800003</v>
      </c>
      <c r="F173" s="35">
        <v>2068051.5388199999</v>
      </c>
      <c r="G173" s="36" t="s">
        <v>45</v>
      </c>
      <c r="H173" s="36" t="s">
        <v>166</v>
      </c>
      <c r="I173" s="36" t="s">
        <v>164</v>
      </c>
      <c r="J173" s="36" t="s">
        <v>143</v>
      </c>
      <c r="K173" s="36" t="s">
        <v>94</v>
      </c>
      <c r="L173" s="36" t="s">
        <v>271</v>
      </c>
      <c r="M173" s="36" t="s">
        <v>207</v>
      </c>
      <c r="N173" s="36" t="s">
        <v>272</v>
      </c>
      <c r="O173" s="36" t="s">
        <v>266</v>
      </c>
      <c r="P173" s="36" t="s">
        <v>50</v>
      </c>
      <c r="Q173" s="36" t="s">
        <v>340</v>
      </c>
      <c r="R173" s="38" t="str">
        <f t="shared" si="4"/>
        <v>http://maps.google.com/maps?q=18.70009,100.17584</v>
      </c>
    </row>
    <row r="174" spans="1:18" s="37" customFormat="1">
      <c r="A174" s="32">
        <v>44953</v>
      </c>
      <c r="B174" s="33">
        <v>13.18</v>
      </c>
      <c r="C174" s="34">
        <v>18.703779999999998</v>
      </c>
      <c r="D174" s="34">
        <v>100.17516999999999</v>
      </c>
      <c r="E174" s="35">
        <v>623910.68186699995</v>
      </c>
      <c r="F174" s="35">
        <v>2068459.42</v>
      </c>
      <c r="G174" s="36" t="s">
        <v>45</v>
      </c>
      <c r="H174" s="36" t="s">
        <v>166</v>
      </c>
      <c r="I174" s="36" t="s">
        <v>164</v>
      </c>
      <c r="J174" s="36" t="s">
        <v>143</v>
      </c>
      <c r="K174" s="36" t="s">
        <v>94</v>
      </c>
      <c r="L174" s="36" t="s">
        <v>271</v>
      </c>
      <c r="M174" s="36" t="s">
        <v>207</v>
      </c>
      <c r="N174" s="36" t="s">
        <v>272</v>
      </c>
      <c r="O174" s="36" t="s">
        <v>266</v>
      </c>
      <c r="P174" s="36" t="s">
        <v>50</v>
      </c>
      <c r="Q174" s="36" t="s">
        <v>340</v>
      </c>
      <c r="R174" s="38" t="str">
        <f t="shared" si="4"/>
        <v>http://maps.google.com/maps?q=18.70378,100.17517</v>
      </c>
    </row>
    <row r="175" spans="1:18" s="37" customFormat="1">
      <c r="A175" s="32">
        <v>44953</v>
      </c>
      <c r="B175" s="33">
        <v>13.18</v>
      </c>
      <c r="C175" s="34">
        <v>18.761310000000002</v>
      </c>
      <c r="D175" s="34">
        <v>100.23183</v>
      </c>
      <c r="E175" s="35">
        <v>629841.70274199999</v>
      </c>
      <c r="F175" s="35">
        <v>2074866.2329599999</v>
      </c>
      <c r="G175" s="36" t="s">
        <v>45</v>
      </c>
      <c r="H175" s="36" t="s">
        <v>166</v>
      </c>
      <c r="I175" s="36" t="s">
        <v>164</v>
      </c>
      <c r="J175" s="36" t="s">
        <v>143</v>
      </c>
      <c r="K175" s="36" t="s">
        <v>94</v>
      </c>
      <c r="L175" s="36" t="s">
        <v>271</v>
      </c>
      <c r="M175" s="36" t="s">
        <v>207</v>
      </c>
      <c r="N175" s="36" t="s">
        <v>272</v>
      </c>
      <c r="O175" s="36" t="s">
        <v>266</v>
      </c>
      <c r="P175" s="36" t="s">
        <v>50</v>
      </c>
      <c r="Q175" s="36" t="s">
        <v>340</v>
      </c>
      <c r="R175" s="38" t="str">
        <f t="shared" si="4"/>
        <v>http://maps.google.com/maps?q=18.76131,100.23183</v>
      </c>
    </row>
    <row r="176" spans="1:18" s="37" customFormat="1">
      <c r="A176" s="32">
        <v>44953</v>
      </c>
      <c r="B176" s="33">
        <v>13.18</v>
      </c>
      <c r="C176" s="34">
        <v>18.815550000000002</v>
      </c>
      <c r="D176" s="34">
        <v>100.21725000000001</v>
      </c>
      <c r="E176" s="35">
        <v>628263.62612699997</v>
      </c>
      <c r="F176" s="35">
        <v>2080858.14689</v>
      </c>
      <c r="G176" s="36" t="s">
        <v>45</v>
      </c>
      <c r="H176" s="36" t="s">
        <v>166</v>
      </c>
      <c r="I176" s="36" t="s">
        <v>164</v>
      </c>
      <c r="J176" s="36" t="s">
        <v>143</v>
      </c>
      <c r="K176" s="36" t="s">
        <v>94</v>
      </c>
      <c r="L176" s="36" t="s">
        <v>271</v>
      </c>
      <c r="M176" s="36" t="s">
        <v>207</v>
      </c>
      <c r="N176" s="36" t="s">
        <v>272</v>
      </c>
      <c r="O176" s="36" t="s">
        <v>266</v>
      </c>
      <c r="P176" s="36" t="s">
        <v>50</v>
      </c>
      <c r="Q176" s="36" t="s">
        <v>340</v>
      </c>
      <c r="R176" s="38" t="str">
        <f t="shared" si="4"/>
        <v>http://maps.google.com/maps?q=18.81555,100.21725</v>
      </c>
    </row>
    <row r="177" spans="1:18" s="37" customFormat="1">
      <c r="A177" s="32">
        <v>44953</v>
      </c>
      <c r="B177" s="33">
        <v>13.18</v>
      </c>
      <c r="C177" s="34">
        <v>17.258230000000001</v>
      </c>
      <c r="D177" s="34">
        <v>99.208240000000004</v>
      </c>
      <c r="E177" s="35">
        <v>522135.20049100003</v>
      </c>
      <c r="F177" s="35">
        <v>1908134.0238399999</v>
      </c>
      <c r="G177" s="36" t="s">
        <v>45</v>
      </c>
      <c r="H177" s="36" t="s">
        <v>125</v>
      </c>
      <c r="I177" s="36" t="s">
        <v>126</v>
      </c>
      <c r="J177" s="36" t="s">
        <v>107</v>
      </c>
      <c r="K177" s="36" t="s">
        <v>94</v>
      </c>
      <c r="L177" s="36" t="s">
        <v>247</v>
      </c>
      <c r="M177" s="36" t="s">
        <v>207</v>
      </c>
      <c r="N177" s="36" t="s">
        <v>48</v>
      </c>
      <c r="O177" s="36" t="s">
        <v>248</v>
      </c>
      <c r="P177" s="36" t="s">
        <v>50</v>
      </c>
      <c r="Q177" s="36" t="s">
        <v>340</v>
      </c>
      <c r="R177" s="38" t="str">
        <f t="shared" si="4"/>
        <v>http://maps.google.com/maps?q=17.25823,99.20824</v>
      </c>
    </row>
    <row r="178" spans="1:18" s="37" customFormat="1">
      <c r="A178" s="32">
        <v>44953</v>
      </c>
      <c r="B178" s="33">
        <v>13.18</v>
      </c>
      <c r="C178" s="34">
        <v>17.262229999999999</v>
      </c>
      <c r="D178" s="34">
        <v>99.207629999999995</v>
      </c>
      <c r="E178" s="35">
        <v>522069.88353200001</v>
      </c>
      <c r="F178" s="35">
        <v>1908576.4677599999</v>
      </c>
      <c r="G178" s="36" t="s">
        <v>45</v>
      </c>
      <c r="H178" s="36" t="s">
        <v>125</v>
      </c>
      <c r="I178" s="36" t="s">
        <v>126</v>
      </c>
      <c r="J178" s="36" t="s">
        <v>107</v>
      </c>
      <c r="K178" s="36" t="s">
        <v>94</v>
      </c>
      <c r="L178" s="36" t="s">
        <v>247</v>
      </c>
      <c r="M178" s="36" t="s">
        <v>207</v>
      </c>
      <c r="N178" s="36" t="s">
        <v>48</v>
      </c>
      <c r="O178" s="36" t="s">
        <v>248</v>
      </c>
      <c r="P178" s="36" t="s">
        <v>50</v>
      </c>
      <c r="Q178" s="36" t="s">
        <v>340</v>
      </c>
      <c r="R178" s="38" t="str">
        <f t="shared" si="4"/>
        <v>http://maps.google.com/maps?q=17.26223,99.20763</v>
      </c>
    </row>
    <row r="179" spans="1:18" s="37" customFormat="1">
      <c r="A179" s="32">
        <v>44953</v>
      </c>
      <c r="B179" s="33">
        <v>13.18</v>
      </c>
      <c r="C179" s="34">
        <v>15.87791</v>
      </c>
      <c r="D179" s="34">
        <v>101.56322</v>
      </c>
      <c r="E179" s="35">
        <v>774487.23276100005</v>
      </c>
      <c r="F179" s="35">
        <v>1757111.1303000001</v>
      </c>
      <c r="G179" s="36" t="s">
        <v>45</v>
      </c>
      <c r="H179" s="36" t="s">
        <v>103</v>
      </c>
      <c r="I179" s="36" t="s">
        <v>104</v>
      </c>
      <c r="J179" s="36" t="s">
        <v>98</v>
      </c>
      <c r="K179" s="36" t="s">
        <v>76</v>
      </c>
      <c r="L179" s="36" t="s">
        <v>229</v>
      </c>
      <c r="M179" s="36" t="s">
        <v>207</v>
      </c>
      <c r="N179" s="36" t="s">
        <v>48</v>
      </c>
      <c r="O179" s="36" t="s">
        <v>230</v>
      </c>
      <c r="P179" s="36" t="s">
        <v>50</v>
      </c>
      <c r="Q179" s="36" t="s">
        <v>340</v>
      </c>
      <c r="R179" s="38" t="str">
        <f t="shared" si="4"/>
        <v>http://maps.google.com/maps?q=15.87791,101.56322</v>
      </c>
    </row>
    <row r="180" spans="1:18" s="37" customFormat="1">
      <c r="A180" s="32">
        <v>44953</v>
      </c>
      <c r="B180" s="33">
        <v>13.18</v>
      </c>
      <c r="C180" s="34">
        <v>15.87862</v>
      </c>
      <c r="D180" s="34">
        <v>101.56747</v>
      </c>
      <c r="E180" s="35">
        <v>774941.64835399995</v>
      </c>
      <c r="F180" s="35">
        <v>1757195.3152000001</v>
      </c>
      <c r="G180" s="36" t="s">
        <v>45</v>
      </c>
      <c r="H180" s="36" t="s">
        <v>103</v>
      </c>
      <c r="I180" s="36" t="s">
        <v>104</v>
      </c>
      <c r="J180" s="36" t="s">
        <v>98</v>
      </c>
      <c r="K180" s="36" t="s">
        <v>76</v>
      </c>
      <c r="L180" s="36" t="s">
        <v>229</v>
      </c>
      <c r="M180" s="36" t="s">
        <v>207</v>
      </c>
      <c r="N180" s="36" t="s">
        <v>48</v>
      </c>
      <c r="O180" s="36" t="s">
        <v>230</v>
      </c>
      <c r="P180" s="36" t="s">
        <v>50</v>
      </c>
      <c r="Q180" s="36" t="s">
        <v>340</v>
      </c>
      <c r="R180" s="38" t="str">
        <f t="shared" si="4"/>
        <v>http://maps.google.com/maps?q=15.87862,101.56747</v>
      </c>
    </row>
    <row r="181" spans="1:18" s="37" customFormat="1">
      <c r="A181" s="32">
        <v>44953</v>
      </c>
      <c r="B181" s="33">
        <v>13.18</v>
      </c>
      <c r="C181" s="34">
        <v>15.87932</v>
      </c>
      <c r="D181" s="34">
        <v>101.57168</v>
      </c>
      <c r="E181" s="35">
        <v>775391.78968799999</v>
      </c>
      <c r="F181" s="35">
        <v>1757278.3500699999</v>
      </c>
      <c r="G181" s="36" t="s">
        <v>45</v>
      </c>
      <c r="H181" s="36" t="s">
        <v>103</v>
      </c>
      <c r="I181" s="36" t="s">
        <v>104</v>
      </c>
      <c r="J181" s="36" t="s">
        <v>98</v>
      </c>
      <c r="K181" s="36" t="s">
        <v>76</v>
      </c>
      <c r="L181" s="36" t="s">
        <v>229</v>
      </c>
      <c r="M181" s="36" t="s">
        <v>207</v>
      </c>
      <c r="N181" s="36" t="s">
        <v>48</v>
      </c>
      <c r="O181" s="36" t="s">
        <v>230</v>
      </c>
      <c r="P181" s="36" t="s">
        <v>50</v>
      </c>
      <c r="Q181" s="36" t="s">
        <v>340</v>
      </c>
      <c r="R181" s="38" t="str">
        <f t="shared" si="4"/>
        <v>http://maps.google.com/maps?q=15.87932,101.57168</v>
      </c>
    </row>
    <row r="182" spans="1:18" s="37" customFormat="1">
      <c r="A182" s="32">
        <v>44953</v>
      </c>
      <c r="B182" s="33">
        <v>13.18</v>
      </c>
      <c r="C182" s="34">
        <v>15.88148</v>
      </c>
      <c r="D182" s="34">
        <v>101.56263</v>
      </c>
      <c r="E182" s="35">
        <v>774419.17535999999</v>
      </c>
      <c r="F182" s="35">
        <v>1757505.5835299999</v>
      </c>
      <c r="G182" s="36" t="s">
        <v>45</v>
      </c>
      <c r="H182" s="36" t="s">
        <v>103</v>
      </c>
      <c r="I182" s="36" t="s">
        <v>104</v>
      </c>
      <c r="J182" s="36" t="s">
        <v>98</v>
      </c>
      <c r="K182" s="36" t="s">
        <v>76</v>
      </c>
      <c r="L182" s="36" t="s">
        <v>229</v>
      </c>
      <c r="M182" s="36" t="s">
        <v>207</v>
      </c>
      <c r="N182" s="36" t="s">
        <v>48</v>
      </c>
      <c r="O182" s="36" t="s">
        <v>230</v>
      </c>
      <c r="P182" s="36" t="s">
        <v>50</v>
      </c>
      <c r="Q182" s="36" t="s">
        <v>340</v>
      </c>
      <c r="R182" s="38" t="str">
        <f t="shared" si="4"/>
        <v>http://maps.google.com/maps?q=15.88148,101.56263</v>
      </c>
    </row>
    <row r="183" spans="1:18" s="37" customFormat="1">
      <c r="A183" s="32">
        <v>44953</v>
      </c>
      <c r="B183" s="33">
        <v>13.18</v>
      </c>
      <c r="C183" s="34">
        <v>15.88218</v>
      </c>
      <c r="D183" s="34">
        <v>101.56683</v>
      </c>
      <c r="E183" s="35">
        <v>774868.23901200003</v>
      </c>
      <c r="F183" s="35">
        <v>1757588.5954499999</v>
      </c>
      <c r="G183" s="36" t="s">
        <v>45</v>
      </c>
      <c r="H183" s="36" t="s">
        <v>103</v>
      </c>
      <c r="I183" s="36" t="s">
        <v>104</v>
      </c>
      <c r="J183" s="36" t="s">
        <v>98</v>
      </c>
      <c r="K183" s="36" t="s">
        <v>76</v>
      </c>
      <c r="L183" s="36" t="s">
        <v>229</v>
      </c>
      <c r="M183" s="36" t="s">
        <v>207</v>
      </c>
      <c r="N183" s="36" t="s">
        <v>48</v>
      </c>
      <c r="O183" s="36" t="s">
        <v>230</v>
      </c>
      <c r="P183" s="36" t="s">
        <v>50</v>
      </c>
      <c r="Q183" s="36" t="s">
        <v>340</v>
      </c>
      <c r="R183" s="38" t="str">
        <f t="shared" si="4"/>
        <v>http://maps.google.com/maps?q=15.88218,101.56683</v>
      </c>
    </row>
    <row r="184" spans="1:18" s="37" customFormat="1">
      <c r="A184" s="32">
        <v>44953</v>
      </c>
      <c r="B184" s="33">
        <v>13.18</v>
      </c>
      <c r="C184" s="34">
        <v>15.88505</v>
      </c>
      <c r="D184" s="34">
        <v>101.56204</v>
      </c>
      <c r="E184" s="35">
        <v>774351.11915799999</v>
      </c>
      <c r="F184" s="35">
        <v>1757900.0367399999</v>
      </c>
      <c r="G184" s="36" t="s">
        <v>45</v>
      </c>
      <c r="H184" s="36" t="s">
        <v>103</v>
      </c>
      <c r="I184" s="36" t="s">
        <v>104</v>
      </c>
      <c r="J184" s="36" t="s">
        <v>98</v>
      </c>
      <c r="K184" s="36" t="s">
        <v>76</v>
      </c>
      <c r="L184" s="36" t="s">
        <v>229</v>
      </c>
      <c r="M184" s="36" t="s">
        <v>207</v>
      </c>
      <c r="N184" s="36" t="s">
        <v>48</v>
      </c>
      <c r="O184" s="36" t="s">
        <v>230</v>
      </c>
      <c r="P184" s="36" t="s">
        <v>50</v>
      </c>
      <c r="Q184" s="36" t="s">
        <v>340</v>
      </c>
      <c r="R184" s="38" t="str">
        <f t="shared" si="4"/>
        <v>http://maps.google.com/maps?q=15.88505,101.56204</v>
      </c>
    </row>
    <row r="185" spans="1:18" s="37" customFormat="1">
      <c r="A185" s="32">
        <v>44953</v>
      </c>
      <c r="B185" s="33">
        <v>13.18</v>
      </c>
      <c r="C185" s="34">
        <v>15.88575</v>
      </c>
      <c r="D185" s="34">
        <v>101.56619999999999</v>
      </c>
      <c r="E185" s="35">
        <v>774795.88892000006</v>
      </c>
      <c r="F185" s="35">
        <v>1757982.9959100001</v>
      </c>
      <c r="G185" s="36" t="s">
        <v>45</v>
      </c>
      <c r="H185" s="36" t="s">
        <v>103</v>
      </c>
      <c r="I185" s="36" t="s">
        <v>104</v>
      </c>
      <c r="J185" s="36" t="s">
        <v>98</v>
      </c>
      <c r="K185" s="36" t="s">
        <v>76</v>
      </c>
      <c r="L185" s="36" t="s">
        <v>229</v>
      </c>
      <c r="M185" s="36" t="s">
        <v>207</v>
      </c>
      <c r="N185" s="36" t="s">
        <v>48</v>
      </c>
      <c r="O185" s="36" t="s">
        <v>230</v>
      </c>
      <c r="P185" s="36" t="s">
        <v>50</v>
      </c>
      <c r="Q185" s="36" t="s">
        <v>340</v>
      </c>
      <c r="R185" s="38" t="str">
        <f t="shared" si="4"/>
        <v>http://maps.google.com/maps?q=15.88575,101.5662</v>
      </c>
    </row>
    <row r="186" spans="1:18" s="37" customFormat="1">
      <c r="A186" s="32">
        <v>44953</v>
      </c>
      <c r="B186" s="33">
        <v>13.18</v>
      </c>
      <c r="C186" s="34">
        <v>15.887130000000001</v>
      </c>
      <c r="D186" s="34">
        <v>101.57449</v>
      </c>
      <c r="E186" s="35">
        <v>775682.235705</v>
      </c>
      <c r="F186" s="35">
        <v>1758146.68848</v>
      </c>
      <c r="G186" s="36" t="s">
        <v>45</v>
      </c>
      <c r="H186" s="36" t="s">
        <v>103</v>
      </c>
      <c r="I186" s="36" t="s">
        <v>104</v>
      </c>
      <c r="J186" s="36" t="s">
        <v>98</v>
      </c>
      <c r="K186" s="36" t="s">
        <v>76</v>
      </c>
      <c r="L186" s="36" t="s">
        <v>229</v>
      </c>
      <c r="M186" s="36" t="s">
        <v>207</v>
      </c>
      <c r="N186" s="36" t="s">
        <v>48</v>
      </c>
      <c r="O186" s="36" t="s">
        <v>230</v>
      </c>
      <c r="P186" s="36" t="s">
        <v>50</v>
      </c>
      <c r="Q186" s="36" t="s">
        <v>340</v>
      </c>
      <c r="R186" s="38" t="str">
        <f t="shared" si="4"/>
        <v>http://maps.google.com/maps?q=15.88713,101.57449</v>
      </c>
    </row>
    <row r="187" spans="1:18" s="37" customFormat="1">
      <c r="A187" s="32">
        <v>44953</v>
      </c>
      <c r="B187" s="33">
        <v>13.18</v>
      </c>
      <c r="C187" s="34">
        <v>15.91691</v>
      </c>
      <c r="D187" s="34">
        <v>101.59936999999999</v>
      </c>
      <c r="E187" s="35">
        <v>778306.98896700004</v>
      </c>
      <c r="F187" s="35">
        <v>1761476.6291100001</v>
      </c>
      <c r="G187" s="36" t="s">
        <v>45</v>
      </c>
      <c r="H187" s="36" t="s">
        <v>105</v>
      </c>
      <c r="I187" s="36" t="s">
        <v>104</v>
      </c>
      <c r="J187" s="36" t="s">
        <v>98</v>
      </c>
      <c r="K187" s="36" t="s">
        <v>76</v>
      </c>
      <c r="L187" s="36" t="s">
        <v>229</v>
      </c>
      <c r="M187" s="36" t="s">
        <v>207</v>
      </c>
      <c r="N187" s="36" t="s">
        <v>48</v>
      </c>
      <c r="O187" s="36" t="s">
        <v>230</v>
      </c>
      <c r="P187" s="36" t="s">
        <v>50</v>
      </c>
      <c r="Q187" s="36" t="s">
        <v>340</v>
      </c>
      <c r="R187" s="38" t="str">
        <f t="shared" si="4"/>
        <v>http://maps.google.com/maps?q=15.91691,101.59937</v>
      </c>
    </row>
    <row r="188" spans="1:18" s="37" customFormat="1">
      <c r="A188" s="32">
        <v>44953</v>
      </c>
      <c r="B188" s="33">
        <v>13.18</v>
      </c>
      <c r="C188" s="34">
        <v>15.923220000000001</v>
      </c>
      <c r="D188" s="34">
        <v>101.61546</v>
      </c>
      <c r="E188" s="35">
        <v>780021.96588899998</v>
      </c>
      <c r="F188" s="35">
        <v>1762196.7510299999</v>
      </c>
      <c r="G188" s="36" t="s">
        <v>45</v>
      </c>
      <c r="H188" s="36" t="s">
        <v>105</v>
      </c>
      <c r="I188" s="36" t="s">
        <v>104</v>
      </c>
      <c r="J188" s="36" t="s">
        <v>98</v>
      </c>
      <c r="K188" s="36" t="s">
        <v>76</v>
      </c>
      <c r="L188" s="36" t="s">
        <v>229</v>
      </c>
      <c r="M188" s="36" t="s">
        <v>207</v>
      </c>
      <c r="N188" s="36" t="s">
        <v>48</v>
      </c>
      <c r="O188" s="36" t="s">
        <v>230</v>
      </c>
      <c r="P188" s="36" t="s">
        <v>50</v>
      </c>
      <c r="Q188" s="36" t="s">
        <v>340</v>
      </c>
      <c r="R188" s="38" t="str">
        <f t="shared" si="4"/>
        <v>http://maps.google.com/maps?q=15.92322,101.61546</v>
      </c>
    </row>
    <row r="189" spans="1:18" s="37" customFormat="1">
      <c r="A189" s="32">
        <v>44953</v>
      </c>
      <c r="B189" s="33">
        <v>13.18</v>
      </c>
      <c r="C189" s="34">
        <v>15.970129999999999</v>
      </c>
      <c r="D189" s="34">
        <v>101.66407</v>
      </c>
      <c r="E189" s="35">
        <v>785163.13703400001</v>
      </c>
      <c r="F189" s="35">
        <v>1767456.3166499999</v>
      </c>
      <c r="G189" s="36" t="s">
        <v>45</v>
      </c>
      <c r="H189" s="36" t="s">
        <v>105</v>
      </c>
      <c r="I189" s="36" t="s">
        <v>104</v>
      </c>
      <c r="J189" s="36" t="s">
        <v>98</v>
      </c>
      <c r="K189" s="36" t="s">
        <v>76</v>
      </c>
      <c r="L189" s="36" t="s">
        <v>229</v>
      </c>
      <c r="M189" s="36" t="s">
        <v>207</v>
      </c>
      <c r="N189" s="36" t="s">
        <v>48</v>
      </c>
      <c r="O189" s="36" t="s">
        <v>230</v>
      </c>
      <c r="P189" s="36" t="s">
        <v>50</v>
      </c>
      <c r="Q189" s="36" t="s">
        <v>340</v>
      </c>
      <c r="R189" s="38" t="str">
        <f t="shared" si="4"/>
        <v>http://maps.google.com/maps?q=15.97013,101.66407</v>
      </c>
    </row>
    <row r="190" spans="1:18" s="37" customFormat="1">
      <c r="A190" s="32">
        <v>44953</v>
      </c>
      <c r="B190" s="33">
        <v>13.18</v>
      </c>
      <c r="C190" s="34">
        <v>15.970800000000001</v>
      </c>
      <c r="D190" s="34">
        <v>101.6681</v>
      </c>
      <c r="E190" s="35">
        <v>785593.82505800005</v>
      </c>
      <c r="F190" s="35">
        <v>1767536.0269899999</v>
      </c>
      <c r="G190" s="36" t="s">
        <v>45</v>
      </c>
      <c r="H190" s="36" t="s">
        <v>105</v>
      </c>
      <c r="I190" s="36" t="s">
        <v>104</v>
      </c>
      <c r="J190" s="36" t="s">
        <v>98</v>
      </c>
      <c r="K190" s="36" t="s">
        <v>76</v>
      </c>
      <c r="L190" s="36" t="s">
        <v>229</v>
      </c>
      <c r="M190" s="36" t="s">
        <v>207</v>
      </c>
      <c r="N190" s="36" t="s">
        <v>48</v>
      </c>
      <c r="O190" s="36" t="s">
        <v>230</v>
      </c>
      <c r="P190" s="36" t="s">
        <v>50</v>
      </c>
      <c r="Q190" s="36" t="s">
        <v>340</v>
      </c>
      <c r="R190" s="38" t="str">
        <f t="shared" si="4"/>
        <v>http://maps.google.com/maps?q=15.9708,101.6681</v>
      </c>
    </row>
    <row r="191" spans="1:18" s="37" customFormat="1">
      <c r="A191" s="32">
        <v>44953</v>
      </c>
      <c r="B191" s="33">
        <v>13.18</v>
      </c>
      <c r="C191" s="34">
        <v>18.211980000000001</v>
      </c>
      <c r="D191" s="34">
        <v>99.005319999999998</v>
      </c>
      <c r="E191" s="35">
        <v>500562.51238600002</v>
      </c>
      <c r="F191" s="35">
        <v>2013638.4513300001</v>
      </c>
      <c r="G191" s="36" t="s">
        <v>45</v>
      </c>
      <c r="H191" s="36" t="s">
        <v>507</v>
      </c>
      <c r="I191" s="36" t="s">
        <v>508</v>
      </c>
      <c r="J191" s="36" t="s">
        <v>156</v>
      </c>
      <c r="K191" s="36" t="s">
        <v>94</v>
      </c>
      <c r="L191" s="36" t="s">
        <v>509</v>
      </c>
      <c r="M191" s="36" t="s">
        <v>195</v>
      </c>
      <c r="N191" s="36" t="s">
        <v>48</v>
      </c>
      <c r="O191" s="36" t="s">
        <v>248</v>
      </c>
      <c r="P191" s="36" t="s">
        <v>50</v>
      </c>
      <c r="Q191" s="36" t="s">
        <v>340</v>
      </c>
      <c r="R191" s="38" t="str">
        <f t="shared" si="4"/>
        <v>http://maps.google.com/maps?q=18.21198,99.00532</v>
      </c>
    </row>
    <row r="192" spans="1:18" s="37" customFormat="1">
      <c r="A192" s="32">
        <v>44953</v>
      </c>
      <c r="B192" s="33">
        <v>13.18</v>
      </c>
      <c r="C192" s="34">
        <v>18.110420000000001</v>
      </c>
      <c r="D192" s="34">
        <v>100.06382000000001</v>
      </c>
      <c r="E192" s="35">
        <v>612553.72510699998</v>
      </c>
      <c r="F192" s="35">
        <v>2002726.8851999999</v>
      </c>
      <c r="G192" s="36" t="s">
        <v>45</v>
      </c>
      <c r="H192" s="36" t="s">
        <v>510</v>
      </c>
      <c r="I192" s="36" t="s">
        <v>511</v>
      </c>
      <c r="J192" s="36" t="s">
        <v>143</v>
      </c>
      <c r="K192" s="36" t="s">
        <v>94</v>
      </c>
      <c r="L192" s="36" t="s">
        <v>512</v>
      </c>
      <c r="M192" s="36" t="s">
        <v>207</v>
      </c>
      <c r="N192" s="36" t="s">
        <v>513</v>
      </c>
      <c r="O192" s="36" t="s">
        <v>266</v>
      </c>
      <c r="P192" s="36" t="s">
        <v>50</v>
      </c>
      <c r="Q192" s="36" t="s">
        <v>340</v>
      </c>
      <c r="R192" s="38" t="str">
        <f t="shared" si="4"/>
        <v>http://maps.google.com/maps?q=18.11042,100.06382</v>
      </c>
    </row>
    <row r="193" spans="1:18" s="37" customFormat="1">
      <c r="A193" s="32">
        <v>44953</v>
      </c>
      <c r="B193" s="33">
        <v>13.18</v>
      </c>
      <c r="C193" s="34">
        <v>19.377690000000001</v>
      </c>
      <c r="D193" s="34">
        <v>101.14294</v>
      </c>
      <c r="E193" s="35">
        <v>725071.65650299995</v>
      </c>
      <c r="F193" s="35">
        <v>2144015.8505699998</v>
      </c>
      <c r="G193" s="36" t="s">
        <v>45</v>
      </c>
      <c r="H193" s="36" t="s">
        <v>514</v>
      </c>
      <c r="I193" s="36" t="s">
        <v>182</v>
      </c>
      <c r="J193" s="36" t="s">
        <v>173</v>
      </c>
      <c r="K193" s="36" t="s">
        <v>94</v>
      </c>
      <c r="L193" s="36" t="s">
        <v>515</v>
      </c>
      <c r="M193" s="36" t="s">
        <v>207</v>
      </c>
      <c r="N193" s="36" t="s">
        <v>48</v>
      </c>
      <c r="O193" s="36" t="s">
        <v>266</v>
      </c>
      <c r="P193" s="36" t="s">
        <v>50</v>
      </c>
      <c r="Q193" s="36" t="s">
        <v>505</v>
      </c>
      <c r="R193" s="38" t="str">
        <f t="shared" si="4"/>
        <v>http://maps.google.com/maps?q=19.37769,101.14294</v>
      </c>
    </row>
    <row r="194" spans="1:18" s="37" customFormat="1">
      <c r="A194" s="32">
        <v>44953</v>
      </c>
      <c r="B194" s="33">
        <v>13.18</v>
      </c>
      <c r="C194" s="34">
        <v>18.841349999999998</v>
      </c>
      <c r="D194" s="34">
        <v>100.23542999999999</v>
      </c>
      <c r="E194" s="35">
        <v>630159.64530900004</v>
      </c>
      <c r="F194" s="35">
        <v>2083726.5640799999</v>
      </c>
      <c r="G194" s="36" t="s">
        <v>45</v>
      </c>
      <c r="H194" s="36" t="s">
        <v>274</v>
      </c>
      <c r="I194" s="36" t="s">
        <v>170</v>
      </c>
      <c r="J194" s="36" t="s">
        <v>171</v>
      </c>
      <c r="K194" s="36" t="s">
        <v>94</v>
      </c>
      <c r="L194" s="36" t="s">
        <v>516</v>
      </c>
      <c r="M194" s="36" t="s">
        <v>207</v>
      </c>
      <c r="N194" s="36" t="s">
        <v>48</v>
      </c>
      <c r="O194" s="36" t="s">
        <v>188</v>
      </c>
      <c r="P194" s="36" t="s">
        <v>50</v>
      </c>
      <c r="Q194" s="36" t="s">
        <v>340</v>
      </c>
      <c r="R194" s="38" t="str">
        <f t="shared" si="4"/>
        <v>http://maps.google.com/maps?q=18.84135,100.23543</v>
      </c>
    </row>
    <row r="195" spans="1:18" s="37" customFormat="1">
      <c r="A195" s="32">
        <v>44953</v>
      </c>
      <c r="B195" s="33">
        <v>13.18</v>
      </c>
      <c r="C195" s="34">
        <v>18.859169999999999</v>
      </c>
      <c r="D195" s="34">
        <v>100.23354</v>
      </c>
      <c r="E195" s="35">
        <v>629946.77842400002</v>
      </c>
      <c r="F195" s="35">
        <v>2085697.25413</v>
      </c>
      <c r="G195" s="36" t="s">
        <v>45</v>
      </c>
      <c r="H195" s="36" t="s">
        <v>274</v>
      </c>
      <c r="I195" s="36" t="s">
        <v>170</v>
      </c>
      <c r="J195" s="36" t="s">
        <v>171</v>
      </c>
      <c r="K195" s="36" t="s">
        <v>94</v>
      </c>
      <c r="L195" s="36" t="s">
        <v>516</v>
      </c>
      <c r="M195" s="36" t="s">
        <v>207</v>
      </c>
      <c r="N195" s="36" t="s">
        <v>48</v>
      </c>
      <c r="O195" s="36" t="s">
        <v>188</v>
      </c>
      <c r="P195" s="36" t="s">
        <v>50</v>
      </c>
      <c r="Q195" s="36" t="s">
        <v>340</v>
      </c>
      <c r="R195" s="38" t="str">
        <f t="shared" si="4"/>
        <v>http://maps.google.com/maps?q=18.85917,100.23354</v>
      </c>
    </row>
    <row r="196" spans="1:18" s="37" customFormat="1">
      <c r="A196" s="32">
        <v>44953</v>
      </c>
      <c r="B196" s="33">
        <v>13.18</v>
      </c>
      <c r="C196" s="34">
        <v>19.037510000000001</v>
      </c>
      <c r="D196" s="34">
        <v>100.20139</v>
      </c>
      <c r="E196" s="35">
        <v>626425.15055100003</v>
      </c>
      <c r="F196" s="35">
        <v>2105410.2498900001</v>
      </c>
      <c r="G196" s="36" t="s">
        <v>45</v>
      </c>
      <c r="H196" s="36" t="s">
        <v>517</v>
      </c>
      <c r="I196" s="36" t="s">
        <v>517</v>
      </c>
      <c r="J196" s="36" t="s">
        <v>171</v>
      </c>
      <c r="K196" s="36" t="s">
        <v>94</v>
      </c>
      <c r="L196" s="36" t="s">
        <v>516</v>
      </c>
      <c r="M196" s="36" t="s">
        <v>207</v>
      </c>
      <c r="N196" s="36" t="s">
        <v>48</v>
      </c>
      <c r="O196" s="36" t="s">
        <v>188</v>
      </c>
      <c r="P196" s="36" t="s">
        <v>50</v>
      </c>
      <c r="Q196" s="36" t="s">
        <v>340</v>
      </c>
      <c r="R196" s="38" t="str">
        <f t="shared" ref="R196:R257" si="5">HYPERLINK(CONCATENATE("http://maps.google.com/maps?q=",C196,",",D196))</f>
        <v>http://maps.google.com/maps?q=19.03751,100.20139</v>
      </c>
    </row>
    <row r="197" spans="1:18" s="37" customFormat="1">
      <c r="A197" s="32">
        <v>44953</v>
      </c>
      <c r="B197" s="33">
        <v>13.18</v>
      </c>
      <c r="C197" s="34">
        <v>19.071210000000001</v>
      </c>
      <c r="D197" s="34">
        <v>100.22441999999999</v>
      </c>
      <c r="E197" s="35">
        <v>628822.91886500001</v>
      </c>
      <c r="F197" s="35">
        <v>2109156.5161600001</v>
      </c>
      <c r="G197" s="36" t="s">
        <v>45</v>
      </c>
      <c r="H197" s="36" t="s">
        <v>517</v>
      </c>
      <c r="I197" s="36" t="s">
        <v>517</v>
      </c>
      <c r="J197" s="36" t="s">
        <v>171</v>
      </c>
      <c r="K197" s="36" t="s">
        <v>94</v>
      </c>
      <c r="L197" s="36" t="s">
        <v>516</v>
      </c>
      <c r="M197" s="36" t="s">
        <v>207</v>
      </c>
      <c r="N197" s="36" t="s">
        <v>48</v>
      </c>
      <c r="O197" s="36" t="s">
        <v>188</v>
      </c>
      <c r="P197" s="36" t="s">
        <v>50</v>
      </c>
      <c r="Q197" s="36" t="s">
        <v>340</v>
      </c>
      <c r="R197" s="38" t="str">
        <f t="shared" si="5"/>
        <v>http://maps.google.com/maps?q=19.07121,100.22442</v>
      </c>
    </row>
    <row r="198" spans="1:18" s="37" customFormat="1">
      <c r="A198" s="32">
        <v>44953</v>
      </c>
      <c r="B198" s="33">
        <v>13.18</v>
      </c>
      <c r="C198" s="34">
        <v>19.071370000000002</v>
      </c>
      <c r="D198" s="34">
        <v>100.22301</v>
      </c>
      <c r="E198" s="35">
        <v>628674.42944800004</v>
      </c>
      <c r="F198" s="35">
        <v>2109173.1875999998</v>
      </c>
      <c r="G198" s="36" t="s">
        <v>45</v>
      </c>
      <c r="H198" s="36" t="s">
        <v>517</v>
      </c>
      <c r="I198" s="36" t="s">
        <v>517</v>
      </c>
      <c r="J198" s="36" t="s">
        <v>171</v>
      </c>
      <c r="K198" s="36" t="s">
        <v>94</v>
      </c>
      <c r="L198" s="36" t="s">
        <v>516</v>
      </c>
      <c r="M198" s="36" t="s">
        <v>207</v>
      </c>
      <c r="N198" s="36" t="s">
        <v>48</v>
      </c>
      <c r="O198" s="36" t="s">
        <v>188</v>
      </c>
      <c r="P198" s="36" t="s">
        <v>50</v>
      </c>
      <c r="Q198" s="36" t="s">
        <v>340</v>
      </c>
      <c r="R198" s="38" t="str">
        <f t="shared" si="5"/>
        <v>http://maps.google.com/maps?q=19.07137,100.22301</v>
      </c>
    </row>
    <row r="199" spans="1:18" s="37" customFormat="1">
      <c r="A199" s="32">
        <v>44953</v>
      </c>
      <c r="B199" s="33">
        <v>13.18</v>
      </c>
      <c r="C199" s="34">
        <v>18.52347</v>
      </c>
      <c r="D199" s="34">
        <v>98.586269999999999</v>
      </c>
      <c r="E199" s="35">
        <v>456332.20225700003</v>
      </c>
      <c r="F199" s="35">
        <v>2048151.8941800001</v>
      </c>
      <c r="G199" s="36" t="s">
        <v>45</v>
      </c>
      <c r="H199" s="36" t="s">
        <v>518</v>
      </c>
      <c r="I199" s="36" t="s">
        <v>258</v>
      </c>
      <c r="J199" s="36" t="s">
        <v>145</v>
      </c>
      <c r="K199" s="36" t="s">
        <v>94</v>
      </c>
      <c r="L199" s="36" t="s">
        <v>519</v>
      </c>
      <c r="M199" s="36" t="s">
        <v>207</v>
      </c>
      <c r="N199" s="36" t="s">
        <v>520</v>
      </c>
      <c r="O199" s="36" t="s">
        <v>250</v>
      </c>
      <c r="P199" s="36" t="s">
        <v>50</v>
      </c>
      <c r="Q199" s="36" t="s">
        <v>340</v>
      </c>
      <c r="R199" s="38" t="str">
        <f t="shared" si="5"/>
        <v>http://maps.google.com/maps?q=18.52347,98.58627</v>
      </c>
    </row>
    <row r="200" spans="1:18" s="37" customFormat="1">
      <c r="A200" s="32">
        <v>44953</v>
      </c>
      <c r="B200" s="33">
        <v>13.18</v>
      </c>
      <c r="C200" s="34">
        <v>14.71003</v>
      </c>
      <c r="D200" s="34">
        <v>98.648060000000001</v>
      </c>
      <c r="E200" s="35">
        <v>462113.10698899999</v>
      </c>
      <c r="F200" s="35">
        <v>1626283.9776600001</v>
      </c>
      <c r="G200" s="36" t="s">
        <v>45</v>
      </c>
      <c r="H200" s="36" t="s">
        <v>521</v>
      </c>
      <c r="I200" s="36" t="s">
        <v>67</v>
      </c>
      <c r="J200" s="36" t="s">
        <v>62</v>
      </c>
      <c r="K200" s="36" t="s">
        <v>47</v>
      </c>
      <c r="L200" s="36" t="s">
        <v>67</v>
      </c>
      <c r="M200" s="36" t="s">
        <v>207</v>
      </c>
      <c r="N200" s="36" t="s">
        <v>48</v>
      </c>
      <c r="O200" s="36" t="s">
        <v>201</v>
      </c>
      <c r="P200" s="36" t="s">
        <v>50</v>
      </c>
      <c r="Q200" s="36" t="s">
        <v>340</v>
      </c>
      <c r="R200" s="38" t="str">
        <f t="shared" si="5"/>
        <v>http://maps.google.com/maps?q=14.71003,98.64806</v>
      </c>
    </row>
    <row r="201" spans="1:18" s="37" customFormat="1">
      <c r="A201" s="32">
        <v>44953</v>
      </c>
      <c r="B201" s="33">
        <v>13.18</v>
      </c>
      <c r="C201" s="34">
        <v>19.11354</v>
      </c>
      <c r="D201" s="34">
        <v>100.6263</v>
      </c>
      <c r="E201" s="35">
        <v>671069.63909299998</v>
      </c>
      <c r="F201" s="35">
        <v>2114185.6066399999</v>
      </c>
      <c r="G201" s="36" t="s">
        <v>45</v>
      </c>
      <c r="H201" s="36" t="s">
        <v>390</v>
      </c>
      <c r="I201" s="36" t="s">
        <v>391</v>
      </c>
      <c r="J201" s="36" t="s">
        <v>173</v>
      </c>
      <c r="K201" s="36" t="s">
        <v>94</v>
      </c>
      <c r="L201" s="36" t="s">
        <v>522</v>
      </c>
      <c r="M201" s="36" t="s">
        <v>270</v>
      </c>
      <c r="N201" s="36" t="s">
        <v>523</v>
      </c>
      <c r="O201" s="36" t="s">
        <v>266</v>
      </c>
      <c r="P201" s="36" t="s">
        <v>50</v>
      </c>
      <c r="Q201" s="36" t="s">
        <v>340</v>
      </c>
      <c r="R201" s="38" t="str">
        <f t="shared" si="5"/>
        <v>http://maps.google.com/maps?q=19.11354,100.6263</v>
      </c>
    </row>
    <row r="202" spans="1:18" s="37" customFormat="1">
      <c r="A202" s="32">
        <v>44953</v>
      </c>
      <c r="B202" s="33">
        <v>13.18</v>
      </c>
      <c r="C202" s="34">
        <v>19.117159999999998</v>
      </c>
      <c r="D202" s="34">
        <v>100.62591999999999</v>
      </c>
      <c r="E202" s="35">
        <v>671025.93414699996</v>
      </c>
      <c r="F202" s="35">
        <v>2114585.9125899998</v>
      </c>
      <c r="G202" s="36" t="s">
        <v>45</v>
      </c>
      <c r="H202" s="36" t="s">
        <v>390</v>
      </c>
      <c r="I202" s="36" t="s">
        <v>391</v>
      </c>
      <c r="J202" s="36" t="s">
        <v>173</v>
      </c>
      <c r="K202" s="36" t="s">
        <v>94</v>
      </c>
      <c r="L202" s="36" t="s">
        <v>522</v>
      </c>
      <c r="M202" s="36" t="s">
        <v>270</v>
      </c>
      <c r="N202" s="36" t="s">
        <v>523</v>
      </c>
      <c r="O202" s="36" t="s">
        <v>266</v>
      </c>
      <c r="P202" s="36" t="s">
        <v>50</v>
      </c>
      <c r="Q202" s="36" t="s">
        <v>340</v>
      </c>
      <c r="R202" s="38" t="str">
        <f t="shared" si="5"/>
        <v>http://maps.google.com/maps?q=19.11716,100.62592</v>
      </c>
    </row>
    <row r="203" spans="1:18" s="37" customFormat="1">
      <c r="A203" s="32">
        <v>44953</v>
      </c>
      <c r="B203" s="33">
        <v>13.18</v>
      </c>
      <c r="C203" s="34">
        <v>19.117930000000001</v>
      </c>
      <c r="D203" s="34">
        <v>100.63042</v>
      </c>
      <c r="E203" s="35">
        <v>671498.58285600005</v>
      </c>
      <c r="F203" s="35">
        <v>2114675.5471000001</v>
      </c>
      <c r="G203" s="36" t="s">
        <v>45</v>
      </c>
      <c r="H203" s="36" t="s">
        <v>390</v>
      </c>
      <c r="I203" s="36" t="s">
        <v>391</v>
      </c>
      <c r="J203" s="36" t="s">
        <v>173</v>
      </c>
      <c r="K203" s="36" t="s">
        <v>94</v>
      </c>
      <c r="L203" s="36" t="s">
        <v>522</v>
      </c>
      <c r="M203" s="36" t="s">
        <v>270</v>
      </c>
      <c r="N203" s="36" t="s">
        <v>523</v>
      </c>
      <c r="O203" s="36" t="s">
        <v>266</v>
      </c>
      <c r="P203" s="36" t="s">
        <v>50</v>
      </c>
      <c r="Q203" s="36" t="s">
        <v>340</v>
      </c>
      <c r="R203" s="38" t="str">
        <f t="shared" si="5"/>
        <v>http://maps.google.com/maps?q=19.11793,100.63042</v>
      </c>
    </row>
    <row r="204" spans="1:18" s="37" customFormat="1">
      <c r="A204" s="32">
        <v>44953</v>
      </c>
      <c r="B204" s="33">
        <v>13.18</v>
      </c>
      <c r="C204" s="34">
        <v>16.65063</v>
      </c>
      <c r="D204" s="34">
        <v>101.46786</v>
      </c>
      <c r="E204" s="35">
        <v>763237.34766299999</v>
      </c>
      <c r="F204" s="35">
        <v>1842531.76468</v>
      </c>
      <c r="G204" s="36" t="s">
        <v>45</v>
      </c>
      <c r="H204" s="36" t="s">
        <v>524</v>
      </c>
      <c r="I204" s="36" t="s">
        <v>525</v>
      </c>
      <c r="J204" s="36" t="s">
        <v>101</v>
      </c>
      <c r="K204" s="36" t="s">
        <v>94</v>
      </c>
      <c r="L204" s="36" t="s">
        <v>526</v>
      </c>
      <c r="M204" s="36" t="s">
        <v>207</v>
      </c>
      <c r="N204" s="36" t="s">
        <v>48</v>
      </c>
      <c r="O204" s="36" t="s">
        <v>240</v>
      </c>
      <c r="P204" s="36" t="s">
        <v>50</v>
      </c>
      <c r="Q204" s="36" t="s">
        <v>340</v>
      </c>
      <c r="R204" s="38" t="str">
        <f t="shared" si="5"/>
        <v>http://maps.google.com/maps?q=16.65063,101.46786</v>
      </c>
    </row>
    <row r="205" spans="1:18" s="37" customFormat="1">
      <c r="A205" s="32">
        <v>44953</v>
      </c>
      <c r="B205" s="33">
        <v>13.18</v>
      </c>
      <c r="C205" s="34">
        <v>18.060210000000001</v>
      </c>
      <c r="D205" s="34">
        <v>98.840410000000006</v>
      </c>
      <c r="E205" s="35">
        <v>483111.10953000002</v>
      </c>
      <c r="F205" s="35">
        <v>1996854.2552400001</v>
      </c>
      <c r="G205" s="36" t="s">
        <v>45</v>
      </c>
      <c r="H205" s="36" t="s">
        <v>154</v>
      </c>
      <c r="I205" s="36" t="s">
        <v>155</v>
      </c>
      <c r="J205" s="36" t="s">
        <v>156</v>
      </c>
      <c r="K205" s="36" t="s">
        <v>94</v>
      </c>
      <c r="L205" s="36" t="s">
        <v>157</v>
      </c>
      <c r="M205" s="36" t="s">
        <v>190</v>
      </c>
      <c r="N205" s="36" t="s">
        <v>359</v>
      </c>
      <c r="O205" s="36" t="s">
        <v>250</v>
      </c>
      <c r="P205" s="36" t="s">
        <v>506</v>
      </c>
      <c r="Q205" s="36" t="s">
        <v>505</v>
      </c>
      <c r="R205" s="38" t="str">
        <f t="shared" si="5"/>
        <v>http://maps.google.com/maps?q=18.06021,98.84041</v>
      </c>
    </row>
    <row r="206" spans="1:18" s="37" customFormat="1">
      <c r="A206" s="32">
        <v>44953</v>
      </c>
      <c r="B206" s="33">
        <v>13.18</v>
      </c>
      <c r="C206" s="34">
        <v>18.06373</v>
      </c>
      <c r="D206" s="34">
        <v>98.840400000000002</v>
      </c>
      <c r="E206" s="35">
        <v>483110.38760199997</v>
      </c>
      <c r="F206" s="35">
        <v>1997243.6990100001</v>
      </c>
      <c r="G206" s="36" t="s">
        <v>45</v>
      </c>
      <c r="H206" s="36" t="s">
        <v>154</v>
      </c>
      <c r="I206" s="36" t="s">
        <v>155</v>
      </c>
      <c r="J206" s="36" t="s">
        <v>156</v>
      </c>
      <c r="K206" s="36" t="s">
        <v>94</v>
      </c>
      <c r="L206" s="36" t="s">
        <v>157</v>
      </c>
      <c r="M206" s="36" t="s">
        <v>190</v>
      </c>
      <c r="N206" s="36" t="s">
        <v>359</v>
      </c>
      <c r="O206" s="36" t="s">
        <v>250</v>
      </c>
      <c r="P206" s="36" t="s">
        <v>506</v>
      </c>
      <c r="Q206" s="36" t="s">
        <v>340</v>
      </c>
      <c r="R206" s="38" t="str">
        <f t="shared" si="5"/>
        <v>http://maps.google.com/maps?q=18.06373,98.8404</v>
      </c>
    </row>
    <row r="207" spans="1:18" s="37" customFormat="1">
      <c r="A207" s="32">
        <v>44953</v>
      </c>
      <c r="B207" s="33">
        <v>13.18</v>
      </c>
      <c r="C207" s="34">
        <v>16.971620000000001</v>
      </c>
      <c r="D207" s="34">
        <v>102.66652999999999</v>
      </c>
      <c r="E207" s="35">
        <v>890558.681537</v>
      </c>
      <c r="F207" s="35">
        <v>1880066.78666</v>
      </c>
      <c r="G207" s="36" t="s">
        <v>45</v>
      </c>
      <c r="H207" s="36" t="s">
        <v>351</v>
      </c>
      <c r="I207" s="36" t="s">
        <v>352</v>
      </c>
      <c r="J207" s="36" t="s">
        <v>333</v>
      </c>
      <c r="K207" s="36" t="s">
        <v>76</v>
      </c>
      <c r="L207" s="36" t="s">
        <v>353</v>
      </c>
      <c r="M207" s="36" t="s">
        <v>207</v>
      </c>
      <c r="N207" s="36" t="s">
        <v>354</v>
      </c>
      <c r="O207" s="36" t="s">
        <v>355</v>
      </c>
      <c r="P207" s="36" t="s">
        <v>50</v>
      </c>
      <c r="Q207" s="36" t="s">
        <v>340</v>
      </c>
      <c r="R207" s="38" t="str">
        <f t="shared" si="5"/>
        <v>http://maps.google.com/maps?q=16.97162,102.66653</v>
      </c>
    </row>
    <row r="208" spans="1:18" s="37" customFormat="1">
      <c r="A208" s="32">
        <v>44953</v>
      </c>
      <c r="B208" s="33">
        <v>13.18</v>
      </c>
      <c r="C208" s="34">
        <v>16.97223</v>
      </c>
      <c r="D208" s="34">
        <v>102.67041</v>
      </c>
      <c r="E208" s="35">
        <v>890971.18559100002</v>
      </c>
      <c r="F208" s="35">
        <v>1880142.1273399999</v>
      </c>
      <c r="G208" s="36" t="s">
        <v>45</v>
      </c>
      <c r="H208" s="36" t="s">
        <v>351</v>
      </c>
      <c r="I208" s="36" t="s">
        <v>352</v>
      </c>
      <c r="J208" s="36" t="s">
        <v>333</v>
      </c>
      <c r="K208" s="36" t="s">
        <v>76</v>
      </c>
      <c r="L208" s="36" t="s">
        <v>353</v>
      </c>
      <c r="M208" s="36" t="s">
        <v>207</v>
      </c>
      <c r="N208" s="36" t="s">
        <v>354</v>
      </c>
      <c r="O208" s="36" t="s">
        <v>355</v>
      </c>
      <c r="P208" s="36" t="s">
        <v>50</v>
      </c>
      <c r="Q208" s="36" t="s">
        <v>340</v>
      </c>
      <c r="R208" s="38" t="str">
        <f t="shared" si="5"/>
        <v>http://maps.google.com/maps?q=16.97223,102.67041</v>
      </c>
    </row>
    <row r="209" spans="1:18" s="37" customFormat="1">
      <c r="A209" s="32">
        <v>44953</v>
      </c>
      <c r="B209" s="33">
        <v>13.18</v>
      </c>
      <c r="C209" s="34">
        <v>16.16582</v>
      </c>
      <c r="D209" s="34">
        <v>101.75001</v>
      </c>
      <c r="E209" s="35">
        <v>794080.06767100003</v>
      </c>
      <c r="F209" s="35">
        <v>1789243.6107000001</v>
      </c>
      <c r="G209" s="36" t="s">
        <v>45</v>
      </c>
      <c r="H209" s="36" t="s">
        <v>236</v>
      </c>
      <c r="I209" s="36" t="s">
        <v>233</v>
      </c>
      <c r="J209" s="36" t="s">
        <v>98</v>
      </c>
      <c r="K209" s="36" t="s">
        <v>76</v>
      </c>
      <c r="L209" s="36" t="s">
        <v>234</v>
      </c>
      <c r="M209" s="36" t="s">
        <v>195</v>
      </c>
      <c r="N209" s="36" t="s">
        <v>48</v>
      </c>
      <c r="O209" s="36" t="s">
        <v>230</v>
      </c>
      <c r="P209" s="36" t="s">
        <v>50</v>
      </c>
      <c r="Q209" s="36" t="s">
        <v>340</v>
      </c>
      <c r="R209" s="38" t="str">
        <f t="shared" si="5"/>
        <v>http://maps.google.com/maps?q=16.16582,101.75001</v>
      </c>
    </row>
    <row r="210" spans="1:18" s="37" customFormat="1">
      <c r="A210" s="32">
        <v>44953</v>
      </c>
      <c r="B210" s="33">
        <v>13.18</v>
      </c>
      <c r="C210" s="34">
        <v>16.16939</v>
      </c>
      <c r="D210" s="34">
        <v>101.74969</v>
      </c>
      <c r="E210" s="35">
        <v>794040.53884499997</v>
      </c>
      <c r="F210" s="35">
        <v>1789638.4395699999</v>
      </c>
      <c r="G210" s="36" t="s">
        <v>45</v>
      </c>
      <c r="H210" s="36" t="s">
        <v>236</v>
      </c>
      <c r="I210" s="36" t="s">
        <v>233</v>
      </c>
      <c r="J210" s="36" t="s">
        <v>98</v>
      </c>
      <c r="K210" s="36" t="s">
        <v>76</v>
      </c>
      <c r="L210" s="36" t="s">
        <v>234</v>
      </c>
      <c r="M210" s="36" t="s">
        <v>195</v>
      </c>
      <c r="N210" s="36" t="s">
        <v>48</v>
      </c>
      <c r="O210" s="36" t="s">
        <v>230</v>
      </c>
      <c r="P210" s="36" t="s">
        <v>50</v>
      </c>
      <c r="Q210" s="36" t="s">
        <v>340</v>
      </c>
      <c r="R210" s="38" t="str">
        <f t="shared" si="5"/>
        <v>http://maps.google.com/maps?q=16.16939,101.74969</v>
      </c>
    </row>
    <row r="211" spans="1:18" s="37" customFormat="1">
      <c r="A211" s="32">
        <v>44953</v>
      </c>
      <c r="B211" s="33">
        <v>13.18</v>
      </c>
      <c r="C211" s="34">
        <v>16.170100000000001</v>
      </c>
      <c r="D211" s="34">
        <v>101.73179</v>
      </c>
      <c r="E211" s="35">
        <v>792124.10340000002</v>
      </c>
      <c r="F211" s="35">
        <v>1789691.51834</v>
      </c>
      <c r="G211" s="36" t="s">
        <v>45</v>
      </c>
      <c r="H211" s="36" t="s">
        <v>236</v>
      </c>
      <c r="I211" s="36" t="s">
        <v>233</v>
      </c>
      <c r="J211" s="36" t="s">
        <v>98</v>
      </c>
      <c r="K211" s="36" t="s">
        <v>76</v>
      </c>
      <c r="L211" s="36" t="s">
        <v>234</v>
      </c>
      <c r="M211" s="36" t="s">
        <v>195</v>
      </c>
      <c r="N211" s="36" t="s">
        <v>48</v>
      </c>
      <c r="O211" s="36" t="s">
        <v>230</v>
      </c>
      <c r="P211" s="36" t="s">
        <v>50</v>
      </c>
      <c r="Q211" s="36" t="s">
        <v>340</v>
      </c>
      <c r="R211" s="38" t="str">
        <f t="shared" si="5"/>
        <v>http://maps.google.com/maps?q=16.1701,101.73179</v>
      </c>
    </row>
    <row r="212" spans="1:18" s="37" customFormat="1">
      <c r="A212" s="32">
        <v>44953</v>
      </c>
      <c r="B212" s="33">
        <v>13.18</v>
      </c>
      <c r="C212" s="34">
        <v>16.171520000000001</v>
      </c>
      <c r="D212" s="34">
        <v>101.74057999999999</v>
      </c>
      <c r="E212" s="35">
        <v>793062.57547200006</v>
      </c>
      <c r="F212" s="35">
        <v>1789861.2649600001</v>
      </c>
      <c r="G212" s="36" t="s">
        <v>45</v>
      </c>
      <c r="H212" s="36" t="s">
        <v>236</v>
      </c>
      <c r="I212" s="36" t="s">
        <v>233</v>
      </c>
      <c r="J212" s="36" t="s">
        <v>98</v>
      </c>
      <c r="K212" s="36" t="s">
        <v>76</v>
      </c>
      <c r="L212" s="36" t="s">
        <v>234</v>
      </c>
      <c r="M212" s="36" t="s">
        <v>195</v>
      </c>
      <c r="N212" s="36" t="s">
        <v>48</v>
      </c>
      <c r="O212" s="36" t="s">
        <v>230</v>
      </c>
      <c r="P212" s="36" t="s">
        <v>50</v>
      </c>
      <c r="Q212" s="36" t="s">
        <v>340</v>
      </c>
      <c r="R212" s="38" t="str">
        <f t="shared" si="5"/>
        <v>http://maps.google.com/maps?q=16.17152,101.74058</v>
      </c>
    </row>
    <row r="213" spans="1:18" s="37" customFormat="1">
      <c r="A213" s="32">
        <v>44953</v>
      </c>
      <c r="B213" s="33">
        <v>13.18</v>
      </c>
      <c r="C213" s="34">
        <v>16.172370000000001</v>
      </c>
      <c r="D213" s="34">
        <v>101.72749</v>
      </c>
      <c r="E213" s="35">
        <v>791660.652</v>
      </c>
      <c r="F213" s="35">
        <v>1789936.7499299999</v>
      </c>
      <c r="G213" s="36" t="s">
        <v>45</v>
      </c>
      <c r="H213" s="36" t="s">
        <v>236</v>
      </c>
      <c r="I213" s="36" t="s">
        <v>233</v>
      </c>
      <c r="J213" s="36" t="s">
        <v>98</v>
      </c>
      <c r="K213" s="36" t="s">
        <v>76</v>
      </c>
      <c r="L213" s="36" t="s">
        <v>234</v>
      </c>
      <c r="M213" s="36" t="s">
        <v>195</v>
      </c>
      <c r="N213" s="36" t="s">
        <v>48</v>
      </c>
      <c r="O213" s="36" t="s">
        <v>230</v>
      </c>
      <c r="P213" s="36" t="s">
        <v>50</v>
      </c>
      <c r="Q213" s="36" t="s">
        <v>340</v>
      </c>
      <c r="R213" s="38" t="str">
        <f t="shared" si="5"/>
        <v>http://maps.google.com/maps?q=16.17237,101.72749</v>
      </c>
    </row>
    <row r="214" spans="1:18" s="37" customFormat="1">
      <c r="A214" s="32">
        <v>44953</v>
      </c>
      <c r="B214" s="33">
        <v>13.18</v>
      </c>
      <c r="C214" s="34">
        <v>16.172239999999999</v>
      </c>
      <c r="D214" s="34">
        <v>101.74496000000001</v>
      </c>
      <c r="E214" s="35">
        <v>793530.188738</v>
      </c>
      <c r="F214" s="35">
        <v>1789947.2399599999</v>
      </c>
      <c r="G214" s="36" t="s">
        <v>45</v>
      </c>
      <c r="H214" s="36" t="s">
        <v>236</v>
      </c>
      <c r="I214" s="36" t="s">
        <v>233</v>
      </c>
      <c r="J214" s="36" t="s">
        <v>98</v>
      </c>
      <c r="K214" s="36" t="s">
        <v>76</v>
      </c>
      <c r="L214" s="36" t="s">
        <v>234</v>
      </c>
      <c r="M214" s="36" t="s">
        <v>195</v>
      </c>
      <c r="N214" s="36" t="s">
        <v>48</v>
      </c>
      <c r="O214" s="36" t="s">
        <v>230</v>
      </c>
      <c r="P214" s="36" t="s">
        <v>527</v>
      </c>
      <c r="Q214" s="36" t="s">
        <v>340</v>
      </c>
      <c r="R214" s="38" t="str">
        <f t="shared" si="5"/>
        <v>http://maps.google.com/maps?q=16.17224,101.74496</v>
      </c>
    </row>
    <row r="215" spans="1:18" s="37" customFormat="1">
      <c r="A215" s="32">
        <v>44953</v>
      </c>
      <c r="B215" s="33">
        <v>13.18</v>
      </c>
      <c r="C215" s="34">
        <v>16.173120000000001</v>
      </c>
      <c r="D215" s="34">
        <v>101.73189000000001</v>
      </c>
      <c r="E215" s="35">
        <v>792130.35984100006</v>
      </c>
      <c r="F215" s="35">
        <v>1790026.04467</v>
      </c>
      <c r="G215" s="36" t="s">
        <v>45</v>
      </c>
      <c r="H215" s="36" t="s">
        <v>236</v>
      </c>
      <c r="I215" s="36" t="s">
        <v>233</v>
      </c>
      <c r="J215" s="36" t="s">
        <v>98</v>
      </c>
      <c r="K215" s="36" t="s">
        <v>76</v>
      </c>
      <c r="L215" s="36" t="s">
        <v>234</v>
      </c>
      <c r="M215" s="36" t="s">
        <v>195</v>
      </c>
      <c r="N215" s="36" t="s">
        <v>48</v>
      </c>
      <c r="O215" s="36" t="s">
        <v>230</v>
      </c>
      <c r="P215" s="36" t="s">
        <v>50</v>
      </c>
      <c r="Q215" s="36" t="s">
        <v>340</v>
      </c>
      <c r="R215" s="38" t="str">
        <f t="shared" si="5"/>
        <v>http://maps.google.com/maps?q=16.17312,101.73189</v>
      </c>
    </row>
    <row r="216" spans="1:18" s="37" customFormat="1">
      <c r="A216" s="32">
        <v>44953</v>
      </c>
      <c r="B216" s="33">
        <v>13.18</v>
      </c>
      <c r="C216" s="34">
        <v>16.173649999999999</v>
      </c>
      <c r="D216" s="34">
        <v>101.73133</v>
      </c>
      <c r="E216" s="35">
        <v>792069.65869299998</v>
      </c>
      <c r="F216" s="35">
        <v>1790083.9316199999</v>
      </c>
      <c r="G216" s="36" t="s">
        <v>45</v>
      </c>
      <c r="H216" s="36" t="s">
        <v>236</v>
      </c>
      <c r="I216" s="36" t="s">
        <v>233</v>
      </c>
      <c r="J216" s="36" t="s">
        <v>98</v>
      </c>
      <c r="K216" s="36" t="s">
        <v>76</v>
      </c>
      <c r="L216" s="36" t="s">
        <v>234</v>
      </c>
      <c r="M216" s="36" t="s">
        <v>195</v>
      </c>
      <c r="N216" s="36" t="s">
        <v>48</v>
      </c>
      <c r="O216" s="36" t="s">
        <v>230</v>
      </c>
      <c r="P216" s="36" t="s">
        <v>50</v>
      </c>
      <c r="Q216" s="36" t="s">
        <v>340</v>
      </c>
      <c r="R216" s="38" t="str">
        <f t="shared" si="5"/>
        <v>http://maps.google.com/maps?q=16.17365,101.73133</v>
      </c>
    </row>
    <row r="217" spans="1:18" s="37" customFormat="1">
      <c r="A217" s="32">
        <v>44953</v>
      </c>
      <c r="B217" s="33">
        <v>13.18</v>
      </c>
      <c r="C217" s="34">
        <v>16.173870000000001</v>
      </c>
      <c r="D217" s="34">
        <v>101.73634</v>
      </c>
      <c r="E217" s="35">
        <v>792605.41564699996</v>
      </c>
      <c r="F217" s="35">
        <v>1790115.42127</v>
      </c>
      <c r="G217" s="36" t="s">
        <v>45</v>
      </c>
      <c r="H217" s="36" t="s">
        <v>236</v>
      </c>
      <c r="I217" s="36" t="s">
        <v>233</v>
      </c>
      <c r="J217" s="36" t="s">
        <v>98</v>
      </c>
      <c r="K217" s="36" t="s">
        <v>76</v>
      </c>
      <c r="L217" s="36" t="s">
        <v>234</v>
      </c>
      <c r="M217" s="36" t="s">
        <v>195</v>
      </c>
      <c r="N217" s="36" t="s">
        <v>48</v>
      </c>
      <c r="O217" s="36" t="s">
        <v>230</v>
      </c>
      <c r="P217" s="36" t="s">
        <v>50</v>
      </c>
      <c r="Q217" s="36" t="s">
        <v>340</v>
      </c>
      <c r="R217" s="38" t="str">
        <f t="shared" si="5"/>
        <v>http://maps.google.com/maps?q=16.17387,101.73634</v>
      </c>
    </row>
    <row r="218" spans="1:18" s="37" customFormat="1">
      <c r="A218" s="32">
        <v>44953</v>
      </c>
      <c r="B218" s="33">
        <v>13.18</v>
      </c>
      <c r="C218" s="34">
        <v>16.174620000000001</v>
      </c>
      <c r="D218" s="34">
        <v>101.74075000000001</v>
      </c>
      <c r="E218" s="35">
        <v>793076.18920799997</v>
      </c>
      <c r="F218" s="35">
        <v>1790204.7516699999</v>
      </c>
      <c r="G218" s="36" t="s">
        <v>45</v>
      </c>
      <c r="H218" s="36" t="s">
        <v>236</v>
      </c>
      <c r="I218" s="36" t="s">
        <v>233</v>
      </c>
      <c r="J218" s="36" t="s">
        <v>98</v>
      </c>
      <c r="K218" s="36" t="s">
        <v>76</v>
      </c>
      <c r="L218" s="36" t="s">
        <v>234</v>
      </c>
      <c r="M218" s="36" t="s">
        <v>195</v>
      </c>
      <c r="N218" s="36" t="s">
        <v>48</v>
      </c>
      <c r="O218" s="36" t="s">
        <v>230</v>
      </c>
      <c r="P218" s="36" t="s">
        <v>50</v>
      </c>
      <c r="Q218" s="36" t="s">
        <v>340</v>
      </c>
      <c r="R218" s="38" t="str">
        <f t="shared" si="5"/>
        <v>http://maps.google.com/maps?q=16.17462,101.74075</v>
      </c>
    </row>
    <row r="219" spans="1:18" s="37" customFormat="1">
      <c r="A219" s="32">
        <v>44953</v>
      </c>
      <c r="B219" s="33">
        <v>13.18</v>
      </c>
      <c r="C219" s="34">
        <v>16.175090000000001</v>
      </c>
      <c r="D219" s="34">
        <v>101.74023</v>
      </c>
      <c r="E219" s="35">
        <v>793019.85418599995</v>
      </c>
      <c r="F219" s="35">
        <v>1790256.0499700001</v>
      </c>
      <c r="G219" s="36" t="s">
        <v>45</v>
      </c>
      <c r="H219" s="36" t="s">
        <v>236</v>
      </c>
      <c r="I219" s="36" t="s">
        <v>233</v>
      </c>
      <c r="J219" s="36" t="s">
        <v>98</v>
      </c>
      <c r="K219" s="36" t="s">
        <v>76</v>
      </c>
      <c r="L219" s="36" t="s">
        <v>234</v>
      </c>
      <c r="M219" s="36" t="s">
        <v>195</v>
      </c>
      <c r="N219" s="36" t="s">
        <v>48</v>
      </c>
      <c r="O219" s="36" t="s">
        <v>230</v>
      </c>
      <c r="P219" s="36" t="s">
        <v>50</v>
      </c>
      <c r="Q219" s="36" t="s">
        <v>340</v>
      </c>
      <c r="R219" s="38" t="str">
        <f t="shared" si="5"/>
        <v>http://maps.google.com/maps?q=16.17509,101.74023</v>
      </c>
    </row>
    <row r="220" spans="1:18" s="37" customFormat="1">
      <c r="A220" s="32">
        <v>44953</v>
      </c>
      <c r="B220" s="33">
        <v>13.18</v>
      </c>
      <c r="C220" s="34">
        <v>16.175370000000001</v>
      </c>
      <c r="D220" s="34">
        <v>101.74513</v>
      </c>
      <c r="E220" s="35">
        <v>793543.75055600004</v>
      </c>
      <c r="F220" s="35">
        <v>1790294.0498800001</v>
      </c>
      <c r="G220" s="36" t="s">
        <v>45</v>
      </c>
      <c r="H220" s="36" t="s">
        <v>236</v>
      </c>
      <c r="I220" s="36" t="s">
        <v>233</v>
      </c>
      <c r="J220" s="36" t="s">
        <v>98</v>
      </c>
      <c r="K220" s="36" t="s">
        <v>76</v>
      </c>
      <c r="L220" s="36" t="s">
        <v>234</v>
      </c>
      <c r="M220" s="36" t="s">
        <v>195</v>
      </c>
      <c r="N220" s="36" t="s">
        <v>48</v>
      </c>
      <c r="O220" s="36" t="s">
        <v>230</v>
      </c>
      <c r="P220" s="36" t="s">
        <v>50</v>
      </c>
      <c r="Q220" s="36" t="s">
        <v>340</v>
      </c>
      <c r="R220" s="38" t="str">
        <f t="shared" si="5"/>
        <v>http://maps.google.com/maps?q=16.17537,101.74513</v>
      </c>
    </row>
    <row r="221" spans="1:18" s="37" customFormat="1">
      <c r="A221" s="32">
        <v>44953</v>
      </c>
      <c r="B221" s="33">
        <v>13.18</v>
      </c>
      <c r="C221" s="34">
        <v>16.175799999999999</v>
      </c>
      <c r="D221" s="34">
        <v>101.74463</v>
      </c>
      <c r="E221" s="35">
        <v>793489.61361500004</v>
      </c>
      <c r="F221" s="35">
        <v>1790340.94674</v>
      </c>
      <c r="G221" s="36" t="s">
        <v>45</v>
      </c>
      <c r="H221" s="36" t="s">
        <v>236</v>
      </c>
      <c r="I221" s="36" t="s">
        <v>233</v>
      </c>
      <c r="J221" s="36" t="s">
        <v>98</v>
      </c>
      <c r="K221" s="36" t="s">
        <v>76</v>
      </c>
      <c r="L221" s="36" t="s">
        <v>234</v>
      </c>
      <c r="M221" s="36" t="s">
        <v>195</v>
      </c>
      <c r="N221" s="36" t="s">
        <v>48</v>
      </c>
      <c r="O221" s="36" t="s">
        <v>230</v>
      </c>
      <c r="P221" s="36" t="s">
        <v>50</v>
      </c>
      <c r="Q221" s="36" t="s">
        <v>340</v>
      </c>
      <c r="R221" s="38" t="str">
        <f t="shared" si="5"/>
        <v>http://maps.google.com/maps?q=16.1758,101.74463</v>
      </c>
    </row>
    <row r="222" spans="1:18" s="37" customFormat="1">
      <c r="A222" s="32">
        <v>44953</v>
      </c>
      <c r="B222" s="33">
        <v>13.18</v>
      </c>
      <c r="C222" s="34">
        <v>17.48291</v>
      </c>
      <c r="D222" s="34">
        <v>101.3877</v>
      </c>
      <c r="E222" s="35">
        <v>753555.19380600005</v>
      </c>
      <c r="F222" s="35">
        <v>1934566.0769700001</v>
      </c>
      <c r="G222" s="36" t="s">
        <v>45</v>
      </c>
      <c r="H222" s="36" t="s">
        <v>106</v>
      </c>
      <c r="I222" s="36" t="s">
        <v>528</v>
      </c>
      <c r="J222" s="36" t="s">
        <v>131</v>
      </c>
      <c r="K222" s="36" t="s">
        <v>76</v>
      </c>
      <c r="L222" s="36" t="s">
        <v>528</v>
      </c>
      <c r="M222" s="36" t="s">
        <v>207</v>
      </c>
      <c r="N222" s="36" t="s">
        <v>529</v>
      </c>
      <c r="O222" s="36" t="s">
        <v>239</v>
      </c>
      <c r="P222" s="36" t="s">
        <v>50</v>
      </c>
      <c r="Q222" s="36" t="s">
        <v>340</v>
      </c>
      <c r="R222" s="38" t="str">
        <f t="shared" si="5"/>
        <v>http://maps.google.com/maps?q=17.48291,101.3877</v>
      </c>
    </row>
    <row r="223" spans="1:18" s="37" customFormat="1">
      <c r="A223" s="32">
        <v>44953</v>
      </c>
      <c r="B223" s="33">
        <v>13.18</v>
      </c>
      <c r="C223" s="34">
        <v>16.592960000000001</v>
      </c>
      <c r="D223" s="34">
        <v>102.23022</v>
      </c>
      <c r="E223" s="35">
        <v>844722.53622300003</v>
      </c>
      <c r="F223" s="35">
        <v>1837304.2469899999</v>
      </c>
      <c r="G223" s="36" t="s">
        <v>45</v>
      </c>
      <c r="H223" s="36" t="s">
        <v>530</v>
      </c>
      <c r="I223" s="36" t="s">
        <v>415</v>
      </c>
      <c r="J223" s="36" t="s">
        <v>111</v>
      </c>
      <c r="K223" s="36" t="s">
        <v>76</v>
      </c>
      <c r="L223" s="36" t="s">
        <v>531</v>
      </c>
      <c r="M223" s="36" t="s">
        <v>207</v>
      </c>
      <c r="N223" s="36" t="s">
        <v>532</v>
      </c>
      <c r="O223" s="36" t="s">
        <v>239</v>
      </c>
      <c r="P223" s="36" t="s">
        <v>50</v>
      </c>
      <c r="Q223" s="36" t="s">
        <v>505</v>
      </c>
      <c r="R223" s="38" t="str">
        <f t="shared" si="5"/>
        <v>http://maps.google.com/maps?q=16.59296,102.23022</v>
      </c>
    </row>
    <row r="224" spans="1:18" s="37" customFormat="1">
      <c r="A224" s="32">
        <v>44953</v>
      </c>
      <c r="B224" s="33">
        <v>13.18</v>
      </c>
      <c r="C224" s="34">
        <v>17.10643</v>
      </c>
      <c r="D224" s="34">
        <v>103.65512</v>
      </c>
      <c r="E224" s="35">
        <v>995679.63330300001</v>
      </c>
      <c r="F224" s="35">
        <v>1897261.31327</v>
      </c>
      <c r="G224" s="36" t="s">
        <v>45</v>
      </c>
      <c r="H224" s="36" t="s">
        <v>533</v>
      </c>
      <c r="I224" s="36" t="s">
        <v>534</v>
      </c>
      <c r="J224" s="36" t="s">
        <v>127</v>
      </c>
      <c r="K224" s="36" t="s">
        <v>76</v>
      </c>
      <c r="L224" s="36" t="s">
        <v>535</v>
      </c>
      <c r="M224" s="36" t="s">
        <v>207</v>
      </c>
      <c r="N224" s="36" t="s">
        <v>536</v>
      </c>
      <c r="O224" s="36" t="s">
        <v>355</v>
      </c>
      <c r="P224" s="36" t="s">
        <v>50</v>
      </c>
      <c r="Q224" s="36" t="s">
        <v>340</v>
      </c>
      <c r="R224" s="38" t="str">
        <f t="shared" si="5"/>
        <v>http://maps.google.com/maps?q=17.10643,103.65512</v>
      </c>
    </row>
    <row r="225" spans="1:18" s="37" customFormat="1">
      <c r="A225" s="32">
        <v>44953</v>
      </c>
      <c r="B225" s="33">
        <v>13.18</v>
      </c>
      <c r="C225" s="34">
        <v>17.10699</v>
      </c>
      <c r="D225" s="34">
        <v>103.65877</v>
      </c>
      <c r="E225" s="35">
        <v>996067.51185699995</v>
      </c>
      <c r="F225" s="35">
        <v>1897332.76465</v>
      </c>
      <c r="G225" s="36" t="s">
        <v>45</v>
      </c>
      <c r="H225" s="36" t="s">
        <v>533</v>
      </c>
      <c r="I225" s="36" t="s">
        <v>534</v>
      </c>
      <c r="J225" s="36" t="s">
        <v>127</v>
      </c>
      <c r="K225" s="36" t="s">
        <v>76</v>
      </c>
      <c r="L225" s="36" t="s">
        <v>535</v>
      </c>
      <c r="M225" s="36" t="s">
        <v>207</v>
      </c>
      <c r="N225" s="36" t="s">
        <v>536</v>
      </c>
      <c r="O225" s="36" t="s">
        <v>355</v>
      </c>
      <c r="P225" s="36" t="s">
        <v>50</v>
      </c>
      <c r="Q225" s="36" t="s">
        <v>340</v>
      </c>
      <c r="R225" s="38" t="str">
        <f t="shared" si="5"/>
        <v>http://maps.google.com/maps?q=17.10699,103.65877</v>
      </c>
    </row>
    <row r="226" spans="1:18" s="37" customFormat="1">
      <c r="A226" s="32">
        <v>44953</v>
      </c>
      <c r="B226" s="33">
        <v>13.18</v>
      </c>
      <c r="C226" s="34">
        <v>17.109749999999998</v>
      </c>
      <c r="D226" s="34">
        <v>103.65459</v>
      </c>
      <c r="E226" s="35">
        <v>995614.27391900006</v>
      </c>
      <c r="F226" s="35">
        <v>1897628.2488599999</v>
      </c>
      <c r="G226" s="36" t="s">
        <v>45</v>
      </c>
      <c r="H226" s="36" t="s">
        <v>533</v>
      </c>
      <c r="I226" s="36" t="s">
        <v>534</v>
      </c>
      <c r="J226" s="36" t="s">
        <v>127</v>
      </c>
      <c r="K226" s="36" t="s">
        <v>76</v>
      </c>
      <c r="L226" s="36" t="s">
        <v>535</v>
      </c>
      <c r="M226" s="36" t="s">
        <v>207</v>
      </c>
      <c r="N226" s="36" t="s">
        <v>536</v>
      </c>
      <c r="O226" s="36" t="s">
        <v>355</v>
      </c>
      <c r="P226" s="36" t="s">
        <v>50</v>
      </c>
      <c r="Q226" s="36" t="s">
        <v>340</v>
      </c>
      <c r="R226" s="38" t="str">
        <f t="shared" si="5"/>
        <v>http://maps.google.com/maps?q=17.10975,103.65459</v>
      </c>
    </row>
    <row r="227" spans="1:18" s="37" customFormat="1">
      <c r="A227" s="32">
        <v>44953</v>
      </c>
      <c r="B227" s="33">
        <v>13.18</v>
      </c>
      <c r="C227" s="34">
        <v>16.72851</v>
      </c>
      <c r="D227" s="34">
        <v>101.37079</v>
      </c>
      <c r="E227" s="35">
        <v>752775.66998500004</v>
      </c>
      <c r="F227" s="35">
        <v>1851027.7708699999</v>
      </c>
      <c r="G227" s="36" t="s">
        <v>45</v>
      </c>
      <c r="H227" s="36" t="s">
        <v>537</v>
      </c>
      <c r="I227" s="36" t="s">
        <v>525</v>
      </c>
      <c r="J227" s="36" t="s">
        <v>101</v>
      </c>
      <c r="K227" s="36" t="s">
        <v>94</v>
      </c>
      <c r="L227" s="36" t="s">
        <v>538</v>
      </c>
      <c r="M227" s="36" t="s">
        <v>195</v>
      </c>
      <c r="N227" s="36" t="s">
        <v>48</v>
      </c>
      <c r="O227" s="36" t="s">
        <v>240</v>
      </c>
      <c r="P227" s="36" t="s">
        <v>50</v>
      </c>
      <c r="Q227" s="36" t="s">
        <v>340</v>
      </c>
      <c r="R227" s="38" t="str">
        <f t="shared" si="5"/>
        <v>http://maps.google.com/maps?q=16.72851,101.37079</v>
      </c>
    </row>
    <row r="228" spans="1:18" s="37" customFormat="1">
      <c r="A228" s="32">
        <v>44953</v>
      </c>
      <c r="B228" s="33">
        <v>13.18</v>
      </c>
      <c r="C228" s="34">
        <v>16.72993</v>
      </c>
      <c r="D228" s="34">
        <v>101.35726</v>
      </c>
      <c r="E228" s="35">
        <v>751330.54118599999</v>
      </c>
      <c r="F228" s="35">
        <v>1851167.8155700001</v>
      </c>
      <c r="G228" s="36" t="s">
        <v>45</v>
      </c>
      <c r="H228" s="36" t="s">
        <v>537</v>
      </c>
      <c r="I228" s="36" t="s">
        <v>525</v>
      </c>
      <c r="J228" s="36" t="s">
        <v>101</v>
      </c>
      <c r="K228" s="36" t="s">
        <v>94</v>
      </c>
      <c r="L228" s="36" t="s">
        <v>538</v>
      </c>
      <c r="M228" s="36" t="s">
        <v>195</v>
      </c>
      <c r="N228" s="36" t="s">
        <v>48</v>
      </c>
      <c r="O228" s="36" t="s">
        <v>240</v>
      </c>
      <c r="P228" s="36" t="s">
        <v>50</v>
      </c>
      <c r="Q228" s="36" t="s">
        <v>340</v>
      </c>
      <c r="R228" s="38" t="str">
        <f t="shared" si="5"/>
        <v>http://maps.google.com/maps?q=16.72993,101.35726</v>
      </c>
    </row>
    <row r="229" spans="1:18" s="37" customFormat="1">
      <c r="A229" s="32">
        <v>44953</v>
      </c>
      <c r="B229" s="33">
        <v>13.18</v>
      </c>
      <c r="C229" s="34">
        <v>16.575240000000001</v>
      </c>
      <c r="D229" s="34">
        <v>104.18531</v>
      </c>
      <c r="E229" s="35">
        <v>1053806.7992499999</v>
      </c>
      <c r="F229" s="35">
        <v>1839729.97266</v>
      </c>
      <c r="G229" s="36" t="s">
        <v>45</v>
      </c>
      <c r="H229" s="36" t="s">
        <v>539</v>
      </c>
      <c r="I229" s="36" t="s">
        <v>540</v>
      </c>
      <c r="J229" s="36" t="s">
        <v>330</v>
      </c>
      <c r="K229" s="36" t="s">
        <v>76</v>
      </c>
      <c r="L229" s="36" t="s">
        <v>541</v>
      </c>
      <c r="M229" s="36" t="s">
        <v>195</v>
      </c>
      <c r="N229" s="36" t="s">
        <v>542</v>
      </c>
      <c r="O229" s="36" t="s">
        <v>239</v>
      </c>
      <c r="P229" s="36" t="s">
        <v>50</v>
      </c>
      <c r="Q229" s="36" t="s">
        <v>340</v>
      </c>
      <c r="R229" s="38" t="str">
        <f t="shared" si="5"/>
        <v>http://maps.google.com/maps?q=16.57524,104.18531</v>
      </c>
    </row>
    <row r="230" spans="1:18" s="37" customFormat="1">
      <c r="A230" s="32">
        <v>44953</v>
      </c>
      <c r="B230" s="33">
        <v>13.18</v>
      </c>
      <c r="C230" s="34">
        <v>18.216819999999998</v>
      </c>
      <c r="D230" s="34">
        <v>100.80962</v>
      </c>
      <c r="E230" s="35">
        <v>691361.39942499995</v>
      </c>
      <c r="F230" s="35">
        <v>2015118.8644000001</v>
      </c>
      <c r="G230" s="36" t="s">
        <v>45</v>
      </c>
      <c r="H230" s="36" t="s">
        <v>543</v>
      </c>
      <c r="I230" s="36" t="s">
        <v>544</v>
      </c>
      <c r="J230" s="36" t="s">
        <v>173</v>
      </c>
      <c r="K230" s="36" t="s">
        <v>94</v>
      </c>
      <c r="L230" s="36" t="s">
        <v>265</v>
      </c>
      <c r="M230" s="36" t="s">
        <v>207</v>
      </c>
      <c r="N230" s="36" t="s">
        <v>545</v>
      </c>
      <c r="O230" s="36" t="s">
        <v>266</v>
      </c>
      <c r="P230" s="36" t="s">
        <v>50</v>
      </c>
      <c r="Q230" s="36" t="s">
        <v>340</v>
      </c>
      <c r="R230" s="38" t="str">
        <f t="shared" si="5"/>
        <v>http://maps.google.com/maps?q=18.21682,100.80962</v>
      </c>
    </row>
    <row r="231" spans="1:18" s="37" customFormat="1">
      <c r="A231" s="32">
        <v>44953</v>
      </c>
      <c r="B231" s="33">
        <v>13.18</v>
      </c>
      <c r="C231" s="34">
        <v>18.31589</v>
      </c>
      <c r="D231" s="34">
        <v>100.95963</v>
      </c>
      <c r="E231" s="35">
        <v>707111.68067499995</v>
      </c>
      <c r="F231" s="35">
        <v>2026248.3013299999</v>
      </c>
      <c r="G231" s="36" t="s">
        <v>45</v>
      </c>
      <c r="H231" s="36" t="s">
        <v>546</v>
      </c>
      <c r="I231" s="36" t="s">
        <v>264</v>
      </c>
      <c r="J231" s="36" t="s">
        <v>173</v>
      </c>
      <c r="K231" s="36" t="s">
        <v>94</v>
      </c>
      <c r="L231" s="36" t="s">
        <v>265</v>
      </c>
      <c r="M231" s="36" t="s">
        <v>207</v>
      </c>
      <c r="N231" s="36" t="s">
        <v>48</v>
      </c>
      <c r="O231" s="36" t="s">
        <v>266</v>
      </c>
      <c r="P231" s="36" t="s">
        <v>50</v>
      </c>
      <c r="Q231" s="36" t="s">
        <v>340</v>
      </c>
      <c r="R231" s="38" t="str">
        <f t="shared" si="5"/>
        <v>http://maps.google.com/maps?q=18.31589,100.95963</v>
      </c>
    </row>
    <row r="232" spans="1:18" s="37" customFormat="1">
      <c r="A232" s="32">
        <v>44953</v>
      </c>
      <c r="B232" s="33">
        <v>13.18</v>
      </c>
      <c r="C232" s="34">
        <v>18.31944</v>
      </c>
      <c r="D232" s="34">
        <v>100.95891</v>
      </c>
      <c r="E232" s="35">
        <v>707031.33641999995</v>
      </c>
      <c r="F232" s="35">
        <v>2026640.4397</v>
      </c>
      <c r="G232" s="36" t="s">
        <v>45</v>
      </c>
      <c r="H232" s="36" t="s">
        <v>546</v>
      </c>
      <c r="I232" s="36" t="s">
        <v>264</v>
      </c>
      <c r="J232" s="36" t="s">
        <v>173</v>
      </c>
      <c r="K232" s="36" t="s">
        <v>94</v>
      </c>
      <c r="L232" s="36" t="s">
        <v>265</v>
      </c>
      <c r="M232" s="36" t="s">
        <v>207</v>
      </c>
      <c r="N232" s="36" t="s">
        <v>48</v>
      </c>
      <c r="O232" s="36" t="s">
        <v>266</v>
      </c>
      <c r="P232" s="36" t="s">
        <v>50</v>
      </c>
      <c r="Q232" s="36" t="s">
        <v>340</v>
      </c>
      <c r="R232" s="38" t="str">
        <f t="shared" si="5"/>
        <v>http://maps.google.com/maps?q=18.31944,100.95891</v>
      </c>
    </row>
    <row r="233" spans="1:18" s="37" customFormat="1">
      <c r="A233" s="32">
        <v>44953</v>
      </c>
      <c r="B233" s="33">
        <v>13.18</v>
      </c>
      <c r="C233" s="34">
        <v>18.329059999999998</v>
      </c>
      <c r="D233" s="34">
        <v>100.91497</v>
      </c>
      <c r="E233" s="35">
        <v>702374.84264199995</v>
      </c>
      <c r="F233" s="35">
        <v>2027655.89659</v>
      </c>
      <c r="G233" s="36" t="s">
        <v>45</v>
      </c>
      <c r="H233" s="36" t="s">
        <v>263</v>
      </c>
      <c r="I233" s="36" t="s">
        <v>264</v>
      </c>
      <c r="J233" s="36" t="s">
        <v>173</v>
      </c>
      <c r="K233" s="36" t="s">
        <v>94</v>
      </c>
      <c r="L233" s="36" t="s">
        <v>265</v>
      </c>
      <c r="M233" s="36" t="s">
        <v>207</v>
      </c>
      <c r="N233" s="36" t="s">
        <v>48</v>
      </c>
      <c r="O233" s="36" t="s">
        <v>266</v>
      </c>
      <c r="P233" s="36" t="s">
        <v>50</v>
      </c>
      <c r="Q233" s="36" t="s">
        <v>340</v>
      </c>
      <c r="R233" s="38" t="str">
        <f t="shared" si="5"/>
        <v>http://maps.google.com/maps?q=18.32906,100.91497</v>
      </c>
    </row>
    <row r="234" spans="1:18" s="37" customFormat="1">
      <c r="A234" s="32">
        <v>44953</v>
      </c>
      <c r="B234" s="33">
        <v>13.18</v>
      </c>
      <c r="C234" s="34">
        <v>14.240629999999999</v>
      </c>
      <c r="D234" s="34">
        <v>99.337620000000001</v>
      </c>
      <c r="E234" s="35">
        <v>536421.77603900002</v>
      </c>
      <c r="F234" s="35">
        <v>1574365.45285</v>
      </c>
      <c r="G234" s="36" t="s">
        <v>45</v>
      </c>
      <c r="H234" s="36" t="s">
        <v>204</v>
      </c>
      <c r="I234" s="36" t="s">
        <v>202</v>
      </c>
      <c r="J234" s="36" t="s">
        <v>62</v>
      </c>
      <c r="K234" s="36" t="s">
        <v>47</v>
      </c>
      <c r="L234" s="36" t="s">
        <v>205</v>
      </c>
      <c r="M234" s="36" t="s">
        <v>195</v>
      </c>
      <c r="N234" s="36" t="s">
        <v>48</v>
      </c>
      <c r="O234" s="36" t="s">
        <v>201</v>
      </c>
      <c r="P234" s="36" t="s">
        <v>50</v>
      </c>
      <c r="Q234" s="36" t="s">
        <v>340</v>
      </c>
      <c r="R234" s="38" t="str">
        <f t="shared" si="5"/>
        <v>http://maps.google.com/maps?q=14.24063,99.33762</v>
      </c>
    </row>
    <row r="235" spans="1:18" s="37" customFormat="1">
      <c r="A235" s="32">
        <v>44953</v>
      </c>
      <c r="B235" s="33">
        <v>13.18</v>
      </c>
      <c r="C235" s="34">
        <v>14.419729999999999</v>
      </c>
      <c r="D235" s="34">
        <v>99.301559999999995</v>
      </c>
      <c r="E235" s="35">
        <v>532505.85658100003</v>
      </c>
      <c r="F235" s="35">
        <v>1594168.4726400001</v>
      </c>
      <c r="G235" s="36" t="s">
        <v>45</v>
      </c>
      <c r="H235" s="36" t="s">
        <v>210</v>
      </c>
      <c r="I235" s="36" t="s">
        <v>211</v>
      </c>
      <c r="J235" s="36" t="s">
        <v>62</v>
      </c>
      <c r="K235" s="36" t="s">
        <v>47</v>
      </c>
      <c r="L235" s="36" t="s">
        <v>205</v>
      </c>
      <c r="M235" s="36" t="s">
        <v>195</v>
      </c>
      <c r="N235" s="36" t="s">
        <v>48</v>
      </c>
      <c r="O235" s="36" t="s">
        <v>201</v>
      </c>
      <c r="P235" s="36" t="s">
        <v>50</v>
      </c>
      <c r="Q235" s="36" t="s">
        <v>340</v>
      </c>
      <c r="R235" s="38" t="str">
        <f t="shared" si="5"/>
        <v>http://maps.google.com/maps?q=14.41973,99.30156</v>
      </c>
    </row>
    <row r="236" spans="1:18" s="37" customFormat="1">
      <c r="A236" s="32">
        <v>44953</v>
      </c>
      <c r="B236" s="33">
        <v>13.18</v>
      </c>
      <c r="C236" s="34">
        <v>14.421760000000001</v>
      </c>
      <c r="D236" s="34">
        <v>99.288809999999998</v>
      </c>
      <c r="E236" s="35">
        <v>531131.21196800005</v>
      </c>
      <c r="F236" s="35">
        <v>1594391.2276999999</v>
      </c>
      <c r="G236" s="36" t="s">
        <v>45</v>
      </c>
      <c r="H236" s="36" t="s">
        <v>213</v>
      </c>
      <c r="I236" s="36" t="s">
        <v>211</v>
      </c>
      <c r="J236" s="36" t="s">
        <v>62</v>
      </c>
      <c r="K236" s="36" t="s">
        <v>47</v>
      </c>
      <c r="L236" s="36" t="s">
        <v>205</v>
      </c>
      <c r="M236" s="36" t="s">
        <v>195</v>
      </c>
      <c r="N236" s="36" t="s">
        <v>48</v>
      </c>
      <c r="O236" s="36" t="s">
        <v>201</v>
      </c>
      <c r="P236" s="36" t="s">
        <v>50</v>
      </c>
      <c r="Q236" s="36" t="s">
        <v>340</v>
      </c>
      <c r="R236" s="38" t="str">
        <f t="shared" si="5"/>
        <v>http://maps.google.com/maps?q=14.42176,99.28881</v>
      </c>
    </row>
    <row r="237" spans="1:18" s="37" customFormat="1">
      <c r="A237" s="32">
        <v>44953</v>
      </c>
      <c r="B237" s="33">
        <v>13.18</v>
      </c>
      <c r="C237" s="34">
        <v>14.423859999999999</v>
      </c>
      <c r="D237" s="34">
        <v>99.30068</v>
      </c>
      <c r="E237" s="35">
        <v>532410.40153100004</v>
      </c>
      <c r="F237" s="35">
        <v>1594625.1276100001</v>
      </c>
      <c r="G237" s="36" t="s">
        <v>45</v>
      </c>
      <c r="H237" s="36" t="s">
        <v>213</v>
      </c>
      <c r="I237" s="36" t="s">
        <v>211</v>
      </c>
      <c r="J237" s="36" t="s">
        <v>62</v>
      </c>
      <c r="K237" s="36" t="s">
        <v>47</v>
      </c>
      <c r="L237" s="36" t="s">
        <v>205</v>
      </c>
      <c r="M237" s="36" t="s">
        <v>195</v>
      </c>
      <c r="N237" s="36" t="s">
        <v>48</v>
      </c>
      <c r="O237" s="36" t="s">
        <v>201</v>
      </c>
      <c r="P237" s="36" t="s">
        <v>50</v>
      </c>
      <c r="Q237" s="36" t="s">
        <v>340</v>
      </c>
      <c r="R237" s="38" t="str">
        <f t="shared" si="5"/>
        <v>http://maps.google.com/maps?q=14.42386,99.30068</v>
      </c>
    </row>
    <row r="238" spans="1:18" s="37" customFormat="1">
      <c r="A238" s="32">
        <v>44953</v>
      </c>
      <c r="B238" s="33">
        <v>13.18</v>
      </c>
      <c r="C238" s="34">
        <v>14.48785</v>
      </c>
      <c r="D238" s="34">
        <v>99.222309999999993</v>
      </c>
      <c r="E238" s="35">
        <v>523955.97303499997</v>
      </c>
      <c r="F238" s="35">
        <v>1601692.8167399999</v>
      </c>
      <c r="G238" s="36" t="s">
        <v>45</v>
      </c>
      <c r="H238" s="36" t="s">
        <v>213</v>
      </c>
      <c r="I238" s="36" t="s">
        <v>211</v>
      </c>
      <c r="J238" s="36" t="s">
        <v>62</v>
      </c>
      <c r="K238" s="36" t="s">
        <v>47</v>
      </c>
      <c r="L238" s="36" t="s">
        <v>205</v>
      </c>
      <c r="M238" s="36" t="s">
        <v>195</v>
      </c>
      <c r="N238" s="36" t="s">
        <v>48</v>
      </c>
      <c r="O238" s="36" t="s">
        <v>201</v>
      </c>
      <c r="P238" s="36" t="s">
        <v>50</v>
      </c>
      <c r="Q238" s="36" t="s">
        <v>340</v>
      </c>
      <c r="R238" s="38" t="str">
        <f t="shared" si="5"/>
        <v>http://maps.google.com/maps?q=14.48785,99.22231</v>
      </c>
    </row>
    <row r="239" spans="1:18" s="37" customFormat="1">
      <c r="A239" s="32">
        <v>44953</v>
      </c>
      <c r="B239" s="33">
        <v>13.18</v>
      </c>
      <c r="C239" s="34">
        <v>14.539680000000001</v>
      </c>
      <c r="D239" s="34">
        <v>99.169179999999997</v>
      </c>
      <c r="E239" s="35">
        <v>518226.46176899999</v>
      </c>
      <c r="F239" s="35">
        <v>1607420.33256</v>
      </c>
      <c r="G239" s="36" t="s">
        <v>45</v>
      </c>
      <c r="H239" s="36" t="s">
        <v>214</v>
      </c>
      <c r="I239" s="36" t="s">
        <v>211</v>
      </c>
      <c r="J239" s="36" t="s">
        <v>62</v>
      </c>
      <c r="K239" s="36" t="s">
        <v>47</v>
      </c>
      <c r="L239" s="36" t="s">
        <v>205</v>
      </c>
      <c r="M239" s="36" t="s">
        <v>195</v>
      </c>
      <c r="N239" s="36" t="s">
        <v>48</v>
      </c>
      <c r="O239" s="36" t="s">
        <v>201</v>
      </c>
      <c r="P239" s="36" t="s">
        <v>506</v>
      </c>
      <c r="Q239" s="36" t="s">
        <v>340</v>
      </c>
      <c r="R239" s="38" t="str">
        <f t="shared" si="5"/>
        <v>http://maps.google.com/maps?q=14.53968,99.16918</v>
      </c>
    </row>
    <row r="240" spans="1:18" s="37" customFormat="1">
      <c r="A240" s="32">
        <v>44953</v>
      </c>
      <c r="B240" s="33">
        <v>13.18</v>
      </c>
      <c r="C240" s="34">
        <v>14.565379999999999</v>
      </c>
      <c r="D240" s="34">
        <v>99.168340000000001</v>
      </c>
      <c r="E240" s="35">
        <v>518133.86644000001</v>
      </c>
      <c r="F240" s="35">
        <v>1610262.70047</v>
      </c>
      <c r="G240" s="36" t="s">
        <v>45</v>
      </c>
      <c r="H240" s="36" t="s">
        <v>214</v>
      </c>
      <c r="I240" s="36" t="s">
        <v>211</v>
      </c>
      <c r="J240" s="36" t="s">
        <v>62</v>
      </c>
      <c r="K240" s="36" t="s">
        <v>47</v>
      </c>
      <c r="L240" s="36" t="s">
        <v>205</v>
      </c>
      <c r="M240" s="36" t="s">
        <v>195</v>
      </c>
      <c r="N240" s="36" t="s">
        <v>48</v>
      </c>
      <c r="O240" s="36" t="s">
        <v>201</v>
      </c>
      <c r="P240" s="36" t="s">
        <v>50</v>
      </c>
      <c r="Q240" s="36" t="s">
        <v>340</v>
      </c>
      <c r="R240" s="38" t="str">
        <f t="shared" si="5"/>
        <v>http://maps.google.com/maps?q=14.56538,99.16834</v>
      </c>
    </row>
    <row r="241" spans="1:18" s="37" customFormat="1">
      <c r="A241" s="32">
        <v>44953</v>
      </c>
      <c r="B241" s="33">
        <v>13.18</v>
      </c>
      <c r="C241" s="34">
        <v>14.599550000000001</v>
      </c>
      <c r="D241" s="34">
        <v>99.381439999999998</v>
      </c>
      <c r="E241" s="35">
        <v>541083.23514500004</v>
      </c>
      <c r="F241" s="35">
        <v>1614069.6887399999</v>
      </c>
      <c r="G241" s="36" t="s">
        <v>45</v>
      </c>
      <c r="H241" s="36" t="s">
        <v>198</v>
      </c>
      <c r="I241" s="36" t="s">
        <v>66</v>
      </c>
      <c r="J241" s="36" t="s">
        <v>62</v>
      </c>
      <c r="K241" s="36" t="s">
        <v>47</v>
      </c>
      <c r="L241" s="36" t="s">
        <v>205</v>
      </c>
      <c r="M241" s="36" t="s">
        <v>195</v>
      </c>
      <c r="N241" s="36" t="s">
        <v>48</v>
      </c>
      <c r="O241" s="36" t="s">
        <v>201</v>
      </c>
      <c r="P241" s="36" t="s">
        <v>50</v>
      </c>
      <c r="Q241" s="36" t="s">
        <v>340</v>
      </c>
      <c r="R241" s="38" t="str">
        <f t="shared" si="5"/>
        <v>http://maps.google.com/maps?q=14.59955,99.38144</v>
      </c>
    </row>
    <row r="242" spans="1:18" s="37" customFormat="1">
      <c r="A242" s="32">
        <v>44953</v>
      </c>
      <c r="B242" s="33">
        <v>13.18</v>
      </c>
      <c r="C242" s="34">
        <v>17.424209999999999</v>
      </c>
      <c r="D242" s="34">
        <v>98.584990000000005</v>
      </c>
      <c r="E242" s="35">
        <v>455925.26004199998</v>
      </c>
      <c r="F242" s="35">
        <v>1926532.04431</v>
      </c>
      <c r="G242" s="36" t="s">
        <v>45</v>
      </c>
      <c r="H242" s="36" t="s">
        <v>252</v>
      </c>
      <c r="I242" s="36" t="s">
        <v>126</v>
      </c>
      <c r="J242" s="36" t="s">
        <v>107</v>
      </c>
      <c r="K242" s="36" t="s">
        <v>94</v>
      </c>
      <c r="L242" s="36" t="s">
        <v>249</v>
      </c>
      <c r="M242" s="36" t="s">
        <v>195</v>
      </c>
      <c r="N242" s="36" t="s">
        <v>48</v>
      </c>
      <c r="O242" s="36" t="s">
        <v>250</v>
      </c>
      <c r="P242" s="36" t="s">
        <v>50</v>
      </c>
      <c r="Q242" s="36" t="s">
        <v>340</v>
      </c>
      <c r="R242" s="38" t="str">
        <f t="shared" si="5"/>
        <v>http://maps.google.com/maps?q=17.42421,98.58499</v>
      </c>
    </row>
    <row r="243" spans="1:18" s="37" customFormat="1">
      <c r="A243" s="32">
        <v>44953</v>
      </c>
      <c r="B243" s="33">
        <v>13.18</v>
      </c>
      <c r="C243" s="34">
        <v>17.659300000000002</v>
      </c>
      <c r="D243" s="34">
        <v>98.638180000000006</v>
      </c>
      <c r="E243" s="35">
        <v>461623.69524999999</v>
      </c>
      <c r="F243" s="35">
        <v>1952529.2342000001</v>
      </c>
      <c r="G243" s="36" t="s">
        <v>45</v>
      </c>
      <c r="H243" s="36" t="s">
        <v>252</v>
      </c>
      <c r="I243" s="36" t="s">
        <v>126</v>
      </c>
      <c r="J243" s="36" t="s">
        <v>107</v>
      </c>
      <c r="K243" s="36" t="s">
        <v>94</v>
      </c>
      <c r="L243" s="36" t="s">
        <v>249</v>
      </c>
      <c r="M243" s="36" t="s">
        <v>195</v>
      </c>
      <c r="N243" s="36" t="s">
        <v>48</v>
      </c>
      <c r="O243" s="36" t="s">
        <v>250</v>
      </c>
      <c r="P243" s="36" t="s">
        <v>50</v>
      </c>
      <c r="Q243" s="36" t="s">
        <v>340</v>
      </c>
      <c r="R243" s="38" t="str">
        <f t="shared" si="5"/>
        <v>http://maps.google.com/maps?q=17.6593,98.63818</v>
      </c>
    </row>
    <row r="244" spans="1:18" s="37" customFormat="1">
      <c r="A244" s="32">
        <v>44953</v>
      </c>
      <c r="B244" s="33">
        <v>13.18</v>
      </c>
      <c r="C244" s="34">
        <v>17.668569999999999</v>
      </c>
      <c r="D244" s="34">
        <v>98.642769999999999</v>
      </c>
      <c r="E244" s="35">
        <v>462112.47739499999</v>
      </c>
      <c r="F244" s="35">
        <v>1953553.8854</v>
      </c>
      <c r="G244" s="36" t="s">
        <v>45</v>
      </c>
      <c r="H244" s="36" t="s">
        <v>252</v>
      </c>
      <c r="I244" s="36" t="s">
        <v>126</v>
      </c>
      <c r="J244" s="36" t="s">
        <v>107</v>
      </c>
      <c r="K244" s="36" t="s">
        <v>94</v>
      </c>
      <c r="L244" s="36" t="s">
        <v>249</v>
      </c>
      <c r="M244" s="36" t="s">
        <v>195</v>
      </c>
      <c r="N244" s="36" t="s">
        <v>48</v>
      </c>
      <c r="O244" s="36" t="s">
        <v>250</v>
      </c>
      <c r="P244" s="36" t="s">
        <v>50</v>
      </c>
      <c r="Q244" s="36" t="s">
        <v>340</v>
      </c>
      <c r="R244" s="38" t="str">
        <f t="shared" si="5"/>
        <v>http://maps.google.com/maps?q=17.66857,98.64277</v>
      </c>
    </row>
    <row r="245" spans="1:18" s="37" customFormat="1">
      <c r="A245" s="32">
        <v>44953</v>
      </c>
      <c r="B245" s="33">
        <v>13.18</v>
      </c>
      <c r="C245" s="34">
        <v>17.668800000000001</v>
      </c>
      <c r="D245" s="34">
        <v>98.597179999999994</v>
      </c>
      <c r="E245" s="35">
        <v>457277.23172699998</v>
      </c>
      <c r="F245" s="35">
        <v>1953589.0654</v>
      </c>
      <c r="G245" s="36" t="s">
        <v>45</v>
      </c>
      <c r="H245" s="36" t="s">
        <v>252</v>
      </c>
      <c r="I245" s="36" t="s">
        <v>126</v>
      </c>
      <c r="J245" s="36" t="s">
        <v>107</v>
      </c>
      <c r="K245" s="36" t="s">
        <v>94</v>
      </c>
      <c r="L245" s="36" t="s">
        <v>249</v>
      </c>
      <c r="M245" s="36" t="s">
        <v>195</v>
      </c>
      <c r="N245" s="36" t="s">
        <v>48</v>
      </c>
      <c r="O245" s="36" t="s">
        <v>250</v>
      </c>
      <c r="P245" s="36" t="s">
        <v>50</v>
      </c>
      <c r="Q245" s="36" t="s">
        <v>340</v>
      </c>
      <c r="R245" s="38" t="str">
        <f t="shared" si="5"/>
        <v>http://maps.google.com/maps?q=17.6688,98.59718</v>
      </c>
    </row>
    <row r="246" spans="1:18" s="37" customFormat="1">
      <c r="A246" s="32">
        <v>44953</v>
      </c>
      <c r="B246" s="33">
        <v>13.18</v>
      </c>
      <c r="C246" s="34">
        <v>17.671859999999999</v>
      </c>
      <c r="D246" s="34">
        <v>98.637529999999998</v>
      </c>
      <c r="E246" s="35">
        <v>461557.42018199997</v>
      </c>
      <c r="F246" s="35">
        <v>1953918.9313399999</v>
      </c>
      <c r="G246" s="36" t="s">
        <v>45</v>
      </c>
      <c r="H246" s="36" t="s">
        <v>252</v>
      </c>
      <c r="I246" s="36" t="s">
        <v>126</v>
      </c>
      <c r="J246" s="36" t="s">
        <v>107</v>
      </c>
      <c r="K246" s="36" t="s">
        <v>94</v>
      </c>
      <c r="L246" s="36" t="s">
        <v>249</v>
      </c>
      <c r="M246" s="36" t="s">
        <v>195</v>
      </c>
      <c r="N246" s="36" t="s">
        <v>48</v>
      </c>
      <c r="O246" s="36" t="s">
        <v>250</v>
      </c>
      <c r="P246" s="36" t="s">
        <v>506</v>
      </c>
      <c r="Q246" s="36" t="s">
        <v>340</v>
      </c>
      <c r="R246" s="38" t="str">
        <f t="shared" si="5"/>
        <v>http://maps.google.com/maps?q=17.67186,98.63753</v>
      </c>
    </row>
    <row r="247" spans="1:18" s="37" customFormat="1">
      <c r="A247" s="32">
        <v>44953</v>
      </c>
      <c r="B247" s="33">
        <v>13.18</v>
      </c>
      <c r="C247" s="34">
        <v>18.08126</v>
      </c>
      <c r="D247" s="34">
        <v>98.474239999999995</v>
      </c>
      <c r="E247" s="35">
        <v>444366.58261899999</v>
      </c>
      <c r="F247" s="35">
        <v>1999255.0939</v>
      </c>
      <c r="G247" s="36" t="s">
        <v>45</v>
      </c>
      <c r="H247" s="36" t="s">
        <v>547</v>
      </c>
      <c r="I247" s="36" t="s">
        <v>153</v>
      </c>
      <c r="J247" s="36" t="s">
        <v>145</v>
      </c>
      <c r="K247" s="36" t="s">
        <v>94</v>
      </c>
      <c r="L247" s="36" t="s">
        <v>259</v>
      </c>
      <c r="M247" s="36" t="s">
        <v>207</v>
      </c>
      <c r="N247" s="36" t="s">
        <v>260</v>
      </c>
      <c r="O247" s="36" t="s">
        <v>250</v>
      </c>
      <c r="P247" s="36" t="s">
        <v>50</v>
      </c>
      <c r="Q247" s="36" t="s">
        <v>340</v>
      </c>
      <c r="R247" s="38" t="str">
        <f t="shared" si="5"/>
        <v>http://maps.google.com/maps?q=18.08126,98.47424</v>
      </c>
    </row>
    <row r="248" spans="1:18" s="37" customFormat="1">
      <c r="A248" s="32">
        <v>44953</v>
      </c>
      <c r="B248" s="33">
        <v>13.18</v>
      </c>
      <c r="C248" s="34">
        <v>18.115020000000001</v>
      </c>
      <c r="D248" s="34">
        <v>98.48021</v>
      </c>
      <c r="E248" s="35">
        <v>445008.84064200002</v>
      </c>
      <c r="F248" s="35">
        <v>2002988.54296</v>
      </c>
      <c r="G248" s="36" t="s">
        <v>45</v>
      </c>
      <c r="H248" s="36" t="s">
        <v>344</v>
      </c>
      <c r="I248" s="36" t="s">
        <v>153</v>
      </c>
      <c r="J248" s="36" t="s">
        <v>145</v>
      </c>
      <c r="K248" s="36" t="s">
        <v>94</v>
      </c>
      <c r="L248" s="36" t="s">
        <v>259</v>
      </c>
      <c r="M248" s="36" t="s">
        <v>207</v>
      </c>
      <c r="N248" s="36" t="s">
        <v>260</v>
      </c>
      <c r="O248" s="36" t="s">
        <v>250</v>
      </c>
      <c r="P248" s="36" t="s">
        <v>506</v>
      </c>
      <c r="Q248" s="36" t="s">
        <v>340</v>
      </c>
      <c r="R248" s="38" t="str">
        <f t="shared" si="5"/>
        <v>http://maps.google.com/maps?q=18.11502,98.48021</v>
      </c>
    </row>
    <row r="249" spans="1:18" s="37" customFormat="1">
      <c r="A249" s="32">
        <v>44953</v>
      </c>
      <c r="B249" s="33">
        <v>13.18</v>
      </c>
      <c r="C249" s="34">
        <v>18.119869999999999</v>
      </c>
      <c r="D249" s="34">
        <v>98.483490000000003</v>
      </c>
      <c r="E249" s="35">
        <v>445357.36006699997</v>
      </c>
      <c r="F249" s="35">
        <v>2003524.1765699999</v>
      </c>
      <c r="G249" s="36" t="s">
        <v>45</v>
      </c>
      <c r="H249" s="36" t="s">
        <v>344</v>
      </c>
      <c r="I249" s="36" t="s">
        <v>153</v>
      </c>
      <c r="J249" s="36" t="s">
        <v>145</v>
      </c>
      <c r="K249" s="36" t="s">
        <v>94</v>
      </c>
      <c r="L249" s="36" t="s">
        <v>259</v>
      </c>
      <c r="M249" s="36" t="s">
        <v>207</v>
      </c>
      <c r="N249" s="36" t="s">
        <v>260</v>
      </c>
      <c r="O249" s="36" t="s">
        <v>250</v>
      </c>
      <c r="P249" s="36" t="s">
        <v>506</v>
      </c>
      <c r="Q249" s="36" t="s">
        <v>340</v>
      </c>
      <c r="R249" s="38" t="str">
        <f t="shared" si="5"/>
        <v>http://maps.google.com/maps?q=18.11987,98.48349</v>
      </c>
    </row>
    <row r="250" spans="1:18" s="37" customFormat="1">
      <c r="A250" s="32">
        <v>44953</v>
      </c>
      <c r="B250" s="33">
        <v>13.18</v>
      </c>
      <c r="C250" s="34">
        <v>18.122589999999999</v>
      </c>
      <c r="D250" s="34">
        <v>98.475290000000001</v>
      </c>
      <c r="E250" s="35">
        <v>444490.70313099999</v>
      </c>
      <c r="F250" s="35">
        <v>2003827.57241</v>
      </c>
      <c r="G250" s="36" t="s">
        <v>45</v>
      </c>
      <c r="H250" s="36" t="s">
        <v>344</v>
      </c>
      <c r="I250" s="36" t="s">
        <v>153</v>
      </c>
      <c r="J250" s="36" t="s">
        <v>145</v>
      </c>
      <c r="K250" s="36" t="s">
        <v>94</v>
      </c>
      <c r="L250" s="36" t="s">
        <v>259</v>
      </c>
      <c r="M250" s="36" t="s">
        <v>207</v>
      </c>
      <c r="N250" s="36" t="s">
        <v>260</v>
      </c>
      <c r="O250" s="36" t="s">
        <v>250</v>
      </c>
      <c r="P250" s="36" t="s">
        <v>50</v>
      </c>
      <c r="Q250" s="36" t="s">
        <v>340</v>
      </c>
      <c r="R250" s="38" t="str">
        <f t="shared" si="5"/>
        <v>http://maps.google.com/maps?q=18.12259,98.47529</v>
      </c>
    </row>
    <row r="251" spans="1:18" s="37" customFormat="1">
      <c r="A251" s="32">
        <v>44953</v>
      </c>
      <c r="B251" s="33">
        <v>13.18</v>
      </c>
      <c r="C251" s="34">
        <v>18.166460000000001</v>
      </c>
      <c r="D251" s="34">
        <v>98.598600000000005</v>
      </c>
      <c r="E251" s="35">
        <v>457546.51068900002</v>
      </c>
      <c r="F251" s="35">
        <v>2008648.5534099999</v>
      </c>
      <c r="G251" s="36" t="s">
        <v>45</v>
      </c>
      <c r="H251" s="36" t="s">
        <v>344</v>
      </c>
      <c r="I251" s="36" t="s">
        <v>153</v>
      </c>
      <c r="J251" s="36" t="s">
        <v>145</v>
      </c>
      <c r="K251" s="36" t="s">
        <v>94</v>
      </c>
      <c r="L251" s="36" t="s">
        <v>259</v>
      </c>
      <c r="M251" s="36" t="s">
        <v>207</v>
      </c>
      <c r="N251" s="36" t="s">
        <v>260</v>
      </c>
      <c r="O251" s="36" t="s">
        <v>250</v>
      </c>
      <c r="P251" s="36" t="s">
        <v>50</v>
      </c>
      <c r="Q251" s="36" t="s">
        <v>340</v>
      </c>
      <c r="R251" s="38" t="str">
        <f t="shared" si="5"/>
        <v>http://maps.google.com/maps?q=18.16646,98.5986</v>
      </c>
    </row>
    <row r="252" spans="1:18" s="37" customFormat="1">
      <c r="A252" s="32">
        <v>44953</v>
      </c>
      <c r="B252" s="33">
        <v>13.18</v>
      </c>
      <c r="C252" s="34">
        <v>18.186810000000001</v>
      </c>
      <c r="D252" s="34">
        <v>98.571830000000006</v>
      </c>
      <c r="E252" s="35">
        <v>454720.42784999998</v>
      </c>
      <c r="F252" s="35">
        <v>2010906.4811799999</v>
      </c>
      <c r="G252" s="36" t="s">
        <v>45</v>
      </c>
      <c r="H252" s="36" t="s">
        <v>344</v>
      </c>
      <c r="I252" s="36" t="s">
        <v>153</v>
      </c>
      <c r="J252" s="36" t="s">
        <v>145</v>
      </c>
      <c r="K252" s="36" t="s">
        <v>94</v>
      </c>
      <c r="L252" s="36" t="s">
        <v>259</v>
      </c>
      <c r="M252" s="36" t="s">
        <v>207</v>
      </c>
      <c r="N252" s="36" t="s">
        <v>260</v>
      </c>
      <c r="O252" s="36" t="s">
        <v>250</v>
      </c>
      <c r="P252" s="36" t="s">
        <v>50</v>
      </c>
      <c r="Q252" s="36" t="s">
        <v>340</v>
      </c>
      <c r="R252" s="38" t="str">
        <f t="shared" si="5"/>
        <v>http://maps.google.com/maps?q=18.18681,98.57183</v>
      </c>
    </row>
    <row r="253" spans="1:18" s="37" customFormat="1">
      <c r="A253" s="32">
        <v>44953</v>
      </c>
      <c r="B253" s="33">
        <v>13.18</v>
      </c>
      <c r="C253" s="34">
        <v>18.190249999999999</v>
      </c>
      <c r="D253" s="34">
        <v>98.567599999999999</v>
      </c>
      <c r="E253" s="35">
        <v>454273.989229</v>
      </c>
      <c r="F253" s="35">
        <v>2011288.1341899999</v>
      </c>
      <c r="G253" s="36" t="s">
        <v>45</v>
      </c>
      <c r="H253" s="36" t="s">
        <v>344</v>
      </c>
      <c r="I253" s="36" t="s">
        <v>153</v>
      </c>
      <c r="J253" s="36" t="s">
        <v>145</v>
      </c>
      <c r="K253" s="36" t="s">
        <v>94</v>
      </c>
      <c r="L253" s="36" t="s">
        <v>259</v>
      </c>
      <c r="M253" s="36" t="s">
        <v>207</v>
      </c>
      <c r="N253" s="36" t="s">
        <v>260</v>
      </c>
      <c r="O253" s="36" t="s">
        <v>250</v>
      </c>
      <c r="P253" s="36" t="s">
        <v>50</v>
      </c>
      <c r="Q253" s="36" t="s">
        <v>340</v>
      </c>
      <c r="R253" s="38" t="str">
        <f t="shared" si="5"/>
        <v>http://maps.google.com/maps?q=18.19025,98.5676</v>
      </c>
    </row>
    <row r="254" spans="1:18" s="37" customFormat="1">
      <c r="A254" s="32">
        <v>44953</v>
      </c>
      <c r="B254" s="33">
        <v>13.18</v>
      </c>
      <c r="C254" s="34">
        <v>18.190909999999999</v>
      </c>
      <c r="D254" s="34">
        <v>98.571240000000003</v>
      </c>
      <c r="E254" s="35">
        <v>454659.09323699999</v>
      </c>
      <c r="F254" s="35">
        <v>2011360.2540599999</v>
      </c>
      <c r="G254" s="36" t="s">
        <v>45</v>
      </c>
      <c r="H254" s="36" t="s">
        <v>344</v>
      </c>
      <c r="I254" s="36" t="s">
        <v>153</v>
      </c>
      <c r="J254" s="36" t="s">
        <v>145</v>
      </c>
      <c r="K254" s="36" t="s">
        <v>94</v>
      </c>
      <c r="L254" s="36" t="s">
        <v>259</v>
      </c>
      <c r="M254" s="36" t="s">
        <v>207</v>
      </c>
      <c r="N254" s="36" t="s">
        <v>260</v>
      </c>
      <c r="O254" s="36" t="s">
        <v>250</v>
      </c>
      <c r="P254" s="36" t="s">
        <v>50</v>
      </c>
      <c r="Q254" s="36" t="s">
        <v>340</v>
      </c>
      <c r="R254" s="38" t="str">
        <f t="shared" si="5"/>
        <v>http://maps.google.com/maps?q=18.19091,98.57124</v>
      </c>
    </row>
    <row r="255" spans="1:18" s="37" customFormat="1">
      <c r="A255" s="32">
        <v>44953</v>
      </c>
      <c r="B255" s="33">
        <v>13.18</v>
      </c>
      <c r="C255" s="34">
        <v>18.242629999999998</v>
      </c>
      <c r="D255" s="34">
        <v>98.492140000000006</v>
      </c>
      <c r="E255" s="35">
        <v>446310.04687800002</v>
      </c>
      <c r="F255" s="35">
        <v>2017104.00945</v>
      </c>
      <c r="G255" s="36" t="s">
        <v>45</v>
      </c>
      <c r="H255" s="36" t="s">
        <v>257</v>
      </c>
      <c r="I255" s="36" t="s">
        <v>258</v>
      </c>
      <c r="J255" s="36" t="s">
        <v>145</v>
      </c>
      <c r="K255" s="36" t="s">
        <v>94</v>
      </c>
      <c r="L255" s="36" t="s">
        <v>259</v>
      </c>
      <c r="M255" s="36" t="s">
        <v>207</v>
      </c>
      <c r="N255" s="36" t="s">
        <v>260</v>
      </c>
      <c r="O255" s="36" t="s">
        <v>250</v>
      </c>
      <c r="P255" s="36" t="s">
        <v>506</v>
      </c>
      <c r="Q255" s="36" t="s">
        <v>340</v>
      </c>
      <c r="R255" s="38" t="str">
        <f t="shared" si="5"/>
        <v>http://maps.google.com/maps?q=18.24263,98.49214</v>
      </c>
    </row>
    <row r="256" spans="1:18" s="37" customFormat="1">
      <c r="A256" s="32">
        <v>44953</v>
      </c>
      <c r="B256" s="33">
        <v>13.18</v>
      </c>
      <c r="C256" s="34">
        <v>18.32826</v>
      </c>
      <c r="D256" s="34">
        <v>98.592359999999999</v>
      </c>
      <c r="E256" s="35">
        <v>456926.41833199997</v>
      </c>
      <c r="F256" s="35">
        <v>2026551.7557900001</v>
      </c>
      <c r="G256" s="36" t="s">
        <v>45</v>
      </c>
      <c r="H256" s="36" t="s">
        <v>261</v>
      </c>
      <c r="I256" s="36" t="s">
        <v>258</v>
      </c>
      <c r="J256" s="36" t="s">
        <v>145</v>
      </c>
      <c r="K256" s="36" t="s">
        <v>94</v>
      </c>
      <c r="L256" s="36" t="s">
        <v>259</v>
      </c>
      <c r="M256" s="36" t="s">
        <v>207</v>
      </c>
      <c r="N256" s="36" t="s">
        <v>262</v>
      </c>
      <c r="O256" s="36" t="s">
        <v>250</v>
      </c>
      <c r="P256" s="36" t="s">
        <v>50</v>
      </c>
      <c r="Q256" s="36" t="s">
        <v>340</v>
      </c>
      <c r="R256" s="38" t="str">
        <f t="shared" si="5"/>
        <v>http://maps.google.com/maps?q=18.32826,98.59236</v>
      </c>
    </row>
    <row r="257" spans="1:18" s="37" customFormat="1">
      <c r="A257" s="32">
        <v>44953</v>
      </c>
      <c r="B257" s="33">
        <v>13.18</v>
      </c>
      <c r="C257" s="34">
        <v>14.033580000000001</v>
      </c>
      <c r="D257" s="34">
        <v>99.422449999999998</v>
      </c>
      <c r="E257" s="35">
        <v>545614.43929899996</v>
      </c>
      <c r="F257" s="35">
        <v>1551480.8711300001</v>
      </c>
      <c r="G257" s="36" t="s">
        <v>45</v>
      </c>
      <c r="H257" s="36" t="s">
        <v>106</v>
      </c>
      <c r="I257" s="36" t="s">
        <v>202</v>
      </c>
      <c r="J257" s="36" t="s">
        <v>62</v>
      </c>
      <c r="K257" s="36" t="s">
        <v>47</v>
      </c>
      <c r="L257" s="36" t="s">
        <v>203</v>
      </c>
      <c r="M257" s="36" t="s">
        <v>190</v>
      </c>
      <c r="N257" s="36" t="s">
        <v>48</v>
      </c>
      <c r="O257" s="36" t="s">
        <v>201</v>
      </c>
      <c r="P257" s="36" t="s">
        <v>50</v>
      </c>
      <c r="Q257" s="36" t="s">
        <v>340</v>
      </c>
      <c r="R257" s="38" t="str">
        <f t="shared" si="5"/>
        <v>http://maps.google.com/maps?q=14.03358,99.42245</v>
      </c>
    </row>
  </sheetData>
  <sortState xmlns:xlrd2="http://schemas.microsoft.com/office/spreadsheetml/2017/richdata2" ref="A4:S142">
    <sortCondition ref="L3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49488"/>
  <sheetViews>
    <sheetView tabSelected="1" topLeftCell="A210" zoomScaleNormal="100" workbookViewId="0">
      <selection activeCell="K228" sqref="K228"/>
    </sheetView>
  </sheetViews>
  <sheetFormatPr defaultColWidth="7.85546875" defaultRowHeight="22.5" customHeight="1"/>
  <cols>
    <col min="1" max="1" width="8.8554687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2.140625" style="28" bestFit="1" customWidth="1"/>
    <col min="9" max="9" width="12.7109375" style="28" bestFit="1" customWidth="1"/>
    <col min="10" max="10" width="10.140625" style="28" bestFit="1" customWidth="1"/>
    <col min="11" max="11" width="68.5703125" style="28" bestFit="1" customWidth="1"/>
    <col min="12" max="12" width="12.5703125" style="28" bestFit="1" customWidth="1"/>
    <col min="13" max="16384" width="7.85546875" style="27"/>
  </cols>
  <sheetData>
    <row r="1" spans="1:12" ht="30" customHeight="1">
      <c r="A1" s="41" t="s">
        <v>341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7" customFormat="1" ht="18.75">
      <c r="A4" s="32">
        <v>44953</v>
      </c>
      <c r="B4" s="33">
        <v>2.1</v>
      </c>
      <c r="C4" s="34">
        <v>13.965120000000001</v>
      </c>
      <c r="D4" s="34">
        <v>99.038659999999993</v>
      </c>
      <c r="E4" s="35">
        <v>504175.552692</v>
      </c>
      <c r="F4" s="35">
        <v>1543869.0973700001</v>
      </c>
      <c r="G4" s="36" t="s">
        <v>45</v>
      </c>
      <c r="H4" s="36" t="s">
        <v>60</v>
      </c>
      <c r="I4" s="36" t="s">
        <v>61</v>
      </c>
      <c r="J4" s="36" t="s">
        <v>62</v>
      </c>
      <c r="K4" s="36" t="s">
        <v>63</v>
      </c>
      <c r="L4" s="36" t="s">
        <v>50</v>
      </c>
    </row>
    <row r="5" spans="1:12" s="37" customFormat="1" ht="18.75">
      <c r="A5" s="32">
        <v>44953</v>
      </c>
      <c r="B5" s="33">
        <v>2.1</v>
      </c>
      <c r="C5" s="34">
        <v>13.967930000000001</v>
      </c>
      <c r="D5" s="34">
        <v>99.043490000000006</v>
      </c>
      <c r="E5" s="35">
        <v>504697.16991200001</v>
      </c>
      <c r="F5" s="35">
        <v>1544179.9589</v>
      </c>
      <c r="G5" s="36" t="s">
        <v>45</v>
      </c>
      <c r="H5" s="36" t="s">
        <v>60</v>
      </c>
      <c r="I5" s="36" t="s">
        <v>61</v>
      </c>
      <c r="J5" s="36" t="s">
        <v>62</v>
      </c>
      <c r="K5" s="36" t="s">
        <v>63</v>
      </c>
      <c r="L5" s="36" t="s">
        <v>50</v>
      </c>
    </row>
    <row r="6" spans="1:12" s="37" customFormat="1" ht="18.75">
      <c r="A6" s="32">
        <v>44953</v>
      </c>
      <c r="B6" s="33">
        <v>2.1</v>
      </c>
      <c r="C6" s="34">
        <v>13.99569</v>
      </c>
      <c r="D6" s="34">
        <v>99.115459999999999</v>
      </c>
      <c r="E6" s="35">
        <v>512468.85511100001</v>
      </c>
      <c r="F6" s="35">
        <v>1547252.6806399999</v>
      </c>
      <c r="G6" s="36" t="s">
        <v>45</v>
      </c>
      <c r="H6" s="36" t="s">
        <v>60</v>
      </c>
      <c r="I6" s="36" t="s">
        <v>61</v>
      </c>
      <c r="J6" s="36" t="s">
        <v>62</v>
      </c>
      <c r="K6" s="36" t="s">
        <v>63</v>
      </c>
      <c r="L6" s="36" t="s">
        <v>50</v>
      </c>
    </row>
    <row r="7" spans="1:12" s="37" customFormat="1" ht="18.75">
      <c r="A7" s="32">
        <v>44953</v>
      </c>
      <c r="B7" s="33">
        <v>2.1</v>
      </c>
      <c r="C7" s="34">
        <v>13.99921</v>
      </c>
      <c r="D7" s="34">
        <v>99.116100000000003</v>
      </c>
      <c r="E7" s="35">
        <v>512537.77981899999</v>
      </c>
      <c r="F7" s="35">
        <v>1547642.00957</v>
      </c>
      <c r="G7" s="36" t="s">
        <v>45</v>
      </c>
      <c r="H7" s="36" t="s">
        <v>60</v>
      </c>
      <c r="I7" s="36" t="s">
        <v>61</v>
      </c>
      <c r="J7" s="36" t="s">
        <v>62</v>
      </c>
      <c r="K7" s="36" t="s">
        <v>63</v>
      </c>
      <c r="L7" s="36" t="s">
        <v>50</v>
      </c>
    </row>
    <row r="8" spans="1:12" s="37" customFormat="1" ht="18.75">
      <c r="A8" s="32">
        <v>44953</v>
      </c>
      <c r="B8" s="33">
        <v>2.1</v>
      </c>
      <c r="C8" s="34">
        <v>14.000780000000001</v>
      </c>
      <c r="D8" s="34">
        <v>99.150170000000003</v>
      </c>
      <c r="E8" s="35">
        <v>516216.93698599999</v>
      </c>
      <c r="F8" s="35">
        <v>1547817.7124600001</v>
      </c>
      <c r="G8" s="36" t="s">
        <v>45</v>
      </c>
      <c r="H8" s="36" t="s">
        <v>60</v>
      </c>
      <c r="I8" s="36" t="s">
        <v>61</v>
      </c>
      <c r="J8" s="36" t="s">
        <v>62</v>
      </c>
      <c r="K8" s="36" t="s">
        <v>63</v>
      </c>
      <c r="L8" s="36" t="s">
        <v>50</v>
      </c>
    </row>
    <row r="9" spans="1:12" s="37" customFormat="1" ht="18.75">
      <c r="A9" s="32">
        <v>44953</v>
      </c>
      <c r="B9" s="33">
        <v>2.1</v>
      </c>
      <c r="C9" s="34">
        <v>14.22128</v>
      </c>
      <c r="D9" s="34">
        <v>98.977649999999997</v>
      </c>
      <c r="E9" s="35">
        <v>497588.73339900002</v>
      </c>
      <c r="F9" s="35">
        <v>1572199.1157500001</v>
      </c>
      <c r="G9" s="36" t="s">
        <v>45</v>
      </c>
      <c r="H9" s="36" t="s">
        <v>65</v>
      </c>
      <c r="I9" s="36" t="s">
        <v>61</v>
      </c>
      <c r="J9" s="36" t="s">
        <v>62</v>
      </c>
      <c r="K9" s="36" t="s">
        <v>63</v>
      </c>
      <c r="L9" s="36" t="s">
        <v>50</v>
      </c>
    </row>
    <row r="10" spans="1:12" s="37" customFormat="1" ht="18.75">
      <c r="A10" s="32">
        <v>44953</v>
      </c>
      <c r="B10" s="33">
        <v>2.1</v>
      </c>
      <c r="C10" s="34">
        <v>14.6881</v>
      </c>
      <c r="D10" s="34">
        <v>99.599490000000003</v>
      </c>
      <c r="E10" s="35">
        <v>564543.155577</v>
      </c>
      <c r="F10" s="35">
        <v>1623914.5567600001</v>
      </c>
      <c r="G10" s="36" t="s">
        <v>45</v>
      </c>
      <c r="H10" s="36" t="s">
        <v>392</v>
      </c>
      <c r="I10" s="36" t="s">
        <v>74</v>
      </c>
      <c r="J10" s="36" t="s">
        <v>62</v>
      </c>
      <c r="K10" s="36" t="s">
        <v>393</v>
      </c>
      <c r="L10" s="36" t="s">
        <v>50</v>
      </c>
    </row>
    <row r="11" spans="1:12" s="37" customFormat="1" ht="18.75">
      <c r="A11" s="32">
        <v>44953</v>
      </c>
      <c r="B11" s="33">
        <v>2.1</v>
      </c>
      <c r="C11" s="34">
        <v>14.70966</v>
      </c>
      <c r="D11" s="34">
        <v>99.589550000000003</v>
      </c>
      <c r="E11" s="35">
        <v>563466.72125499998</v>
      </c>
      <c r="F11" s="35">
        <v>1626296.4209499999</v>
      </c>
      <c r="G11" s="36" t="s">
        <v>45</v>
      </c>
      <c r="H11" s="36" t="s">
        <v>392</v>
      </c>
      <c r="I11" s="36" t="s">
        <v>74</v>
      </c>
      <c r="J11" s="36" t="s">
        <v>62</v>
      </c>
      <c r="K11" s="36" t="s">
        <v>393</v>
      </c>
      <c r="L11" s="36" t="s">
        <v>50</v>
      </c>
    </row>
    <row r="12" spans="1:12" s="37" customFormat="1" ht="18.75">
      <c r="A12" s="32">
        <v>44953</v>
      </c>
      <c r="B12" s="33">
        <v>2.1</v>
      </c>
      <c r="C12" s="34">
        <v>14.71622</v>
      </c>
      <c r="D12" s="34">
        <v>99.55171</v>
      </c>
      <c r="E12" s="35">
        <v>559391.24976000004</v>
      </c>
      <c r="F12" s="35">
        <v>1627011.6951599999</v>
      </c>
      <c r="G12" s="36" t="s">
        <v>45</v>
      </c>
      <c r="H12" s="36" t="s">
        <v>73</v>
      </c>
      <c r="I12" s="36" t="s">
        <v>74</v>
      </c>
      <c r="J12" s="36" t="s">
        <v>62</v>
      </c>
      <c r="K12" s="36" t="s">
        <v>393</v>
      </c>
      <c r="L12" s="36" t="s">
        <v>50</v>
      </c>
    </row>
    <row r="13" spans="1:12" s="37" customFormat="1" ht="18.75">
      <c r="A13" s="32">
        <v>44953</v>
      </c>
      <c r="B13" s="33">
        <v>2.1</v>
      </c>
      <c r="C13" s="34">
        <v>16.775590000000001</v>
      </c>
      <c r="D13" s="34">
        <v>99.560869999999994</v>
      </c>
      <c r="E13" s="35">
        <v>559772.21395200002</v>
      </c>
      <c r="F13" s="35">
        <v>1854814.39451</v>
      </c>
      <c r="G13" s="36" t="s">
        <v>45</v>
      </c>
      <c r="H13" s="36" t="s">
        <v>114</v>
      </c>
      <c r="I13" s="36" t="s">
        <v>115</v>
      </c>
      <c r="J13" s="36" t="s">
        <v>113</v>
      </c>
      <c r="K13" s="36" t="s">
        <v>116</v>
      </c>
      <c r="L13" s="36" t="s">
        <v>50</v>
      </c>
    </row>
    <row r="14" spans="1:12" s="37" customFormat="1" ht="18.75">
      <c r="A14" s="32">
        <v>44953</v>
      </c>
      <c r="B14" s="33">
        <v>2.1</v>
      </c>
      <c r="C14" s="34">
        <v>16.105170000000001</v>
      </c>
      <c r="D14" s="34">
        <v>102.33922</v>
      </c>
      <c r="E14" s="35">
        <v>857253.21473300003</v>
      </c>
      <c r="F14" s="35">
        <v>1783458.9805099999</v>
      </c>
      <c r="G14" s="36" t="s">
        <v>45</v>
      </c>
      <c r="H14" s="36" t="s">
        <v>99</v>
      </c>
      <c r="I14" s="36" t="s">
        <v>394</v>
      </c>
      <c r="J14" s="36" t="s">
        <v>111</v>
      </c>
      <c r="K14" s="36" t="s">
        <v>395</v>
      </c>
      <c r="L14" s="36" t="s">
        <v>50</v>
      </c>
    </row>
    <row r="15" spans="1:12" s="37" customFormat="1" ht="18.75">
      <c r="A15" s="32">
        <v>44953</v>
      </c>
      <c r="B15" s="33">
        <v>2.1</v>
      </c>
      <c r="C15" s="34">
        <v>13.517250000000001</v>
      </c>
      <c r="D15" s="34">
        <v>101.83459999999999</v>
      </c>
      <c r="E15" s="35">
        <v>806851.11040200002</v>
      </c>
      <c r="F15" s="35">
        <v>1496112.83953</v>
      </c>
      <c r="G15" s="36" t="s">
        <v>45</v>
      </c>
      <c r="H15" s="36" t="s">
        <v>210</v>
      </c>
      <c r="I15" s="36" t="s">
        <v>292</v>
      </c>
      <c r="J15" s="36" t="s">
        <v>291</v>
      </c>
      <c r="K15" s="36" t="s">
        <v>398</v>
      </c>
      <c r="L15" s="36" t="s">
        <v>50</v>
      </c>
    </row>
    <row r="16" spans="1:12" s="37" customFormat="1" ht="18.75">
      <c r="A16" s="32">
        <v>44953</v>
      </c>
      <c r="B16" s="33">
        <v>2.1</v>
      </c>
      <c r="C16" s="34">
        <v>16.299019999999999</v>
      </c>
      <c r="D16" s="34">
        <v>102.16839</v>
      </c>
      <c r="E16" s="35">
        <v>838628.67685199995</v>
      </c>
      <c r="F16" s="35">
        <v>1804641.39231</v>
      </c>
      <c r="G16" s="36" t="s">
        <v>45</v>
      </c>
      <c r="H16" s="36" t="s">
        <v>384</v>
      </c>
      <c r="I16" s="36" t="s">
        <v>234</v>
      </c>
      <c r="J16" s="36" t="s">
        <v>98</v>
      </c>
      <c r="K16" s="36" t="s">
        <v>385</v>
      </c>
      <c r="L16" s="36" t="s">
        <v>50</v>
      </c>
    </row>
    <row r="17" spans="1:12" s="37" customFormat="1" ht="18.75">
      <c r="A17" s="32">
        <v>44953</v>
      </c>
      <c r="B17" s="33">
        <v>2.1</v>
      </c>
      <c r="C17" s="34">
        <v>19.8309</v>
      </c>
      <c r="D17" s="34">
        <v>99.504409999999993</v>
      </c>
      <c r="E17" s="35">
        <v>552820.566505</v>
      </c>
      <c r="F17" s="35">
        <v>2192847.7565299999</v>
      </c>
      <c r="G17" s="36" t="s">
        <v>45</v>
      </c>
      <c r="H17" s="36" t="s">
        <v>185</v>
      </c>
      <c r="I17" s="36" t="s">
        <v>183</v>
      </c>
      <c r="J17" s="36" t="s">
        <v>177</v>
      </c>
      <c r="K17" s="36" t="s">
        <v>184</v>
      </c>
      <c r="L17" s="36" t="s">
        <v>50</v>
      </c>
    </row>
    <row r="18" spans="1:12" s="37" customFormat="1" ht="18.75">
      <c r="A18" s="32">
        <v>44953</v>
      </c>
      <c r="B18" s="33">
        <v>2.1</v>
      </c>
      <c r="C18" s="34">
        <v>20.302890000000001</v>
      </c>
      <c r="D18" s="34">
        <v>99.530100000000004</v>
      </c>
      <c r="E18" s="35">
        <v>555345.00042000005</v>
      </c>
      <c r="F18" s="35">
        <v>2245088.53003</v>
      </c>
      <c r="G18" s="36" t="s">
        <v>45</v>
      </c>
      <c r="H18" s="36" t="s">
        <v>186</v>
      </c>
      <c r="I18" s="36" t="s">
        <v>187</v>
      </c>
      <c r="J18" s="36" t="s">
        <v>177</v>
      </c>
      <c r="K18" s="36" t="s">
        <v>189</v>
      </c>
      <c r="L18" s="36" t="s">
        <v>50</v>
      </c>
    </row>
    <row r="19" spans="1:12" s="37" customFormat="1" ht="18.75">
      <c r="A19" s="32">
        <v>44953</v>
      </c>
      <c r="B19" s="33">
        <v>2.1</v>
      </c>
      <c r="C19" s="34">
        <v>17.910630000000001</v>
      </c>
      <c r="D19" s="34">
        <v>98.584519999999998</v>
      </c>
      <c r="E19" s="35">
        <v>455993.78040599998</v>
      </c>
      <c r="F19" s="35">
        <v>1980347.10705</v>
      </c>
      <c r="G19" s="36" t="s">
        <v>45</v>
      </c>
      <c r="H19" s="36" t="s">
        <v>148</v>
      </c>
      <c r="I19" s="36" t="s">
        <v>144</v>
      </c>
      <c r="J19" s="36" t="s">
        <v>145</v>
      </c>
      <c r="K19" s="36" t="s">
        <v>149</v>
      </c>
      <c r="L19" s="36" t="s">
        <v>50</v>
      </c>
    </row>
    <row r="20" spans="1:12" s="37" customFormat="1" ht="18.75">
      <c r="A20" s="32">
        <v>44953</v>
      </c>
      <c r="B20" s="33">
        <v>2.1</v>
      </c>
      <c r="C20" s="34">
        <v>17.913989999999998</v>
      </c>
      <c r="D20" s="34">
        <v>98.585080000000005</v>
      </c>
      <c r="E20" s="35">
        <v>456053.92252099997</v>
      </c>
      <c r="F20" s="35">
        <v>1980718.71682</v>
      </c>
      <c r="G20" s="36" t="s">
        <v>45</v>
      </c>
      <c r="H20" s="36" t="s">
        <v>148</v>
      </c>
      <c r="I20" s="36" t="s">
        <v>144</v>
      </c>
      <c r="J20" s="36" t="s">
        <v>145</v>
      </c>
      <c r="K20" s="36" t="s">
        <v>149</v>
      </c>
      <c r="L20" s="36" t="s">
        <v>50</v>
      </c>
    </row>
    <row r="21" spans="1:12" s="37" customFormat="1" ht="18.75">
      <c r="A21" s="32">
        <v>44953</v>
      </c>
      <c r="B21" s="33">
        <v>2.1</v>
      </c>
      <c r="C21" s="34">
        <v>18.779789999999998</v>
      </c>
      <c r="D21" s="34">
        <v>98.484660000000005</v>
      </c>
      <c r="E21" s="35">
        <v>445688.98551700002</v>
      </c>
      <c r="F21" s="35">
        <v>2076540.62228</v>
      </c>
      <c r="G21" s="36" t="s">
        <v>45</v>
      </c>
      <c r="H21" s="36" t="s">
        <v>168</v>
      </c>
      <c r="I21" s="36" t="s">
        <v>161</v>
      </c>
      <c r="J21" s="36" t="s">
        <v>145</v>
      </c>
      <c r="K21" s="36" t="s">
        <v>162</v>
      </c>
      <c r="L21" s="36" t="s">
        <v>50</v>
      </c>
    </row>
    <row r="22" spans="1:12" s="37" customFormat="1" ht="18.75">
      <c r="A22" s="32">
        <v>44953</v>
      </c>
      <c r="B22" s="33">
        <v>2.1</v>
      </c>
      <c r="C22" s="34">
        <v>18.821750000000002</v>
      </c>
      <c r="D22" s="34">
        <v>98.119290000000007</v>
      </c>
      <c r="E22" s="35">
        <v>407204.19951499999</v>
      </c>
      <c r="F22" s="35">
        <v>2081334.77947</v>
      </c>
      <c r="G22" s="36" t="s">
        <v>45</v>
      </c>
      <c r="H22" s="36" t="s">
        <v>167</v>
      </c>
      <c r="I22" s="36" t="s">
        <v>161</v>
      </c>
      <c r="J22" s="36" t="s">
        <v>145</v>
      </c>
      <c r="K22" s="36" t="s">
        <v>162</v>
      </c>
      <c r="L22" s="36" t="s">
        <v>50</v>
      </c>
    </row>
    <row r="23" spans="1:12" s="37" customFormat="1" ht="18.75">
      <c r="A23" s="32">
        <v>44953</v>
      </c>
      <c r="B23" s="33">
        <v>2.1</v>
      </c>
      <c r="C23" s="34">
        <v>17.036560000000001</v>
      </c>
      <c r="D23" s="34">
        <v>99.368200000000002</v>
      </c>
      <c r="E23" s="35">
        <v>539185.017643</v>
      </c>
      <c r="F23" s="35">
        <v>1883636.3814699999</v>
      </c>
      <c r="G23" s="36" t="s">
        <v>45</v>
      </c>
      <c r="H23" s="36" t="s">
        <v>118</v>
      </c>
      <c r="I23" s="36" t="s">
        <v>117</v>
      </c>
      <c r="J23" s="36" t="s">
        <v>107</v>
      </c>
      <c r="K23" s="36" t="s">
        <v>119</v>
      </c>
      <c r="L23" s="36" t="s">
        <v>50</v>
      </c>
    </row>
    <row r="24" spans="1:12" s="37" customFormat="1" ht="18.75">
      <c r="A24" s="32">
        <v>44953</v>
      </c>
      <c r="B24" s="33">
        <v>2.1</v>
      </c>
      <c r="C24" s="34">
        <v>17.076139999999999</v>
      </c>
      <c r="D24" s="34">
        <v>99.17689</v>
      </c>
      <c r="E24" s="35">
        <v>518821.14950399997</v>
      </c>
      <c r="F24" s="35">
        <v>1887986.58516</v>
      </c>
      <c r="G24" s="36" t="s">
        <v>45</v>
      </c>
      <c r="H24" s="36" t="s">
        <v>120</v>
      </c>
      <c r="I24" s="36" t="s">
        <v>121</v>
      </c>
      <c r="J24" s="36" t="s">
        <v>107</v>
      </c>
      <c r="K24" s="36" t="s">
        <v>119</v>
      </c>
      <c r="L24" s="36" t="s">
        <v>50</v>
      </c>
    </row>
    <row r="25" spans="1:12" s="37" customFormat="1" ht="18.75">
      <c r="A25" s="32">
        <v>44953</v>
      </c>
      <c r="B25" s="33">
        <v>2.1</v>
      </c>
      <c r="C25" s="34">
        <v>17.087060000000001</v>
      </c>
      <c r="D25" s="34">
        <v>99.174959999999999</v>
      </c>
      <c r="E25" s="35">
        <v>518614.71282800002</v>
      </c>
      <c r="F25" s="35">
        <v>1889194.43927</v>
      </c>
      <c r="G25" s="36" t="s">
        <v>45</v>
      </c>
      <c r="H25" s="36" t="s">
        <v>120</v>
      </c>
      <c r="I25" s="36" t="s">
        <v>121</v>
      </c>
      <c r="J25" s="36" t="s">
        <v>107</v>
      </c>
      <c r="K25" s="36" t="s">
        <v>119</v>
      </c>
      <c r="L25" s="36" t="s">
        <v>50</v>
      </c>
    </row>
    <row r="26" spans="1:12" s="37" customFormat="1" ht="18.75">
      <c r="A26" s="32">
        <v>44953</v>
      </c>
      <c r="B26" s="33">
        <v>2.1</v>
      </c>
      <c r="C26" s="34">
        <v>16.932600000000001</v>
      </c>
      <c r="D26" s="34">
        <v>98.634289999999993</v>
      </c>
      <c r="E26" s="35">
        <v>461058.53542899998</v>
      </c>
      <c r="F26" s="35">
        <v>1872135.13209</v>
      </c>
      <c r="G26" s="36" t="s">
        <v>45</v>
      </c>
      <c r="H26" s="36" t="s">
        <v>381</v>
      </c>
      <c r="I26" s="36" t="s">
        <v>112</v>
      </c>
      <c r="J26" s="36" t="s">
        <v>107</v>
      </c>
      <c r="K26" s="36" t="s">
        <v>382</v>
      </c>
      <c r="L26" s="36" t="s">
        <v>50</v>
      </c>
    </row>
    <row r="27" spans="1:12" s="37" customFormat="1" ht="18.75">
      <c r="A27" s="32">
        <v>44953</v>
      </c>
      <c r="B27" s="33">
        <v>2.1</v>
      </c>
      <c r="C27" s="34">
        <v>16.545089999999998</v>
      </c>
      <c r="D27" s="34">
        <v>98.605879999999999</v>
      </c>
      <c r="E27" s="35">
        <v>457948.42018800002</v>
      </c>
      <c r="F27" s="35">
        <v>1829272.9221099999</v>
      </c>
      <c r="G27" s="36" t="s">
        <v>45</v>
      </c>
      <c r="H27" s="36" t="s">
        <v>331</v>
      </c>
      <c r="I27" s="36" t="s">
        <v>112</v>
      </c>
      <c r="J27" s="36" t="s">
        <v>107</v>
      </c>
      <c r="K27" s="36" t="s">
        <v>109</v>
      </c>
      <c r="L27" s="36" t="s">
        <v>50</v>
      </c>
    </row>
    <row r="28" spans="1:12" s="37" customFormat="1" ht="18.75">
      <c r="A28" s="32">
        <v>44953</v>
      </c>
      <c r="B28" s="33">
        <v>2.1</v>
      </c>
      <c r="C28" s="34">
        <v>18.67313</v>
      </c>
      <c r="D28" s="34">
        <v>100.4806</v>
      </c>
      <c r="E28" s="35">
        <v>656148.65393999999</v>
      </c>
      <c r="F28" s="35">
        <v>2065306.69958</v>
      </c>
      <c r="G28" s="36" t="s">
        <v>45</v>
      </c>
      <c r="H28" s="36" t="s">
        <v>370</v>
      </c>
      <c r="I28" s="36" t="s">
        <v>268</v>
      </c>
      <c r="J28" s="36" t="s">
        <v>173</v>
      </c>
      <c r="K28" s="36" t="s">
        <v>371</v>
      </c>
      <c r="L28" s="36" t="s">
        <v>50</v>
      </c>
    </row>
    <row r="29" spans="1:12" s="37" customFormat="1" ht="18.75">
      <c r="A29" s="32">
        <v>44953</v>
      </c>
      <c r="B29" s="33">
        <v>2.1</v>
      </c>
      <c r="C29" s="34">
        <v>19.073119999999999</v>
      </c>
      <c r="D29" s="34">
        <v>100.62675</v>
      </c>
      <c r="E29" s="35">
        <v>671158.54577900004</v>
      </c>
      <c r="F29" s="35">
        <v>2109712.1910399999</v>
      </c>
      <c r="G29" s="36" t="s">
        <v>45</v>
      </c>
      <c r="H29" s="36" t="s">
        <v>390</v>
      </c>
      <c r="I29" s="36" t="s">
        <v>391</v>
      </c>
      <c r="J29" s="36" t="s">
        <v>173</v>
      </c>
      <c r="K29" s="36" t="s">
        <v>174</v>
      </c>
      <c r="L29" s="36" t="s">
        <v>50</v>
      </c>
    </row>
    <row r="30" spans="1:12" s="37" customFormat="1" ht="18.75">
      <c r="A30" s="32">
        <v>44953</v>
      </c>
      <c r="B30" s="33">
        <v>2.1</v>
      </c>
      <c r="C30" s="34">
        <v>13.819900000000001</v>
      </c>
      <c r="D30" s="34">
        <v>101.7491</v>
      </c>
      <c r="E30" s="35">
        <v>797208.91007700004</v>
      </c>
      <c r="F30" s="35">
        <v>1529512.4336399999</v>
      </c>
      <c r="G30" s="36" t="s">
        <v>45</v>
      </c>
      <c r="H30" s="36" t="s">
        <v>396</v>
      </c>
      <c r="I30" s="36" t="s">
        <v>297</v>
      </c>
      <c r="J30" s="36" t="s">
        <v>295</v>
      </c>
      <c r="K30" s="36" t="s">
        <v>397</v>
      </c>
      <c r="L30" s="36" t="s">
        <v>50</v>
      </c>
    </row>
    <row r="31" spans="1:12" s="37" customFormat="1" ht="18.75">
      <c r="A31" s="32">
        <v>44953</v>
      </c>
      <c r="B31" s="33">
        <v>2.1</v>
      </c>
      <c r="C31" s="34">
        <v>19.297029999999999</v>
      </c>
      <c r="D31" s="34">
        <v>100.00317</v>
      </c>
      <c r="E31" s="35">
        <v>605399.01671300002</v>
      </c>
      <c r="F31" s="35">
        <v>2133998.6362800002</v>
      </c>
      <c r="G31" s="36" t="s">
        <v>45</v>
      </c>
      <c r="H31" s="36" t="s">
        <v>375</v>
      </c>
      <c r="I31" s="36" t="s">
        <v>277</v>
      </c>
      <c r="J31" s="36" t="s">
        <v>171</v>
      </c>
      <c r="K31" s="36" t="s">
        <v>376</v>
      </c>
      <c r="L31" s="36" t="s">
        <v>50</v>
      </c>
    </row>
    <row r="32" spans="1:12" s="37" customFormat="1" ht="18.75">
      <c r="A32" s="32">
        <v>44953</v>
      </c>
      <c r="B32" s="33">
        <v>2.1</v>
      </c>
      <c r="C32" s="34">
        <v>19.298469999999998</v>
      </c>
      <c r="D32" s="34">
        <v>100.00463000000001</v>
      </c>
      <c r="E32" s="35">
        <v>605551.50186199998</v>
      </c>
      <c r="F32" s="35">
        <v>2134158.8818899998</v>
      </c>
      <c r="G32" s="36" t="s">
        <v>45</v>
      </c>
      <c r="H32" s="36" t="s">
        <v>375</v>
      </c>
      <c r="I32" s="36" t="s">
        <v>277</v>
      </c>
      <c r="J32" s="36" t="s">
        <v>171</v>
      </c>
      <c r="K32" s="36" t="s">
        <v>376</v>
      </c>
      <c r="L32" s="36" t="s">
        <v>50</v>
      </c>
    </row>
    <row r="33" spans="1:12" s="37" customFormat="1" ht="18.75">
      <c r="A33" s="32">
        <v>44953</v>
      </c>
      <c r="B33" s="33">
        <v>2.1</v>
      </c>
      <c r="C33" s="34">
        <v>19.30048</v>
      </c>
      <c r="D33" s="34">
        <v>100.00384</v>
      </c>
      <c r="E33" s="35">
        <v>605467.20562100003</v>
      </c>
      <c r="F33" s="35">
        <v>2134380.8371799998</v>
      </c>
      <c r="G33" s="36" t="s">
        <v>45</v>
      </c>
      <c r="H33" s="36" t="s">
        <v>375</v>
      </c>
      <c r="I33" s="36" t="s">
        <v>277</v>
      </c>
      <c r="J33" s="36" t="s">
        <v>171</v>
      </c>
      <c r="K33" s="36" t="s">
        <v>376</v>
      </c>
      <c r="L33" s="36" t="s">
        <v>50</v>
      </c>
    </row>
    <row r="34" spans="1:12" s="37" customFormat="1" ht="18.75">
      <c r="A34" s="32">
        <v>44953</v>
      </c>
      <c r="B34" s="33">
        <v>2.1</v>
      </c>
      <c r="C34" s="34">
        <v>18.934729999999998</v>
      </c>
      <c r="D34" s="34">
        <v>100.29163</v>
      </c>
      <c r="E34" s="35">
        <v>636005.99085399997</v>
      </c>
      <c r="F34" s="35">
        <v>2094103.00134</v>
      </c>
      <c r="G34" s="36" t="s">
        <v>45</v>
      </c>
      <c r="H34" s="36" t="s">
        <v>170</v>
      </c>
      <c r="I34" s="36" t="s">
        <v>170</v>
      </c>
      <c r="J34" s="36" t="s">
        <v>171</v>
      </c>
      <c r="K34" s="36" t="s">
        <v>172</v>
      </c>
      <c r="L34" s="36" t="s">
        <v>50</v>
      </c>
    </row>
    <row r="35" spans="1:12" s="37" customFormat="1" ht="18.75">
      <c r="A35" s="32">
        <v>44953</v>
      </c>
      <c r="B35" s="33">
        <v>2.1</v>
      </c>
      <c r="C35" s="34">
        <v>17.126629999999999</v>
      </c>
      <c r="D35" s="34">
        <v>100.29671999999999</v>
      </c>
      <c r="E35" s="35">
        <v>637943.84450699994</v>
      </c>
      <c r="F35" s="35">
        <v>1894023.3044</v>
      </c>
      <c r="G35" s="36" t="s">
        <v>45</v>
      </c>
      <c r="H35" s="36" t="s">
        <v>123</v>
      </c>
      <c r="I35" s="36" t="s">
        <v>124</v>
      </c>
      <c r="J35" s="36" t="s">
        <v>108</v>
      </c>
      <c r="K35" s="36" t="s">
        <v>122</v>
      </c>
      <c r="L35" s="36" t="s">
        <v>50</v>
      </c>
    </row>
    <row r="36" spans="1:12" s="37" customFormat="1" ht="18.75">
      <c r="A36" s="32">
        <v>44953</v>
      </c>
      <c r="B36" s="33">
        <v>2.1</v>
      </c>
      <c r="C36" s="34">
        <v>17.130230000000001</v>
      </c>
      <c r="D36" s="34">
        <v>100.29733</v>
      </c>
      <c r="E36" s="35">
        <v>638006.08812500001</v>
      </c>
      <c r="F36" s="35">
        <v>1894422.07709</v>
      </c>
      <c r="G36" s="36" t="s">
        <v>45</v>
      </c>
      <c r="H36" s="36" t="s">
        <v>123</v>
      </c>
      <c r="I36" s="36" t="s">
        <v>124</v>
      </c>
      <c r="J36" s="36" t="s">
        <v>108</v>
      </c>
      <c r="K36" s="36" t="s">
        <v>122</v>
      </c>
      <c r="L36" s="36" t="s">
        <v>50</v>
      </c>
    </row>
    <row r="37" spans="1:12" s="37" customFormat="1" ht="18.75">
      <c r="A37" s="32">
        <v>44953</v>
      </c>
      <c r="B37" s="33">
        <v>2.1</v>
      </c>
      <c r="C37" s="34">
        <v>13.045339999999999</v>
      </c>
      <c r="D37" s="34">
        <v>99.777919999999995</v>
      </c>
      <c r="E37" s="35">
        <v>584345.70736999996</v>
      </c>
      <c r="F37" s="35">
        <v>1442278.96324</v>
      </c>
      <c r="G37" s="36" t="s">
        <v>45</v>
      </c>
      <c r="H37" s="36" t="s">
        <v>51</v>
      </c>
      <c r="I37" s="36" t="s">
        <v>52</v>
      </c>
      <c r="J37" s="36" t="s">
        <v>46</v>
      </c>
      <c r="K37" s="36" t="s">
        <v>53</v>
      </c>
      <c r="L37" s="36" t="s">
        <v>50</v>
      </c>
    </row>
    <row r="38" spans="1:12" s="37" customFormat="1" ht="18.75">
      <c r="A38" s="32">
        <v>44953</v>
      </c>
      <c r="B38" s="33">
        <v>2.1</v>
      </c>
      <c r="C38" s="34">
        <v>13.075290000000001</v>
      </c>
      <c r="D38" s="34">
        <v>99.802400000000006</v>
      </c>
      <c r="E38" s="35">
        <v>586989.61409599998</v>
      </c>
      <c r="F38" s="35">
        <v>1445599.59335</v>
      </c>
      <c r="G38" s="36" t="s">
        <v>45</v>
      </c>
      <c r="H38" s="36" t="s">
        <v>374</v>
      </c>
      <c r="I38" s="36" t="s">
        <v>52</v>
      </c>
      <c r="J38" s="36" t="s">
        <v>46</v>
      </c>
      <c r="K38" s="36" t="s">
        <v>53</v>
      </c>
      <c r="L38" s="36" t="s">
        <v>50</v>
      </c>
    </row>
    <row r="39" spans="1:12" s="37" customFormat="1" ht="18.75">
      <c r="A39" s="32">
        <v>44953</v>
      </c>
      <c r="B39" s="33">
        <v>2.1</v>
      </c>
      <c r="C39" s="34">
        <v>12.7332</v>
      </c>
      <c r="D39" s="34">
        <v>99.872799999999998</v>
      </c>
      <c r="E39" s="35">
        <v>594751.03433299996</v>
      </c>
      <c r="F39" s="35">
        <v>1407790.69163</v>
      </c>
      <c r="G39" s="36" t="s">
        <v>45</v>
      </c>
      <c r="H39" s="36" t="s">
        <v>287</v>
      </c>
      <c r="I39" s="36" t="s">
        <v>288</v>
      </c>
      <c r="J39" s="36" t="s">
        <v>46</v>
      </c>
      <c r="K39" s="36" t="s">
        <v>49</v>
      </c>
      <c r="L39" s="36" t="s">
        <v>50</v>
      </c>
    </row>
    <row r="40" spans="1:12" s="37" customFormat="1" ht="18.75">
      <c r="A40" s="32">
        <v>44953</v>
      </c>
      <c r="B40" s="33">
        <v>2.1</v>
      </c>
      <c r="C40" s="34">
        <v>12.73399</v>
      </c>
      <c r="D40" s="34">
        <v>99.86824</v>
      </c>
      <c r="E40" s="35">
        <v>594255.67504600005</v>
      </c>
      <c r="F40" s="35">
        <v>1407876.40408</v>
      </c>
      <c r="G40" s="36" t="s">
        <v>45</v>
      </c>
      <c r="H40" s="36" t="s">
        <v>287</v>
      </c>
      <c r="I40" s="36" t="s">
        <v>288</v>
      </c>
      <c r="J40" s="36" t="s">
        <v>46</v>
      </c>
      <c r="K40" s="36" t="s">
        <v>49</v>
      </c>
      <c r="L40" s="36" t="s">
        <v>50</v>
      </c>
    </row>
    <row r="41" spans="1:12" s="37" customFormat="1" ht="18.75">
      <c r="A41" s="32">
        <v>44953</v>
      </c>
      <c r="B41" s="33">
        <v>2.1</v>
      </c>
      <c r="C41" s="34">
        <v>15.65715</v>
      </c>
      <c r="D41" s="34">
        <v>101.0183</v>
      </c>
      <c r="E41" s="35">
        <v>716343.95318499999</v>
      </c>
      <c r="F41" s="35">
        <v>1732040.49804</v>
      </c>
      <c r="G41" s="36" t="s">
        <v>45</v>
      </c>
      <c r="H41" s="36" t="s">
        <v>99</v>
      </c>
      <c r="I41" s="36" t="s">
        <v>100</v>
      </c>
      <c r="J41" s="36" t="s">
        <v>101</v>
      </c>
      <c r="K41" s="36" t="s">
        <v>90</v>
      </c>
      <c r="L41" s="36" t="s">
        <v>50</v>
      </c>
    </row>
    <row r="42" spans="1:12" s="37" customFormat="1" ht="18.75">
      <c r="A42" s="32">
        <v>44953</v>
      </c>
      <c r="B42" s="33">
        <v>2.1</v>
      </c>
      <c r="C42" s="34">
        <v>15.46987</v>
      </c>
      <c r="D42" s="34">
        <v>101.29461000000001</v>
      </c>
      <c r="E42" s="35">
        <v>746197.61512500001</v>
      </c>
      <c r="F42" s="35">
        <v>1711612.25657</v>
      </c>
      <c r="G42" s="36" t="s">
        <v>45</v>
      </c>
      <c r="H42" s="36" t="s">
        <v>388</v>
      </c>
      <c r="I42" s="36" t="s">
        <v>317</v>
      </c>
      <c r="J42" s="36" t="s">
        <v>101</v>
      </c>
      <c r="K42" s="36" t="s">
        <v>389</v>
      </c>
      <c r="L42" s="36" t="s">
        <v>50</v>
      </c>
    </row>
    <row r="43" spans="1:12" s="37" customFormat="1" ht="18.75">
      <c r="A43" s="32">
        <v>44953</v>
      </c>
      <c r="B43" s="33">
        <v>2.1</v>
      </c>
      <c r="C43" s="34">
        <v>15.477639999999999</v>
      </c>
      <c r="D43" s="34">
        <v>101.29592</v>
      </c>
      <c r="E43" s="35">
        <v>746329.03557199996</v>
      </c>
      <c r="F43" s="35">
        <v>1712473.7886999999</v>
      </c>
      <c r="G43" s="36" t="s">
        <v>45</v>
      </c>
      <c r="H43" s="36" t="s">
        <v>388</v>
      </c>
      <c r="I43" s="36" t="s">
        <v>317</v>
      </c>
      <c r="J43" s="36" t="s">
        <v>101</v>
      </c>
      <c r="K43" s="36" t="s">
        <v>389</v>
      </c>
      <c r="L43" s="36" t="s">
        <v>50</v>
      </c>
    </row>
    <row r="44" spans="1:12" s="37" customFormat="1" ht="18.75">
      <c r="A44" s="32">
        <v>44953</v>
      </c>
      <c r="B44" s="33">
        <v>2.1</v>
      </c>
      <c r="C44" s="34">
        <v>15.47856</v>
      </c>
      <c r="D44" s="34">
        <v>101.29264999999999</v>
      </c>
      <c r="E44" s="35">
        <v>745976.94774500001</v>
      </c>
      <c r="F44" s="35">
        <v>1712571.86668</v>
      </c>
      <c r="G44" s="36" t="s">
        <v>45</v>
      </c>
      <c r="H44" s="36" t="s">
        <v>388</v>
      </c>
      <c r="I44" s="36" t="s">
        <v>317</v>
      </c>
      <c r="J44" s="36" t="s">
        <v>101</v>
      </c>
      <c r="K44" s="36" t="s">
        <v>389</v>
      </c>
      <c r="L44" s="36" t="s">
        <v>50</v>
      </c>
    </row>
    <row r="45" spans="1:12" s="37" customFormat="1" ht="18.75">
      <c r="A45" s="32">
        <v>44953</v>
      </c>
      <c r="B45" s="33">
        <v>2.1</v>
      </c>
      <c r="C45" s="34">
        <v>15.48152</v>
      </c>
      <c r="D45" s="34">
        <v>101.29658999999999</v>
      </c>
      <c r="E45" s="35">
        <v>746396.35618600005</v>
      </c>
      <c r="F45" s="35">
        <v>1712904.0196</v>
      </c>
      <c r="G45" s="36" t="s">
        <v>45</v>
      </c>
      <c r="H45" s="36" t="s">
        <v>388</v>
      </c>
      <c r="I45" s="36" t="s">
        <v>317</v>
      </c>
      <c r="J45" s="36" t="s">
        <v>101</v>
      </c>
      <c r="K45" s="36" t="s">
        <v>389</v>
      </c>
      <c r="L45" s="36" t="s">
        <v>50</v>
      </c>
    </row>
    <row r="46" spans="1:12" s="37" customFormat="1" ht="18.75">
      <c r="A46" s="32">
        <v>44953</v>
      </c>
      <c r="B46" s="33">
        <v>2.1</v>
      </c>
      <c r="C46" s="34">
        <v>18.02319</v>
      </c>
      <c r="D46" s="34">
        <v>99.795429999999996</v>
      </c>
      <c r="E46" s="35">
        <v>584197.492508</v>
      </c>
      <c r="F46" s="35">
        <v>1992932.0353900001</v>
      </c>
      <c r="G46" s="36" t="s">
        <v>45</v>
      </c>
      <c r="H46" s="36" t="s">
        <v>379</v>
      </c>
      <c r="I46" s="36" t="s">
        <v>152</v>
      </c>
      <c r="J46" s="36" t="s">
        <v>143</v>
      </c>
      <c r="K46" s="36" t="s">
        <v>380</v>
      </c>
      <c r="L46" s="36" t="s">
        <v>50</v>
      </c>
    </row>
    <row r="47" spans="1:12" s="37" customFormat="1" ht="18.75">
      <c r="A47" s="32">
        <v>44953</v>
      </c>
      <c r="B47" s="33">
        <v>2.1</v>
      </c>
      <c r="C47" s="34">
        <v>18.118120000000001</v>
      </c>
      <c r="D47" s="34">
        <v>99.986019999999996</v>
      </c>
      <c r="E47" s="35">
        <v>604317.12502499996</v>
      </c>
      <c r="F47" s="35">
        <v>2003533.11623</v>
      </c>
      <c r="G47" s="36" t="s">
        <v>45</v>
      </c>
      <c r="H47" s="36" t="s">
        <v>158</v>
      </c>
      <c r="I47" s="36" t="s">
        <v>152</v>
      </c>
      <c r="J47" s="36" t="s">
        <v>143</v>
      </c>
      <c r="K47" s="36" t="s">
        <v>383</v>
      </c>
      <c r="L47" s="36" t="s">
        <v>50</v>
      </c>
    </row>
    <row r="48" spans="1:12" s="37" customFormat="1" ht="18.75">
      <c r="A48" s="32">
        <v>44953</v>
      </c>
      <c r="B48" s="33">
        <v>2.1</v>
      </c>
      <c r="C48" s="34">
        <v>18.11881</v>
      </c>
      <c r="D48" s="34">
        <v>99.982060000000004</v>
      </c>
      <c r="E48" s="35">
        <v>603897.73186000006</v>
      </c>
      <c r="F48" s="35">
        <v>2003607.2271799999</v>
      </c>
      <c r="G48" s="36" t="s">
        <v>45</v>
      </c>
      <c r="H48" s="36" t="s">
        <v>158</v>
      </c>
      <c r="I48" s="36" t="s">
        <v>152</v>
      </c>
      <c r="J48" s="36" t="s">
        <v>143</v>
      </c>
      <c r="K48" s="36" t="s">
        <v>383</v>
      </c>
      <c r="L48" s="36" t="s">
        <v>50</v>
      </c>
    </row>
    <row r="49" spans="1:12" s="37" customFormat="1" ht="18.75">
      <c r="A49" s="32">
        <v>44953</v>
      </c>
      <c r="B49" s="33">
        <v>2.1</v>
      </c>
      <c r="C49" s="34">
        <v>18.19839</v>
      </c>
      <c r="D49" s="34">
        <v>99.959490000000002</v>
      </c>
      <c r="E49" s="35">
        <v>601463.77920999995</v>
      </c>
      <c r="F49" s="35">
        <v>2012400.21153</v>
      </c>
      <c r="G49" s="36" t="s">
        <v>45</v>
      </c>
      <c r="H49" s="36" t="s">
        <v>158</v>
      </c>
      <c r="I49" s="36" t="s">
        <v>152</v>
      </c>
      <c r="J49" s="36" t="s">
        <v>143</v>
      </c>
      <c r="K49" s="36" t="s">
        <v>383</v>
      </c>
      <c r="L49" s="36" t="s">
        <v>50</v>
      </c>
    </row>
    <row r="50" spans="1:12" s="37" customFormat="1" ht="18.75">
      <c r="A50" s="32">
        <v>44953</v>
      </c>
      <c r="B50" s="33">
        <v>2.1</v>
      </c>
      <c r="C50" s="34">
        <v>18.320260000000001</v>
      </c>
      <c r="D50" s="34">
        <v>99.967950000000002</v>
      </c>
      <c r="E50" s="35">
        <v>602287.08661400003</v>
      </c>
      <c r="F50" s="35">
        <v>2025890.0550899999</v>
      </c>
      <c r="G50" s="36" t="s">
        <v>45</v>
      </c>
      <c r="H50" s="36" t="s">
        <v>339</v>
      </c>
      <c r="I50" s="36" t="s">
        <v>152</v>
      </c>
      <c r="J50" s="36" t="s">
        <v>143</v>
      </c>
      <c r="K50" s="36" t="s">
        <v>159</v>
      </c>
      <c r="L50" s="36" t="s">
        <v>50</v>
      </c>
    </row>
    <row r="51" spans="1:12" s="37" customFormat="1" ht="18.75">
      <c r="A51" s="32">
        <v>44953</v>
      </c>
      <c r="B51" s="33">
        <v>2.1</v>
      </c>
      <c r="C51" s="34">
        <v>19.192810000000001</v>
      </c>
      <c r="D51" s="34">
        <v>98.402889999999999</v>
      </c>
      <c r="E51" s="35">
        <v>437226.07902800001</v>
      </c>
      <c r="F51" s="35">
        <v>2122269.2119399998</v>
      </c>
      <c r="G51" s="36" t="s">
        <v>45</v>
      </c>
      <c r="H51" s="36" t="s">
        <v>178</v>
      </c>
      <c r="I51" s="36" t="s">
        <v>179</v>
      </c>
      <c r="J51" s="36" t="s">
        <v>151</v>
      </c>
      <c r="K51" s="36" t="s">
        <v>180</v>
      </c>
      <c r="L51" s="36" t="s">
        <v>50</v>
      </c>
    </row>
    <row r="52" spans="1:12" s="37" customFormat="1" ht="18.75">
      <c r="A52" s="32">
        <v>44953</v>
      </c>
      <c r="B52" s="33">
        <v>2.1</v>
      </c>
      <c r="C52" s="34">
        <v>13.407579999999999</v>
      </c>
      <c r="D52" s="34">
        <v>99.258690000000001</v>
      </c>
      <c r="E52" s="35">
        <v>528006.29758799996</v>
      </c>
      <c r="F52" s="35">
        <v>1482223.8324500001</v>
      </c>
      <c r="G52" s="36" t="s">
        <v>45</v>
      </c>
      <c r="H52" s="36" t="s">
        <v>54</v>
      </c>
      <c r="I52" s="36" t="s">
        <v>55</v>
      </c>
      <c r="J52" s="36" t="s">
        <v>56</v>
      </c>
      <c r="K52" s="36" t="s">
        <v>57</v>
      </c>
      <c r="L52" s="36" t="s">
        <v>50</v>
      </c>
    </row>
    <row r="53" spans="1:12" s="37" customFormat="1" ht="18.75">
      <c r="A53" s="32">
        <v>44953</v>
      </c>
      <c r="B53" s="33">
        <v>2.1</v>
      </c>
      <c r="C53" s="34">
        <v>13.411160000000001</v>
      </c>
      <c r="D53" s="34">
        <v>99.259270000000001</v>
      </c>
      <c r="E53" s="35">
        <v>528068.67445599998</v>
      </c>
      <c r="F53" s="35">
        <v>1482619.81326</v>
      </c>
      <c r="G53" s="36" t="s">
        <v>45</v>
      </c>
      <c r="H53" s="36" t="s">
        <v>54</v>
      </c>
      <c r="I53" s="36" t="s">
        <v>55</v>
      </c>
      <c r="J53" s="36" t="s">
        <v>56</v>
      </c>
      <c r="K53" s="36" t="s">
        <v>57</v>
      </c>
      <c r="L53" s="36" t="s">
        <v>50</v>
      </c>
    </row>
    <row r="54" spans="1:12" s="37" customFormat="1" ht="18.75">
      <c r="A54" s="32">
        <v>44953</v>
      </c>
      <c r="B54" s="33">
        <v>2.1</v>
      </c>
      <c r="C54" s="34">
        <v>13.41193</v>
      </c>
      <c r="D54" s="34">
        <v>99.254710000000003</v>
      </c>
      <c r="E54" s="35">
        <v>527574.91626900004</v>
      </c>
      <c r="F54" s="35">
        <v>1482704.4545700001</v>
      </c>
      <c r="G54" s="36" t="s">
        <v>45</v>
      </c>
      <c r="H54" s="36" t="s">
        <v>54</v>
      </c>
      <c r="I54" s="36" t="s">
        <v>55</v>
      </c>
      <c r="J54" s="36" t="s">
        <v>56</v>
      </c>
      <c r="K54" s="36" t="s">
        <v>57</v>
      </c>
      <c r="L54" s="36" t="s">
        <v>50</v>
      </c>
    </row>
    <row r="55" spans="1:12" s="37" customFormat="1" ht="18.75">
      <c r="A55" s="32">
        <v>44953</v>
      </c>
      <c r="B55" s="33">
        <v>2.1</v>
      </c>
      <c r="C55" s="34">
        <v>13.41475</v>
      </c>
      <c r="D55" s="34">
        <v>99.259810000000002</v>
      </c>
      <c r="E55" s="35">
        <v>528126.71781599999</v>
      </c>
      <c r="F55" s="35">
        <v>1483016.8957100001</v>
      </c>
      <c r="G55" s="36" t="s">
        <v>45</v>
      </c>
      <c r="H55" s="36" t="s">
        <v>54</v>
      </c>
      <c r="I55" s="36" t="s">
        <v>55</v>
      </c>
      <c r="J55" s="36" t="s">
        <v>56</v>
      </c>
      <c r="K55" s="36" t="s">
        <v>57</v>
      </c>
      <c r="L55" s="36" t="s">
        <v>50</v>
      </c>
    </row>
    <row r="56" spans="1:12" s="37" customFormat="1" ht="18.75">
      <c r="A56" s="32">
        <v>44953</v>
      </c>
      <c r="B56" s="33">
        <v>2.1</v>
      </c>
      <c r="C56" s="34">
        <v>13.415520000000001</v>
      </c>
      <c r="D56" s="34">
        <v>99.255229999999997</v>
      </c>
      <c r="E56" s="35">
        <v>527630.80154999997</v>
      </c>
      <c r="F56" s="35">
        <v>1483101.53361</v>
      </c>
      <c r="G56" s="36" t="s">
        <v>45</v>
      </c>
      <c r="H56" s="36" t="s">
        <v>54</v>
      </c>
      <c r="I56" s="36" t="s">
        <v>55</v>
      </c>
      <c r="J56" s="36" t="s">
        <v>56</v>
      </c>
      <c r="K56" s="36" t="s">
        <v>57</v>
      </c>
      <c r="L56" s="36" t="s">
        <v>50</v>
      </c>
    </row>
    <row r="57" spans="1:12" s="37" customFormat="1" ht="18.75">
      <c r="A57" s="32">
        <v>44953</v>
      </c>
      <c r="B57" s="33">
        <v>2.1</v>
      </c>
      <c r="C57" s="34">
        <v>13.418329999999999</v>
      </c>
      <c r="D57" s="34">
        <v>99.260369999999995</v>
      </c>
      <c r="E57" s="35">
        <v>528186.92565600004</v>
      </c>
      <c r="F57" s="35">
        <v>1483412.87481</v>
      </c>
      <c r="G57" s="36" t="s">
        <v>45</v>
      </c>
      <c r="H57" s="36" t="s">
        <v>54</v>
      </c>
      <c r="I57" s="36" t="s">
        <v>55</v>
      </c>
      <c r="J57" s="36" t="s">
        <v>56</v>
      </c>
      <c r="K57" s="36" t="s">
        <v>57</v>
      </c>
      <c r="L57" s="36" t="s">
        <v>50</v>
      </c>
    </row>
    <row r="58" spans="1:12" s="37" customFormat="1" ht="18.75">
      <c r="A58" s="32">
        <v>44953</v>
      </c>
      <c r="B58" s="33">
        <v>2.1</v>
      </c>
      <c r="C58" s="34">
        <v>13.484109999999999</v>
      </c>
      <c r="D58" s="34">
        <v>99.576740000000001</v>
      </c>
      <c r="E58" s="35">
        <v>562419.97325100005</v>
      </c>
      <c r="F58" s="35">
        <v>1490745.8876</v>
      </c>
      <c r="G58" s="36" t="s">
        <v>45</v>
      </c>
      <c r="H58" s="36" t="s">
        <v>387</v>
      </c>
      <c r="I58" s="36" t="s">
        <v>366</v>
      </c>
      <c r="J58" s="36" t="s">
        <v>56</v>
      </c>
      <c r="K58" s="36" t="s">
        <v>57</v>
      </c>
      <c r="L58" s="36" t="s">
        <v>50</v>
      </c>
    </row>
    <row r="59" spans="1:12" s="37" customFormat="1" ht="18.75">
      <c r="A59" s="32">
        <v>44953</v>
      </c>
      <c r="B59" s="33">
        <v>2.1</v>
      </c>
      <c r="C59" s="34">
        <v>15.336679999999999</v>
      </c>
      <c r="D59" s="34">
        <v>100.94143</v>
      </c>
      <c r="E59" s="35">
        <v>708422.60132599995</v>
      </c>
      <c r="F59" s="35">
        <v>1696499.05871</v>
      </c>
      <c r="G59" s="36" t="s">
        <v>45</v>
      </c>
      <c r="H59" s="36" t="s">
        <v>89</v>
      </c>
      <c r="I59" s="36" t="s">
        <v>88</v>
      </c>
      <c r="J59" s="36" t="s">
        <v>83</v>
      </c>
      <c r="K59" s="36" t="s">
        <v>90</v>
      </c>
      <c r="L59" s="36" t="s">
        <v>50</v>
      </c>
    </row>
    <row r="60" spans="1:12" s="37" customFormat="1" ht="18.75">
      <c r="A60" s="32">
        <v>44953</v>
      </c>
      <c r="B60" s="33">
        <v>2.1</v>
      </c>
      <c r="C60" s="34">
        <v>15.33756</v>
      </c>
      <c r="D60" s="34">
        <v>100.93655</v>
      </c>
      <c r="E60" s="35">
        <v>707897.66402899998</v>
      </c>
      <c r="F60" s="35">
        <v>1696591.7490300001</v>
      </c>
      <c r="G60" s="36" t="s">
        <v>45</v>
      </c>
      <c r="H60" s="36" t="s">
        <v>89</v>
      </c>
      <c r="I60" s="36" t="s">
        <v>88</v>
      </c>
      <c r="J60" s="36" t="s">
        <v>83</v>
      </c>
      <c r="K60" s="36" t="s">
        <v>90</v>
      </c>
      <c r="L60" s="36" t="s">
        <v>50</v>
      </c>
    </row>
    <row r="61" spans="1:12" s="37" customFormat="1" ht="18.75">
      <c r="A61" s="32">
        <v>44953</v>
      </c>
      <c r="B61" s="33">
        <v>2.1</v>
      </c>
      <c r="C61" s="34">
        <v>15.338609999999999</v>
      </c>
      <c r="D61" s="34">
        <v>100.93994000000001</v>
      </c>
      <c r="E61" s="35">
        <v>708260.67561300006</v>
      </c>
      <c r="F61" s="35">
        <v>1696711.2035999999</v>
      </c>
      <c r="G61" s="36" t="s">
        <v>45</v>
      </c>
      <c r="H61" s="36" t="s">
        <v>89</v>
      </c>
      <c r="I61" s="36" t="s">
        <v>88</v>
      </c>
      <c r="J61" s="36" t="s">
        <v>83</v>
      </c>
      <c r="K61" s="36" t="s">
        <v>90</v>
      </c>
      <c r="L61" s="36" t="s">
        <v>50</v>
      </c>
    </row>
    <row r="62" spans="1:12" s="37" customFormat="1" ht="18.75">
      <c r="A62" s="32">
        <v>44953</v>
      </c>
      <c r="B62" s="33">
        <v>2.1</v>
      </c>
      <c r="C62" s="34">
        <v>15.12749</v>
      </c>
      <c r="D62" s="34">
        <v>100.91835</v>
      </c>
      <c r="E62" s="35">
        <v>706147.74677500001</v>
      </c>
      <c r="F62" s="35">
        <v>1673327.8945899999</v>
      </c>
      <c r="G62" s="36" t="s">
        <v>45</v>
      </c>
      <c r="H62" s="36" t="s">
        <v>313</v>
      </c>
      <c r="I62" s="36" t="s">
        <v>312</v>
      </c>
      <c r="J62" s="36" t="s">
        <v>83</v>
      </c>
      <c r="K62" s="36" t="s">
        <v>84</v>
      </c>
      <c r="L62" s="36" t="s">
        <v>50</v>
      </c>
    </row>
    <row r="63" spans="1:12" s="37" customFormat="1" ht="18.75">
      <c r="A63" s="32">
        <v>44953</v>
      </c>
      <c r="B63" s="33">
        <v>2.1</v>
      </c>
      <c r="C63" s="34">
        <v>15.12834</v>
      </c>
      <c r="D63" s="34">
        <v>100.9136</v>
      </c>
      <c r="E63" s="35">
        <v>705636.32172000001</v>
      </c>
      <c r="F63" s="35">
        <v>1673417.4974100001</v>
      </c>
      <c r="G63" s="36" t="s">
        <v>45</v>
      </c>
      <c r="H63" s="36" t="s">
        <v>313</v>
      </c>
      <c r="I63" s="36" t="s">
        <v>312</v>
      </c>
      <c r="J63" s="36" t="s">
        <v>83</v>
      </c>
      <c r="K63" s="36" t="s">
        <v>84</v>
      </c>
      <c r="L63" s="36" t="s">
        <v>50</v>
      </c>
    </row>
    <row r="64" spans="1:12" s="37" customFormat="1" ht="18.75">
      <c r="A64" s="32">
        <v>44953</v>
      </c>
      <c r="B64" s="33">
        <v>2.1</v>
      </c>
      <c r="C64" s="34">
        <v>15.270149999999999</v>
      </c>
      <c r="D64" s="34">
        <v>100.92722000000001</v>
      </c>
      <c r="E64" s="35">
        <v>706961.96904500003</v>
      </c>
      <c r="F64" s="35">
        <v>1689123.10806</v>
      </c>
      <c r="G64" s="36" t="s">
        <v>45</v>
      </c>
      <c r="H64" s="36" t="s">
        <v>81</v>
      </c>
      <c r="I64" s="36" t="s">
        <v>82</v>
      </c>
      <c r="J64" s="36" t="s">
        <v>83</v>
      </c>
      <c r="K64" s="36" t="s">
        <v>84</v>
      </c>
      <c r="L64" s="36" t="s">
        <v>50</v>
      </c>
    </row>
    <row r="65" spans="1:12" s="37" customFormat="1" ht="18.75">
      <c r="A65" s="32">
        <v>44953</v>
      </c>
      <c r="B65" s="33">
        <v>2.1</v>
      </c>
      <c r="C65" s="34">
        <v>15.27399</v>
      </c>
      <c r="D65" s="34">
        <v>100.92773</v>
      </c>
      <c r="E65" s="35">
        <v>707012.98791899998</v>
      </c>
      <c r="F65" s="35">
        <v>1689548.53342</v>
      </c>
      <c r="G65" s="36" t="s">
        <v>45</v>
      </c>
      <c r="H65" s="36" t="s">
        <v>81</v>
      </c>
      <c r="I65" s="36" t="s">
        <v>82</v>
      </c>
      <c r="J65" s="36" t="s">
        <v>83</v>
      </c>
      <c r="K65" s="36" t="s">
        <v>84</v>
      </c>
      <c r="L65" s="36" t="s">
        <v>50</v>
      </c>
    </row>
    <row r="66" spans="1:12" s="37" customFormat="1" ht="18.75">
      <c r="A66" s="32">
        <v>44953</v>
      </c>
      <c r="B66" s="33">
        <v>2.1</v>
      </c>
      <c r="C66" s="34">
        <v>15.287929999999999</v>
      </c>
      <c r="D66" s="34">
        <v>101.00481000000001</v>
      </c>
      <c r="E66" s="35">
        <v>715279.01288499997</v>
      </c>
      <c r="F66" s="35">
        <v>1691166.10406</v>
      </c>
      <c r="G66" s="36" t="s">
        <v>45</v>
      </c>
      <c r="H66" s="36" t="s">
        <v>85</v>
      </c>
      <c r="I66" s="36" t="s">
        <v>86</v>
      </c>
      <c r="J66" s="36" t="s">
        <v>83</v>
      </c>
      <c r="K66" s="36" t="s">
        <v>84</v>
      </c>
      <c r="L66" s="36" t="s">
        <v>50</v>
      </c>
    </row>
    <row r="67" spans="1:12" s="37" customFormat="1" ht="18.75">
      <c r="A67" s="32">
        <v>44953</v>
      </c>
      <c r="B67" s="33">
        <v>2.1</v>
      </c>
      <c r="C67" s="34">
        <v>15.30735</v>
      </c>
      <c r="D67" s="34">
        <v>100.89431</v>
      </c>
      <c r="E67" s="35">
        <v>703390.774034</v>
      </c>
      <c r="F67" s="35">
        <v>1693208.5852099999</v>
      </c>
      <c r="G67" s="36" t="s">
        <v>45</v>
      </c>
      <c r="H67" s="36" t="s">
        <v>87</v>
      </c>
      <c r="I67" s="36" t="s">
        <v>82</v>
      </c>
      <c r="J67" s="36" t="s">
        <v>83</v>
      </c>
      <c r="K67" s="36" t="s">
        <v>84</v>
      </c>
      <c r="L67" s="36" t="s">
        <v>50</v>
      </c>
    </row>
    <row r="68" spans="1:12" s="37" customFormat="1" ht="18.75">
      <c r="A68" s="32">
        <v>44953</v>
      </c>
      <c r="B68" s="33">
        <v>2.1</v>
      </c>
      <c r="C68" s="34">
        <v>18.31157</v>
      </c>
      <c r="D68" s="34">
        <v>98.889780000000002</v>
      </c>
      <c r="E68" s="35">
        <v>488352.47929400002</v>
      </c>
      <c r="F68" s="35">
        <v>2024660.5130799999</v>
      </c>
      <c r="G68" s="36" t="s">
        <v>45</v>
      </c>
      <c r="H68" s="36" t="s">
        <v>377</v>
      </c>
      <c r="I68" s="36" t="s">
        <v>345</v>
      </c>
      <c r="J68" s="36" t="s">
        <v>156</v>
      </c>
      <c r="K68" s="36" t="s">
        <v>378</v>
      </c>
      <c r="L68" s="36" t="s">
        <v>50</v>
      </c>
    </row>
    <row r="69" spans="1:12" s="37" customFormat="1" ht="18.75">
      <c r="A69" s="32">
        <v>44953</v>
      </c>
      <c r="B69" s="33">
        <v>2.1</v>
      </c>
      <c r="C69" s="34">
        <v>14.632</v>
      </c>
      <c r="D69" s="34">
        <v>101.07404</v>
      </c>
      <c r="E69" s="35">
        <v>723394.40182599996</v>
      </c>
      <c r="F69" s="35">
        <v>1618645.9167599999</v>
      </c>
      <c r="G69" s="36" t="s">
        <v>45</v>
      </c>
      <c r="H69" s="36" t="s">
        <v>71</v>
      </c>
      <c r="I69" s="36" t="s">
        <v>69</v>
      </c>
      <c r="J69" s="36" t="s">
        <v>70</v>
      </c>
      <c r="K69" s="36" t="s">
        <v>72</v>
      </c>
      <c r="L69" s="36" t="s">
        <v>50</v>
      </c>
    </row>
    <row r="70" spans="1:12" s="37" customFormat="1" ht="18.75">
      <c r="A70" s="32">
        <v>44953</v>
      </c>
      <c r="B70" s="33">
        <v>2.1</v>
      </c>
      <c r="C70" s="34">
        <v>14.76397</v>
      </c>
      <c r="D70" s="34">
        <v>99.551869999999994</v>
      </c>
      <c r="E70" s="35">
        <v>559395.53044300003</v>
      </c>
      <c r="F70" s="35">
        <v>1632293.1944800001</v>
      </c>
      <c r="G70" s="36" t="s">
        <v>45</v>
      </c>
      <c r="H70" s="36" t="s">
        <v>77</v>
      </c>
      <c r="I70" s="36" t="s">
        <v>77</v>
      </c>
      <c r="J70" s="36" t="s">
        <v>78</v>
      </c>
      <c r="K70" s="36" t="s">
        <v>79</v>
      </c>
      <c r="L70" s="36" t="s">
        <v>50</v>
      </c>
    </row>
    <row r="71" spans="1:12" s="37" customFormat="1" ht="18.75">
      <c r="A71" s="32">
        <v>44953</v>
      </c>
      <c r="B71" s="33">
        <v>2.1</v>
      </c>
      <c r="C71" s="34">
        <v>14.767519999999999</v>
      </c>
      <c r="D71" s="34">
        <v>99.552589999999995</v>
      </c>
      <c r="E71" s="35">
        <v>559472.05802400003</v>
      </c>
      <c r="F71" s="35">
        <v>1632686.03856</v>
      </c>
      <c r="G71" s="36" t="s">
        <v>45</v>
      </c>
      <c r="H71" s="36" t="s">
        <v>77</v>
      </c>
      <c r="I71" s="36" t="s">
        <v>77</v>
      </c>
      <c r="J71" s="36" t="s">
        <v>78</v>
      </c>
      <c r="K71" s="36" t="s">
        <v>79</v>
      </c>
      <c r="L71" s="36" t="s">
        <v>50</v>
      </c>
    </row>
    <row r="72" spans="1:12" s="37" customFormat="1" ht="18.75">
      <c r="A72" s="32">
        <v>44953</v>
      </c>
      <c r="B72" s="33">
        <v>2.1</v>
      </c>
      <c r="C72" s="34">
        <v>14.77107</v>
      </c>
      <c r="D72" s="34">
        <v>99.553309999999996</v>
      </c>
      <c r="E72" s="35">
        <v>559548.58287100005</v>
      </c>
      <c r="F72" s="35">
        <v>1633078.8831</v>
      </c>
      <c r="G72" s="36" t="s">
        <v>45</v>
      </c>
      <c r="H72" s="36" t="s">
        <v>77</v>
      </c>
      <c r="I72" s="36" t="s">
        <v>77</v>
      </c>
      <c r="J72" s="36" t="s">
        <v>78</v>
      </c>
      <c r="K72" s="36" t="s">
        <v>79</v>
      </c>
      <c r="L72" s="36" t="s">
        <v>50</v>
      </c>
    </row>
    <row r="73" spans="1:12" s="37" customFormat="1" ht="18.75">
      <c r="A73" s="32">
        <v>44953</v>
      </c>
      <c r="B73" s="33">
        <v>2.1</v>
      </c>
      <c r="C73" s="34">
        <v>14.774609999999999</v>
      </c>
      <c r="D73" s="34">
        <v>99.554050000000004</v>
      </c>
      <c r="E73" s="35">
        <v>559627.260182</v>
      </c>
      <c r="F73" s="35">
        <v>1633470.62732</v>
      </c>
      <c r="G73" s="36" t="s">
        <v>45</v>
      </c>
      <c r="H73" s="36" t="s">
        <v>77</v>
      </c>
      <c r="I73" s="36" t="s">
        <v>77</v>
      </c>
      <c r="J73" s="36" t="s">
        <v>78</v>
      </c>
      <c r="K73" s="36" t="s">
        <v>79</v>
      </c>
      <c r="L73" s="36" t="s">
        <v>50</v>
      </c>
    </row>
    <row r="74" spans="1:12" s="37" customFormat="1" ht="18.75">
      <c r="A74" s="32">
        <v>44953</v>
      </c>
      <c r="B74" s="33">
        <v>2.1</v>
      </c>
      <c r="C74" s="34">
        <v>14.77815</v>
      </c>
      <c r="D74" s="34">
        <v>99.554860000000005</v>
      </c>
      <c r="E74" s="35">
        <v>559713.46823100001</v>
      </c>
      <c r="F74" s="35">
        <v>1633862.39062</v>
      </c>
      <c r="G74" s="36" t="s">
        <v>45</v>
      </c>
      <c r="H74" s="36" t="s">
        <v>77</v>
      </c>
      <c r="I74" s="36" t="s">
        <v>77</v>
      </c>
      <c r="J74" s="36" t="s">
        <v>78</v>
      </c>
      <c r="K74" s="36" t="s">
        <v>79</v>
      </c>
      <c r="L74" s="36" t="s">
        <v>50</v>
      </c>
    </row>
    <row r="75" spans="1:12" s="37" customFormat="1" ht="18.75">
      <c r="A75" s="32">
        <v>44953</v>
      </c>
      <c r="B75" s="33">
        <v>2.1</v>
      </c>
      <c r="C75" s="34">
        <v>14.79997</v>
      </c>
      <c r="D75" s="34">
        <v>99.426349999999999</v>
      </c>
      <c r="E75" s="35">
        <v>545878.51140600001</v>
      </c>
      <c r="F75" s="35">
        <v>1636245.5853299999</v>
      </c>
      <c r="G75" s="36" t="s">
        <v>45</v>
      </c>
      <c r="H75" s="36" t="s">
        <v>80</v>
      </c>
      <c r="I75" s="36" t="s">
        <v>77</v>
      </c>
      <c r="J75" s="36" t="s">
        <v>78</v>
      </c>
      <c r="K75" s="36" t="s">
        <v>79</v>
      </c>
      <c r="L75" s="36" t="s">
        <v>50</v>
      </c>
    </row>
    <row r="76" spans="1:12" s="37" customFormat="1" ht="18.75">
      <c r="A76" s="32">
        <v>44953</v>
      </c>
      <c r="B76" s="33">
        <v>2.1</v>
      </c>
      <c r="C76" s="34">
        <v>14.803520000000001</v>
      </c>
      <c r="D76" s="34">
        <v>99.426910000000007</v>
      </c>
      <c r="E76" s="35">
        <v>545938.02521500003</v>
      </c>
      <c r="F76" s="35">
        <v>1636638.34846</v>
      </c>
      <c r="G76" s="36" t="s">
        <v>45</v>
      </c>
      <c r="H76" s="36" t="s">
        <v>80</v>
      </c>
      <c r="I76" s="36" t="s">
        <v>77</v>
      </c>
      <c r="J76" s="36" t="s">
        <v>78</v>
      </c>
      <c r="K76" s="36" t="s">
        <v>79</v>
      </c>
      <c r="L76" s="36" t="s">
        <v>50</v>
      </c>
    </row>
    <row r="77" spans="1:12" s="37" customFormat="1" ht="18.75">
      <c r="A77" s="32">
        <v>44953</v>
      </c>
      <c r="B77" s="33">
        <v>2.1</v>
      </c>
      <c r="C77" s="34">
        <v>14.945309999999999</v>
      </c>
      <c r="D77" s="34">
        <v>99.547650000000004</v>
      </c>
      <c r="E77" s="35">
        <v>558892.18549499998</v>
      </c>
      <c r="F77" s="35">
        <v>1652349.6392600001</v>
      </c>
      <c r="G77" s="36" t="s">
        <v>45</v>
      </c>
      <c r="H77" s="36" t="s">
        <v>310</v>
      </c>
      <c r="I77" s="36" t="s">
        <v>77</v>
      </c>
      <c r="J77" s="36" t="s">
        <v>78</v>
      </c>
      <c r="K77" s="36" t="s">
        <v>372</v>
      </c>
      <c r="L77" s="36" t="s">
        <v>50</v>
      </c>
    </row>
    <row r="78" spans="1:12" s="37" customFormat="1" ht="18.75">
      <c r="A78" s="32">
        <v>44953</v>
      </c>
      <c r="B78" s="33">
        <v>2.1</v>
      </c>
      <c r="C78" s="34">
        <v>16.978909999999999</v>
      </c>
      <c r="D78" s="34">
        <v>102.66802</v>
      </c>
      <c r="E78" s="35">
        <v>890702.45730000001</v>
      </c>
      <c r="F78" s="35">
        <v>1880877.5954799999</v>
      </c>
      <c r="G78" s="36" t="s">
        <v>45</v>
      </c>
      <c r="H78" s="36" t="s">
        <v>351</v>
      </c>
      <c r="I78" s="36" t="s">
        <v>352</v>
      </c>
      <c r="J78" s="36" t="s">
        <v>333</v>
      </c>
      <c r="K78" s="36" t="s">
        <v>386</v>
      </c>
      <c r="L78" s="36" t="s">
        <v>50</v>
      </c>
    </row>
    <row r="79" spans="1:12" s="37" customFormat="1" ht="18.75">
      <c r="A79" s="32">
        <v>44953</v>
      </c>
      <c r="B79" s="33">
        <v>2.1</v>
      </c>
      <c r="C79" s="34">
        <v>17.587119999999999</v>
      </c>
      <c r="D79" s="34">
        <v>99.935810000000004</v>
      </c>
      <c r="E79" s="35">
        <v>599298.92072699999</v>
      </c>
      <c r="F79" s="35">
        <v>1944752.1084100001</v>
      </c>
      <c r="G79" s="36" t="s">
        <v>45</v>
      </c>
      <c r="H79" s="36" t="s">
        <v>139</v>
      </c>
      <c r="I79" s="36" t="s">
        <v>140</v>
      </c>
      <c r="J79" s="36" t="s">
        <v>135</v>
      </c>
      <c r="K79" s="36" t="s">
        <v>141</v>
      </c>
      <c r="L79" s="36" t="s">
        <v>50</v>
      </c>
    </row>
    <row r="80" spans="1:12" s="37" customFormat="1" ht="18.75">
      <c r="A80" s="32">
        <v>44953</v>
      </c>
      <c r="B80" s="33">
        <v>2.1</v>
      </c>
      <c r="C80" s="34">
        <v>17.591249999999999</v>
      </c>
      <c r="D80" s="34">
        <v>99.953739999999996</v>
      </c>
      <c r="E80" s="35">
        <v>601199.31979199999</v>
      </c>
      <c r="F80" s="35">
        <v>1945218.5493399999</v>
      </c>
      <c r="G80" s="36" t="s">
        <v>45</v>
      </c>
      <c r="H80" s="36" t="s">
        <v>139</v>
      </c>
      <c r="I80" s="36" t="s">
        <v>140</v>
      </c>
      <c r="J80" s="36" t="s">
        <v>135</v>
      </c>
      <c r="K80" s="36" t="s">
        <v>141</v>
      </c>
      <c r="L80" s="36" t="s">
        <v>50</v>
      </c>
    </row>
    <row r="81" spans="1:12" s="37" customFormat="1" ht="18.75">
      <c r="A81" s="32">
        <v>44953</v>
      </c>
      <c r="B81" s="33">
        <v>2.1</v>
      </c>
      <c r="C81" s="34">
        <v>17.73781</v>
      </c>
      <c r="D81" s="34">
        <v>100.48607</v>
      </c>
      <c r="E81" s="35">
        <v>657564.602709</v>
      </c>
      <c r="F81" s="35">
        <v>1961800.8827200001</v>
      </c>
      <c r="G81" s="36" t="s">
        <v>45</v>
      </c>
      <c r="H81" s="36" t="s">
        <v>373</v>
      </c>
      <c r="I81" s="36" t="s">
        <v>146</v>
      </c>
      <c r="J81" s="36" t="s">
        <v>135</v>
      </c>
      <c r="K81" s="36" t="s">
        <v>147</v>
      </c>
      <c r="L81" s="36" t="s">
        <v>50</v>
      </c>
    </row>
    <row r="82" spans="1:12" s="37" customFormat="1" ht="18.75">
      <c r="A82" s="32">
        <v>44953</v>
      </c>
      <c r="B82" s="33">
        <v>2.1</v>
      </c>
      <c r="C82" s="34">
        <v>17.542860000000001</v>
      </c>
      <c r="D82" s="34">
        <v>100.33734</v>
      </c>
      <c r="E82" s="35">
        <v>641945.23880000005</v>
      </c>
      <c r="F82" s="35">
        <v>1940109.9176700001</v>
      </c>
      <c r="G82" s="36" t="s">
        <v>45</v>
      </c>
      <c r="H82" s="36" t="s">
        <v>137</v>
      </c>
      <c r="I82" s="36" t="s">
        <v>134</v>
      </c>
      <c r="J82" s="36" t="s">
        <v>135</v>
      </c>
      <c r="K82" s="36" t="s">
        <v>138</v>
      </c>
      <c r="L82" s="36" t="s">
        <v>50</v>
      </c>
    </row>
    <row r="83" spans="1:12" s="37" customFormat="1" ht="18.75">
      <c r="A83" s="32">
        <v>44953</v>
      </c>
      <c r="B83" s="33">
        <v>2.1</v>
      </c>
      <c r="C83" s="34">
        <v>17.5457</v>
      </c>
      <c r="D83" s="34">
        <v>100.34222</v>
      </c>
      <c r="E83" s="35">
        <v>642461.06019500003</v>
      </c>
      <c r="F83" s="35">
        <v>1940427.8326399999</v>
      </c>
      <c r="G83" s="36" t="s">
        <v>45</v>
      </c>
      <c r="H83" s="36" t="s">
        <v>137</v>
      </c>
      <c r="I83" s="36" t="s">
        <v>134</v>
      </c>
      <c r="J83" s="36" t="s">
        <v>135</v>
      </c>
      <c r="K83" s="36" t="s">
        <v>138</v>
      </c>
      <c r="L83" s="36" t="s">
        <v>50</v>
      </c>
    </row>
    <row r="84" spans="1:12" s="37" customFormat="1" ht="18.75">
      <c r="A84" s="32">
        <v>44953</v>
      </c>
      <c r="B84" s="33">
        <v>2.1</v>
      </c>
      <c r="C84" s="34">
        <v>17.546410000000002</v>
      </c>
      <c r="D84" s="34">
        <v>100.33813000000001</v>
      </c>
      <c r="E84" s="35">
        <v>642026.33581399999</v>
      </c>
      <c r="F84" s="35">
        <v>1940503.3361899999</v>
      </c>
      <c r="G84" s="36" t="s">
        <v>45</v>
      </c>
      <c r="H84" s="36" t="s">
        <v>137</v>
      </c>
      <c r="I84" s="36" t="s">
        <v>134</v>
      </c>
      <c r="J84" s="36" t="s">
        <v>135</v>
      </c>
      <c r="K84" s="36" t="s">
        <v>138</v>
      </c>
      <c r="L84" s="36" t="s">
        <v>50</v>
      </c>
    </row>
    <row r="85" spans="1:12" s="37" customFormat="1" ht="18.75">
      <c r="A85" s="32">
        <v>44953</v>
      </c>
      <c r="B85" s="33">
        <v>2.1</v>
      </c>
      <c r="C85" s="34">
        <v>17.551390000000001</v>
      </c>
      <c r="D85" s="34">
        <v>100.35195</v>
      </c>
      <c r="E85" s="35">
        <v>643489.46361199999</v>
      </c>
      <c r="F85" s="35">
        <v>1941064.78978</v>
      </c>
      <c r="G85" s="36" t="s">
        <v>45</v>
      </c>
      <c r="H85" s="36" t="s">
        <v>137</v>
      </c>
      <c r="I85" s="36" t="s">
        <v>134</v>
      </c>
      <c r="J85" s="36" t="s">
        <v>135</v>
      </c>
      <c r="K85" s="36" t="s">
        <v>138</v>
      </c>
      <c r="L85" s="36" t="s">
        <v>50</v>
      </c>
    </row>
    <row r="86" spans="1:12" s="37" customFormat="1" ht="18.75">
      <c r="A86" s="32">
        <v>44953</v>
      </c>
      <c r="B86" s="33">
        <v>2.1</v>
      </c>
      <c r="C86" s="34">
        <v>15.14739</v>
      </c>
      <c r="D86" s="34">
        <v>99.407870000000003</v>
      </c>
      <c r="E86" s="35">
        <v>543819.21299200004</v>
      </c>
      <c r="F86" s="35">
        <v>1674668.8423599999</v>
      </c>
      <c r="G86" s="36" t="s">
        <v>45</v>
      </c>
      <c r="H86" s="36" t="s">
        <v>91</v>
      </c>
      <c r="I86" s="36" t="s">
        <v>92</v>
      </c>
      <c r="J86" s="36" t="s">
        <v>93</v>
      </c>
      <c r="K86" s="36" t="s">
        <v>95</v>
      </c>
      <c r="L86" s="36" t="s">
        <v>50</v>
      </c>
    </row>
    <row r="87" spans="1:12" s="37" customFormat="1" ht="18.75">
      <c r="A87" s="32">
        <v>44953</v>
      </c>
      <c r="B87" s="33">
        <v>13.18</v>
      </c>
      <c r="C87" s="34">
        <v>18.587679999999999</v>
      </c>
      <c r="D87" s="34">
        <v>98.615650000000002</v>
      </c>
      <c r="E87" s="35">
        <v>459448.366584</v>
      </c>
      <c r="F87" s="35">
        <v>2055249.51847</v>
      </c>
      <c r="G87" s="36" t="s">
        <v>45</v>
      </c>
      <c r="H87" s="36" t="s">
        <v>518</v>
      </c>
      <c r="I87" s="36" t="s">
        <v>258</v>
      </c>
      <c r="J87" s="36" t="s">
        <v>145</v>
      </c>
      <c r="K87" s="36" t="s">
        <v>548</v>
      </c>
      <c r="L87" s="36" t="s">
        <v>50</v>
      </c>
    </row>
    <row r="88" spans="1:12" s="37" customFormat="1" ht="18.75">
      <c r="A88" s="32">
        <v>44953</v>
      </c>
      <c r="B88" s="33">
        <v>13.18</v>
      </c>
      <c r="C88" s="34">
        <v>17.914239999999999</v>
      </c>
      <c r="D88" s="34">
        <v>98.753240000000005</v>
      </c>
      <c r="E88" s="35">
        <v>473864.67543200002</v>
      </c>
      <c r="F88" s="35">
        <v>1980714.7419</v>
      </c>
      <c r="G88" s="36" t="s">
        <v>45</v>
      </c>
      <c r="H88" s="36" t="s">
        <v>549</v>
      </c>
      <c r="I88" s="36" t="s">
        <v>144</v>
      </c>
      <c r="J88" s="36" t="s">
        <v>145</v>
      </c>
      <c r="K88" s="36" t="s">
        <v>550</v>
      </c>
      <c r="L88" s="36" t="s">
        <v>506</v>
      </c>
    </row>
    <row r="89" spans="1:12" s="37" customFormat="1" ht="18.75">
      <c r="A89" s="32">
        <v>44953</v>
      </c>
      <c r="B89" s="33">
        <v>13.18</v>
      </c>
      <c r="C89" s="34">
        <v>18.822150000000001</v>
      </c>
      <c r="D89" s="34">
        <v>98.12285</v>
      </c>
      <c r="E89" s="35">
        <v>407579.54011900001</v>
      </c>
      <c r="F89" s="35">
        <v>2081377.1851900001</v>
      </c>
      <c r="G89" s="36" t="s">
        <v>45</v>
      </c>
      <c r="H89" s="36" t="s">
        <v>167</v>
      </c>
      <c r="I89" s="36" t="s">
        <v>161</v>
      </c>
      <c r="J89" s="36" t="s">
        <v>145</v>
      </c>
      <c r="K89" s="36" t="s">
        <v>162</v>
      </c>
      <c r="L89" s="36" t="s">
        <v>50</v>
      </c>
    </row>
    <row r="90" spans="1:12" s="37" customFormat="1" ht="18.75">
      <c r="A90" s="32">
        <v>44953</v>
      </c>
      <c r="B90" s="33">
        <v>13.18</v>
      </c>
      <c r="C90" s="34">
        <v>20.260739999999998</v>
      </c>
      <c r="D90" s="34">
        <v>99.617940000000004</v>
      </c>
      <c r="E90" s="35">
        <v>564533.61286500003</v>
      </c>
      <c r="F90" s="35">
        <v>2240455.7366800001</v>
      </c>
      <c r="G90" s="36" t="s">
        <v>45</v>
      </c>
      <c r="H90" s="36" t="s">
        <v>186</v>
      </c>
      <c r="I90" s="36" t="s">
        <v>187</v>
      </c>
      <c r="J90" s="36" t="s">
        <v>177</v>
      </c>
      <c r="K90" s="36" t="s">
        <v>189</v>
      </c>
      <c r="L90" s="36" t="s">
        <v>50</v>
      </c>
    </row>
    <row r="91" spans="1:12" s="37" customFormat="1" ht="18.75">
      <c r="A91" s="32">
        <v>44953</v>
      </c>
      <c r="B91" s="33">
        <v>13.18</v>
      </c>
      <c r="C91" s="34">
        <v>20.262360000000001</v>
      </c>
      <c r="D91" s="34">
        <v>99.615669999999994</v>
      </c>
      <c r="E91" s="35">
        <v>564295.87473699998</v>
      </c>
      <c r="F91" s="35">
        <v>2240634.1353099998</v>
      </c>
      <c r="G91" s="36" t="s">
        <v>45</v>
      </c>
      <c r="H91" s="36" t="s">
        <v>186</v>
      </c>
      <c r="I91" s="36" t="s">
        <v>187</v>
      </c>
      <c r="J91" s="36" t="s">
        <v>177</v>
      </c>
      <c r="K91" s="36" t="s">
        <v>189</v>
      </c>
      <c r="L91" s="36" t="s">
        <v>50</v>
      </c>
    </row>
    <row r="92" spans="1:12" s="37" customFormat="1" ht="18.75">
      <c r="A92" s="32">
        <v>44953</v>
      </c>
      <c r="B92" s="33">
        <v>13.18</v>
      </c>
      <c r="C92" s="34">
        <v>20.26315</v>
      </c>
      <c r="D92" s="34">
        <v>99.620239999999995</v>
      </c>
      <c r="E92" s="35">
        <v>564772.81707899994</v>
      </c>
      <c r="F92" s="35">
        <v>2240723.3459999999</v>
      </c>
      <c r="G92" s="36" t="s">
        <v>45</v>
      </c>
      <c r="H92" s="36" t="s">
        <v>186</v>
      </c>
      <c r="I92" s="36" t="s">
        <v>187</v>
      </c>
      <c r="J92" s="36" t="s">
        <v>177</v>
      </c>
      <c r="K92" s="36" t="s">
        <v>189</v>
      </c>
      <c r="L92" s="36" t="s">
        <v>50</v>
      </c>
    </row>
    <row r="93" spans="1:12" s="37" customFormat="1" ht="18.75">
      <c r="A93" s="32">
        <v>44953</v>
      </c>
      <c r="B93" s="33">
        <v>13.18</v>
      </c>
      <c r="C93" s="34">
        <v>20.022269999999999</v>
      </c>
      <c r="D93" s="34">
        <v>99.726010000000002</v>
      </c>
      <c r="E93" s="35">
        <v>575935.32149700006</v>
      </c>
      <c r="F93" s="35">
        <v>2214110.4362900001</v>
      </c>
      <c r="G93" s="36" t="s">
        <v>45</v>
      </c>
      <c r="H93" s="36" t="s">
        <v>551</v>
      </c>
      <c r="I93" s="36" t="s">
        <v>552</v>
      </c>
      <c r="J93" s="36" t="s">
        <v>177</v>
      </c>
      <c r="K93" s="36" t="s">
        <v>553</v>
      </c>
      <c r="L93" s="36" t="s">
        <v>50</v>
      </c>
    </row>
    <row r="94" spans="1:12" s="37" customFormat="1" ht="18.75">
      <c r="A94" s="32">
        <v>44953</v>
      </c>
      <c r="B94" s="33">
        <v>13.18</v>
      </c>
      <c r="C94" s="34">
        <v>19.92353</v>
      </c>
      <c r="D94" s="34">
        <v>99.605249999999998</v>
      </c>
      <c r="E94" s="35">
        <v>563343.74195399997</v>
      </c>
      <c r="F94" s="35">
        <v>2203133.1860699998</v>
      </c>
      <c r="G94" s="36" t="s">
        <v>45</v>
      </c>
      <c r="H94" s="36" t="s">
        <v>554</v>
      </c>
      <c r="I94" s="36" t="s">
        <v>552</v>
      </c>
      <c r="J94" s="36" t="s">
        <v>177</v>
      </c>
      <c r="K94" s="36" t="s">
        <v>555</v>
      </c>
      <c r="L94" s="36" t="s">
        <v>50</v>
      </c>
    </row>
    <row r="95" spans="1:12" s="37" customFormat="1" ht="18.75">
      <c r="A95" s="32">
        <v>44953</v>
      </c>
      <c r="B95" s="33">
        <v>13.18</v>
      </c>
      <c r="C95" s="34">
        <v>19.449590000000001</v>
      </c>
      <c r="D95" s="34">
        <v>99.443119999999993</v>
      </c>
      <c r="E95" s="35">
        <v>546512.01005499996</v>
      </c>
      <c r="F95" s="35">
        <v>2150634.69887</v>
      </c>
      <c r="G95" s="36" t="s">
        <v>45</v>
      </c>
      <c r="H95" s="36" t="s">
        <v>556</v>
      </c>
      <c r="I95" s="36" t="s">
        <v>557</v>
      </c>
      <c r="J95" s="36" t="s">
        <v>177</v>
      </c>
      <c r="K95" s="36" t="s">
        <v>184</v>
      </c>
      <c r="L95" s="36" t="s">
        <v>50</v>
      </c>
    </row>
    <row r="96" spans="1:12" s="37" customFormat="1" ht="18.75">
      <c r="A96" s="32">
        <v>44953</v>
      </c>
      <c r="B96" s="33">
        <v>13.18</v>
      </c>
      <c r="C96" s="34">
        <v>19.457529999999998</v>
      </c>
      <c r="D96" s="34">
        <v>99.421469999999999</v>
      </c>
      <c r="E96" s="35">
        <v>544237.33629300003</v>
      </c>
      <c r="F96" s="35">
        <v>2151507.5950600002</v>
      </c>
      <c r="G96" s="36" t="s">
        <v>45</v>
      </c>
      <c r="H96" s="36" t="s">
        <v>556</v>
      </c>
      <c r="I96" s="36" t="s">
        <v>557</v>
      </c>
      <c r="J96" s="36" t="s">
        <v>177</v>
      </c>
      <c r="K96" s="36" t="s">
        <v>184</v>
      </c>
      <c r="L96" s="36" t="s">
        <v>50</v>
      </c>
    </row>
    <row r="97" spans="1:12" s="37" customFormat="1" ht="18.75">
      <c r="A97" s="32">
        <v>44953</v>
      </c>
      <c r="B97" s="33">
        <v>13.18</v>
      </c>
      <c r="C97" s="34">
        <v>19.578710000000001</v>
      </c>
      <c r="D97" s="34">
        <v>99.388300000000001</v>
      </c>
      <c r="E97" s="35">
        <v>540725.41904099996</v>
      </c>
      <c r="F97" s="35">
        <v>2164908.6988599999</v>
      </c>
      <c r="G97" s="36" t="s">
        <v>45</v>
      </c>
      <c r="H97" s="36" t="s">
        <v>558</v>
      </c>
      <c r="I97" s="36" t="s">
        <v>183</v>
      </c>
      <c r="J97" s="36" t="s">
        <v>177</v>
      </c>
      <c r="K97" s="36" t="s">
        <v>184</v>
      </c>
      <c r="L97" s="36" t="s">
        <v>50</v>
      </c>
    </row>
    <row r="98" spans="1:12" s="37" customFormat="1" ht="18.75">
      <c r="A98" s="32">
        <v>44953</v>
      </c>
      <c r="B98" s="33">
        <v>13.18</v>
      </c>
      <c r="C98" s="34">
        <v>19.57995</v>
      </c>
      <c r="D98" s="34">
        <v>99.390659999999997</v>
      </c>
      <c r="E98" s="35">
        <v>540972.62843200006</v>
      </c>
      <c r="F98" s="35">
        <v>2165046.4771500002</v>
      </c>
      <c r="G98" s="36" t="s">
        <v>45</v>
      </c>
      <c r="H98" s="36" t="s">
        <v>558</v>
      </c>
      <c r="I98" s="36" t="s">
        <v>183</v>
      </c>
      <c r="J98" s="36" t="s">
        <v>177</v>
      </c>
      <c r="K98" s="36" t="s">
        <v>184</v>
      </c>
      <c r="L98" s="36" t="s">
        <v>50</v>
      </c>
    </row>
    <row r="99" spans="1:12" s="37" customFormat="1" ht="18.75">
      <c r="A99" s="32">
        <v>44953</v>
      </c>
      <c r="B99" s="33">
        <v>13.18</v>
      </c>
      <c r="C99" s="34">
        <v>19.590769999999999</v>
      </c>
      <c r="D99" s="34">
        <v>99.390050000000002</v>
      </c>
      <c r="E99" s="35">
        <v>540905.918236</v>
      </c>
      <c r="F99" s="35">
        <v>2166243.63851</v>
      </c>
      <c r="G99" s="36" t="s">
        <v>45</v>
      </c>
      <c r="H99" s="36" t="s">
        <v>558</v>
      </c>
      <c r="I99" s="36" t="s">
        <v>183</v>
      </c>
      <c r="J99" s="36" t="s">
        <v>177</v>
      </c>
      <c r="K99" s="36" t="s">
        <v>184</v>
      </c>
      <c r="L99" s="36" t="s">
        <v>50</v>
      </c>
    </row>
    <row r="100" spans="1:12" s="37" customFormat="1" ht="18.75">
      <c r="A100" s="32">
        <v>44953</v>
      </c>
      <c r="B100" s="33">
        <v>13.18</v>
      </c>
      <c r="C100" s="34">
        <v>19.74616</v>
      </c>
      <c r="D100" s="34">
        <v>99.522620000000003</v>
      </c>
      <c r="E100" s="35">
        <v>554756.47171299998</v>
      </c>
      <c r="F100" s="35">
        <v>2183476.1456399998</v>
      </c>
      <c r="G100" s="36" t="s">
        <v>45</v>
      </c>
      <c r="H100" s="36" t="s">
        <v>185</v>
      </c>
      <c r="I100" s="36" t="s">
        <v>183</v>
      </c>
      <c r="J100" s="36" t="s">
        <v>177</v>
      </c>
      <c r="K100" s="36" t="s">
        <v>184</v>
      </c>
      <c r="L100" s="36" t="s">
        <v>50</v>
      </c>
    </row>
    <row r="101" spans="1:12" s="37" customFormat="1" ht="18.75">
      <c r="A101" s="32">
        <v>44953</v>
      </c>
      <c r="B101" s="33">
        <v>13.18</v>
      </c>
      <c r="C101" s="34">
        <v>19.747050000000002</v>
      </c>
      <c r="D101" s="34">
        <v>99.527640000000005</v>
      </c>
      <c r="E101" s="35">
        <v>555282.13728999998</v>
      </c>
      <c r="F101" s="35">
        <v>2183576.2622199999</v>
      </c>
      <c r="G101" s="36" t="s">
        <v>45</v>
      </c>
      <c r="H101" s="36" t="s">
        <v>185</v>
      </c>
      <c r="I101" s="36" t="s">
        <v>183</v>
      </c>
      <c r="J101" s="36" t="s">
        <v>177</v>
      </c>
      <c r="K101" s="36" t="s">
        <v>184</v>
      </c>
      <c r="L101" s="36" t="s">
        <v>50</v>
      </c>
    </row>
    <row r="102" spans="1:12" s="37" customFormat="1" ht="18.75">
      <c r="A102" s="32">
        <v>44953</v>
      </c>
      <c r="B102" s="33">
        <v>13.18</v>
      </c>
      <c r="C102" s="34">
        <v>19.762920000000001</v>
      </c>
      <c r="D102" s="34">
        <v>99.375230000000002</v>
      </c>
      <c r="E102" s="35">
        <v>539309.66687299998</v>
      </c>
      <c r="F102" s="35">
        <v>2185289.90704</v>
      </c>
      <c r="G102" s="36" t="s">
        <v>45</v>
      </c>
      <c r="H102" s="36" t="s">
        <v>559</v>
      </c>
      <c r="I102" s="36" t="s">
        <v>183</v>
      </c>
      <c r="J102" s="36" t="s">
        <v>177</v>
      </c>
      <c r="K102" s="36" t="s">
        <v>184</v>
      </c>
      <c r="L102" s="36" t="s">
        <v>50</v>
      </c>
    </row>
    <row r="103" spans="1:12" s="37" customFormat="1" ht="18.75">
      <c r="A103" s="32">
        <v>44953</v>
      </c>
      <c r="B103" s="33">
        <v>13.18</v>
      </c>
      <c r="C103" s="34">
        <v>19.112749999999998</v>
      </c>
      <c r="D103" s="34">
        <v>99.472790000000003</v>
      </c>
      <c r="E103" s="35">
        <v>549727.93132199999</v>
      </c>
      <c r="F103" s="35">
        <v>2113370.2464399999</v>
      </c>
      <c r="G103" s="36" t="s">
        <v>45</v>
      </c>
      <c r="H103" s="36" t="s">
        <v>560</v>
      </c>
      <c r="I103" s="36" t="s">
        <v>557</v>
      </c>
      <c r="J103" s="36" t="s">
        <v>177</v>
      </c>
      <c r="K103" s="36" t="s">
        <v>561</v>
      </c>
      <c r="L103" s="36" t="s">
        <v>50</v>
      </c>
    </row>
    <row r="104" spans="1:12" s="37" customFormat="1" ht="18.75">
      <c r="A104" s="32">
        <v>44953</v>
      </c>
      <c r="B104" s="33">
        <v>13.18</v>
      </c>
      <c r="C104" s="34">
        <v>19.531400000000001</v>
      </c>
      <c r="D104" s="34">
        <v>100.04443000000001</v>
      </c>
      <c r="E104" s="35">
        <v>609577.23444999999</v>
      </c>
      <c r="F104" s="35">
        <v>2159961.3135199999</v>
      </c>
      <c r="G104" s="36" t="s">
        <v>45</v>
      </c>
      <c r="H104" s="36" t="s">
        <v>559</v>
      </c>
      <c r="I104" s="36" t="s">
        <v>559</v>
      </c>
      <c r="J104" s="36" t="s">
        <v>177</v>
      </c>
      <c r="K104" s="36" t="s">
        <v>562</v>
      </c>
      <c r="L104" s="36" t="s">
        <v>506</v>
      </c>
    </row>
    <row r="105" spans="1:12" s="37" customFormat="1" ht="18.75">
      <c r="A105" s="32">
        <v>44953</v>
      </c>
      <c r="B105" s="33">
        <v>13.18</v>
      </c>
      <c r="C105" s="34">
        <v>19.44997</v>
      </c>
      <c r="D105" s="34">
        <v>99.422970000000007</v>
      </c>
      <c r="E105" s="35">
        <v>544396.83478899999</v>
      </c>
      <c r="F105" s="35">
        <v>2150671.4249700001</v>
      </c>
      <c r="G105" s="36" t="s">
        <v>45</v>
      </c>
      <c r="H105" s="36" t="s">
        <v>556</v>
      </c>
      <c r="I105" s="36" t="s">
        <v>557</v>
      </c>
      <c r="J105" s="36" t="s">
        <v>177</v>
      </c>
      <c r="K105" s="36" t="s">
        <v>563</v>
      </c>
      <c r="L105" s="36" t="s">
        <v>50</v>
      </c>
    </row>
    <row r="106" spans="1:12" s="37" customFormat="1" ht="18.75">
      <c r="A106" s="32">
        <v>44953</v>
      </c>
      <c r="B106" s="33">
        <v>13.18</v>
      </c>
      <c r="C106" s="34">
        <v>19.45083</v>
      </c>
      <c r="D106" s="34">
        <v>99.427869999999999</v>
      </c>
      <c r="E106" s="35">
        <v>544910.93164299999</v>
      </c>
      <c r="F106" s="35">
        <v>2150767.8604799998</v>
      </c>
      <c r="G106" s="36" t="s">
        <v>45</v>
      </c>
      <c r="H106" s="36" t="s">
        <v>556</v>
      </c>
      <c r="I106" s="36" t="s">
        <v>557</v>
      </c>
      <c r="J106" s="36" t="s">
        <v>177</v>
      </c>
      <c r="K106" s="36" t="s">
        <v>563</v>
      </c>
      <c r="L106" s="36" t="s">
        <v>50</v>
      </c>
    </row>
    <row r="107" spans="1:12" s="37" customFormat="1" ht="18.75">
      <c r="A107" s="32">
        <v>44953</v>
      </c>
      <c r="B107" s="33">
        <v>13.18</v>
      </c>
      <c r="C107" s="34">
        <v>19.451219999999999</v>
      </c>
      <c r="D107" s="34">
        <v>99.407799999999995</v>
      </c>
      <c r="E107" s="35">
        <v>542804.17402399995</v>
      </c>
      <c r="F107" s="35">
        <v>2150805.9001699998</v>
      </c>
      <c r="G107" s="36" t="s">
        <v>45</v>
      </c>
      <c r="H107" s="36" t="s">
        <v>556</v>
      </c>
      <c r="I107" s="36" t="s">
        <v>557</v>
      </c>
      <c r="J107" s="36" t="s">
        <v>177</v>
      </c>
      <c r="K107" s="36" t="s">
        <v>563</v>
      </c>
      <c r="L107" s="36" t="s">
        <v>50</v>
      </c>
    </row>
    <row r="108" spans="1:12" s="37" customFormat="1" ht="18.75">
      <c r="A108" s="32">
        <v>44953</v>
      </c>
      <c r="B108" s="33">
        <v>13.18</v>
      </c>
      <c r="C108" s="34">
        <v>19.45205</v>
      </c>
      <c r="D108" s="34">
        <v>99.412509999999997</v>
      </c>
      <c r="E108" s="35">
        <v>543298.33923599997</v>
      </c>
      <c r="F108" s="35">
        <v>2150898.9227800001</v>
      </c>
      <c r="G108" s="36" t="s">
        <v>45</v>
      </c>
      <c r="H108" s="36" t="s">
        <v>556</v>
      </c>
      <c r="I108" s="36" t="s">
        <v>557</v>
      </c>
      <c r="J108" s="36" t="s">
        <v>177</v>
      </c>
      <c r="K108" s="36" t="s">
        <v>563</v>
      </c>
      <c r="L108" s="36" t="s">
        <v>50</v>
      </c>
    </row>
    <row r="109" spans="1:12" s="37" customFormat="1" ht="18.75">
      <c r="A109" s="32">
        <v>44953</v>
      </c>
      <c r="B109" s="33">
        <v>13.18</v>
      </c>
      <c r="C109" s="34">
        <v>19.454609999999999</v>
      </c>
      <c r="D109" s="34">
        <v>99.427130000000005</v>
      </c>
      <c r="E109" s="35">
        <v>544832.21871299995</v>
      </c>
      <c r="F109" s="35">
        <v>2151185.9459099998</v>
      </c>
      <c r="G109" s="36" t="s">
        <v>45</v>
      </c>
      <c r="H109" s="36" t="s">
        <v>556</v>
      </c>
      <c r="I109" s="36" t="s">
        <v>557</v>
      </c>
      <c r="J109" s="36" t="s">
        <v>177</v>
      </c>
      <c r="K109" s="36" t="s">
        <v>563</v>
      </c>
      <c r="L109" s="36" t="s">
        <v>50</v>
      </c>
    </row>
    <row r="110" spans="1:12" s="37" customFormat="1" ht="18.75">
      <c r="A110" s="32">
        <v>44953</v>
      </c>
      <c r="B110" s="33">
        <v>13.18</v>
      </c>
      <c r="C110" s="34">
        <v>19.456679999999999</v>
      </c>
      <c r="D110" s="34">
        <v>99.416560000000004</v>
      </c>
      <c r="E110" s="35">
        <v>543722.20513100002</v>
      </c>
      <c r="F110" s="35">
        <v>2151412.2823200002</v>
      </c>
      <c r="G110" s="36" t="s">
        <v>45</v>
      </c>
      <c r="H110" s="36" t="s">
        <v>556</v>
      </c>
      <c r="I110" s="36" t="s">
        <v>557</v>
      </c>
      <c r="J110" s="36" t="s">
        <v>177</v>
      </c>
      <c r="K110" s="36" t="s">
        <v>563</v>
      </c>
      <c r="L110" s="36" t="s">
        <v>50</v>
      </c>
    </row>
    <row r="111" spans="1:12" s="37" customFormat="1" ht="18.75">
      <c r="A111" s="32">
        <v>44953</v>
      </c>
      <c r="B111" s="33">
        <v>13.18</v>
      </c>
      <c r="C111" s="34">
        <v>20.324739999999998</v>
      </c>
      <c r="D111" s="34">
        <v>100.34692</v>
      </c>
      <c r="E111" s="35">
        <v>640613.58020900004</v>
      </c>
      <c r="F111" s="35">
        <v>2247991.8522899998</v>
      </c>
      <c r="G111" s="36" t="s">
        <v>45</v>
      </c>
      <c r="H111" s="36" t="s">
        <v>564</v>
      </c>
      <c r="I111" s="36" t="s">
        <v>546</v>
      </c>
      <c r="J111" s="36" t="s">
        <v>177</v>
      </c>
      <c r="K111" s="36" t="s">
        <v>565</v>
      </c>
      <c r="L111" s="36" t="s">
        <v>506</v>
      </c>
    </row>
    <row r="112" spans="1:12" s="37" customFormat="1" ht="18.75">
      <c r="A112" s="32">
        <v>44953</v>
      </c>
      <c r="B112" s="33">
        <v>13.18</v>
      </c>
      <c r="C112" s="34">
        <v>15.658239999999999</v>
      </c>
      <c r="D112" s="34">
        <v>101.01640999999999</v>
      </c>
      <c r="E112" s="35">
        <v>716140.14361200004</v>
      </c>
      <c r="F112" s="35">
        <v>1732159.2016199999</v>
      </c>
      <c r="G112" s="36" t="s">
        <v>45</v>
      </c>
      <c r="H112" s="36" t="s">
        <v>99</v>
      </c>
      <c r="I112" s="36" t="s">
        <v>100</v>
      </c>
      <c r="J112" s="36" t="s">
        <v>101</v>
      </c>
      <c r="K112" s="36" t="s">
        <v>90</v>
      </c>
      <c r="L112" s="36" t="s">
        <v>50</v>
      </c>
    </row>
    <row r="113" spans="1:12" s="37" customFormat="1" ht="18.75">
      <c r="A113" s="32">
        <v>44953</v>
      </c>
      <c r="B113" s="33">
        <v>13.18</v>
      </c>
      <c r="C113" s="34">
        <v>15.908379999999999</v>
      </c>
      <c r="D113" s="34">
        <v>100.87634</v>
      </c>
      <c r="E113" s="35">
        <v>700874.50857900002</v>
      </c>
      <c r="F113" s="35">
        <v>1759702.7141</v>
      </c>
      <c r="G113" s="36" t="s">
        <v>45</v>
      </c>
      <c r="H113" s="36" t="s">
        <v>457</v>
      </c>
      <c r="I113" s="36" t="s">
        <v>458</v>
      </c>
      <c r="J113" s="36" t="s">
        <v>101</v>
      </c>
      <c r="K113" s="36" t="s">
        <v>566</v>
      </c>
      <c r="L113" s="36" t="s">
        <v>50</v>
      </c>
    </row>
    <row r="114" spans="1:12" s="37" customFormat="1" ht="18.75">
      <c r="A114" s="32">
        <v>44953</v>
      </c>
      <c r="B114" s="33">
        <v>13.18</v>
      </c>
      <c r="C114" s="34">
        <v>15.98785</v>
      </c>
      <c r="D114" s="34">
        <v>100.90552</v>
      </c>
      <c r="E114" s="35">
        <v>703919.00073900004</v>
      </c>
      <c r="F114" s="35">
        <v>1768525.6354499999</v>
      </c>
      <c r="G114" s="36" t="s">
        <v>45</v>
      </c>
      <c r="H114" s="36" t="s">
        <v>567</v>
      </c>
      <c r="I114" s="36" t="s">
        <v>568</v>
      </c>
      <c r="J114" s="36" t="s">
        <v>101</v>
      </c>
      <c r="K114" s="36" t="s">
        <v>566</v>
      </c>
      <c r="L114" s="36" t="s">
        <v>50</v>
      </c>
    </row>
    <row r="115" spans="1:12" s="37" customFormat="1" ht="18.75">
      <c r="A115" s="32">
        <v>44953</v>
      </c>
      <c r="B115" s="33">
        <v>13.18</v>
      </c>
      <c r="C115" s="34">
        <v>16.6081</v>
      </c>
      <c r="D115" s="34">
        <v>101.12276</v>
      </c>
      <c r="E115" s="35">
        <v>726461.43377500004</v>
      </c>
      <c r="F115" s="35">
        <v>1837401.3846499999</v>
      </c>
      <c r="G115" s="36" t="s">
        <v>45</v>
      </c>
      <c r="H115" s="36" t="s">
        <v>569</v>
      </c>
      <c r="I115" s="36" t="s">
        <v>570</v>
      </c>
      <c r="J115" s="36" t="s">
        <v>101</v>
      </c>
      <c r="K115" s="36" t="s">
        <v>571</v>
      </c>
      <c r="L115" s="36" t="s">
        <v>50</v>
      </c>
    </row>
    <row r="116" spans="1:12" s="37" customFormat="1" ht="18.75">
      <c r="A116" s="32">
        <v>44953</v>
      </c>
      <c r="B116" s="33">
        <v>13.18</v>
      </c>
      <c r="C116" s="34">
        <v>17.212959999999999</v>
      </c>
      <c r="D116" s="34">
        <v>101.20271</v>
      </c>
      <c r="E116" s="35">
        <v>734245.08894699998</v>
      </c>
      <c r="F116" s="35">
        <v>1904446.9147699999</v>
      </c>
      <c r="G116" s="36" t="s">
        <v>45</v>
      </c>
      <c r="H116" s="36" t="s">
        <v>572</v>
      </c>
      <c r="I116" s="36" t="s">
        <v>573</v>
      </c>
      <c r="J116" s="36" t="s">
        <v>131</v>
      </c>
      <c r="K116" s="36" t="s">
        <v>574</v>
      </c>
      <c r="L116" s="36" t="s">
        <v>50</v>
      </c>
    </row>
    <row r="117" spans="1:12" s="37" customFormat="1" ht="18.75">
      <c r="A117" s="32">
        <v>44953</v>
      </c>
      <c r="B117" s="33">
        <v>13.18</v>
      </c>
      <c r="C117" s="34">
        <v>18.460229999999999</v>
      </c>
      <c r="D117" s="34">
        <v>100.41642</v>
      </c>
      <c r="E117" s="35">
        <v>649564.40568299999</v>
      </c>
      <c r="F117" s="35">
        <v>2041690.28902</v>
      </c>
      <c r="G117" s="36" t="s">
        <v>45</v>
      </c>
      <c r="H117" s="36" t="s">
        <v>575</v>
      </c>
      <c r="I117" s="36" t="s">
        <v>164</v>
      </c>
      <c r="J117" s="36" t="s">
        <v>143</v>
      </c>
      <c r="K117" s="36" t="s">
        <v>576</v>
      </c>
      <c r="L117" s="36" t="s">
        <v>527</v>
      </c>
    </row>
    <row r="118" spans="1:12" s="37" customFormat="1" ht="18.75">
      <c r="A118" s="32">
        <v>44953</v>
      </c>
      <c r="B118" s="33">
        <v>13.18</v>
      </c>
      <c r="C118" s="34">
        <v>18.642690000000002</v>
      </c>
      <c r="D118" s="34">
        <v>100.28149000000001</v>
      </c>
      <c r="E118" s="35">
        <v>635170.98509199999</v>
      </c>
      <c r="F118" s="35">
        <v>2061775.92081</v>
      </c>
      <c r="G118" s="36" t="s">
        <v>45</v>
      </c>
      <c r="H118" s="36" t="s">
        <v>166</v>
      </c>
      <c r="I118" s="36" t="s">
        <v>164</v>
      </c>
      <c r="J118" s="36" t="s">
        <v>143</v>
      </c>
      <c r="K118" s="36" t="s">
        <v>576</v>
      </c>
      <c r="L118" s="36" t="s">
        <v>50</v>
      </c>
    </row>
    <row r="119" spans="1:12" s="37" customFormat="1" ht="18.75">
      <c r="A119" s="32">
        <v>44953</v>
      </c>
      <c r="B119" s="33">
        <v>13.18</v>
      </c>
      <c r="C119" s="34">
        <v>18.643920000000001</v>
      </c>
      <c r="D119" s="34">
        <v>100.28461</v>
      </c>
      <c r="E119" s="35">
        <v>635499.14962599997</v>
      </c>
      <c r="F119" s="35">
        <v>2061914.3963200001</v>
      </c>
      <c r="G119" s="36" t="s">
        <v>45</v>
      </c>
      <c r="H119" s="36" t="s">
        <v>166</v>
      </c>
      <c r="I119" s="36" t="s">
        <v>164</v>
      </c>
      <c r="J119" s="36" t="s">
        <v>143</v>
      </c>
      <c r="K119" s="36" t="s">
        <v>576</v>
      </c>
      <c r="L119" s="36" t="s">
        <v>50</v>
      </c>
    </row>
    <row r="120" spans="1:12" s="37" customFormat="1" ht="18.75">
      <c r="A120" s="32">
        <v>44953</v>
      </c>
      <c r="B120" s="33">
        <v>13.18</v>
      </c>
      <c r="C120" s="34">
        <v>18.14855</v>
      </c>
      <c r="D120" s="34">
        <v>99.793599999999998</v>
      </c>
      <c r="E120" s="35">
        <v>583944.12809500005</v>
      </c>
      <c r="F120" s="35">
        <v>2006801.7521800001</v>
      </c>
      <c r="G120" s="36" t="s">
        <v>45</v>
      </c>
      <c r="H120" s="36" t="s">
        <v>577</v>
      </c>
      <c r="I120" s="36" t="s">
        <v>152</v>
      </c>
      <c r="J120" s="36" t="s">
        <v>143</v>
      </c>
      <c r="K120" s="36" t="s">
        <v>578</v>
      </c>
      <c r="L120" s="36" t="s">
        <v>50</v>
      </c>
    </row>
    <row r="121" spans="1:12" s="37" customFormat="1" ht="18.75">
      <c r="A121" s="32">
        <v>44953</v>
      </c>
      <c r="B121" s="33">
        <v>13.18</v>
      </c>
      <c r="C121" s="34">
        <v>18.317350000000001</v>
      </c>
      <c r="D121" s="34">
        <v>100.04805</v>
      </c>
      <c r="E121" s="35">
        <v>610754.153972</v>
      </c>
      <c r="F121" s="35">
        <v>2025614.8669499999</v>
      </c>
      <c r="G121" s="36" t="s">
        <v>45</v>
      </c>
      <c r="H121" s="36" t="s">
        <v>339</v>
      </c>
      <c r="I121" s="36" t="s">
        <v>152</v>
      </c>
      <c r="J121" s="36" t="s">
        <v>143</v>
      </c>
      <c r="K121" s="36" t="s">
        <v>159</v>
      </c>
      <c r="L121" s="36" t="s">
        <v>506</v>
      </c>
    </row>
    <row r="122" spans="1:12" s="37" customFormat="1" ht="18.75">
      <c r="A122" s="32">
        <v>44953</v>
      </c>
      <c r="B122" s="33">
        <v>13.18</v>
      </c>
      <c r="C122" s="34">
        <v>18.335830000000001</v>
      </c>
      <c r="D122" s="34">
        <v>100.41433000000001</v>
      </c>
      <c r="E122" s="35">
        <v>649450.95978100004</v>
      </c>
      <c r="F122" s="35">
        <v>2027921.47774</v>
      </c>
      <c r="G122" s="36" t="s">
        <v>45</v>
      </c>
      <c r="H122" s="36" t="s">
        <v>579</v>
      </c>
      <c r="I122" s="36" t="s">
        <v>160</v>
      </c>
      <c r="J122" s="36" t="s">
        <v>143</v>
      </c>
      <c r="K122" s="36" t="s">
        <v>580</v>
      </c>
      <c r="L122" s="36" t="s">
        <v>50</v>
      </c>
    </row>
    <row r="123" spans="1:12" s="37" customFormat="1" ht="18.75">
      <c r="A123" s="32">
        <v>44953</v>
      </c>
      <c r="B123" s="33">
        <v>13.18</v>
      </c>
      <c r="C123" s="34">
        <v>18.33653</v>
      </c>
      <c r="D123" s="34">
        <v>100.41304</v>
      </c>
      <c r="E123" s="35">
        <v>649314.02317499998</v>
      </c>
      <c r="F123" s="35">
        <v>2027997.88631</v>
      </c>
      <c r="G123" s="36" t="s">
        <v>45</v>
      </c>
      <c r="H123" s="36" t="s">
        <v>579</v>
      </c>
      <c r="I123" s="36" t="s">
        <v>160</v>
      </c>
      <c r="J123" s="36" t="s">
        <v>143</v>
      </c>
      <c r="K123" s="36" t="s">
        <v>580</v>
      </c>
      <c r="L123" s="36" t="s">
        <v>50</v>
      </c>
    </row>
    <row r="124" spans="1:12" s="37" customFormat="1" ht="18.75">
      <c r="A124" s="32">
        <v>44953</v>
      </c>
      <c r="B124" s="33">
        <v>13.18</v>
      </c>
      <c r="C124" s="34">
        <v>18.44652</v>
      </c>
      <c r="D124" s="34">
        <v>100.46729999999999</v>
      </c>
      <c r="E124" s="35">
        <v>654950.22201999999</v>
      </c>
      <c r="F124" s="35">
        <v>2040215.8235599999</v>
      </c>
      <c r="G124" s="36" t="s">
        <v>45</v>
      </c>
      <c r="H124" s="36" t="s">
        <v>163</v>
      </c>
      <c r="I124" s="36" t="s">
        <v>160</v>
      </c>
      <c r="J124" s="36" t="s">
        <v>143</v>
      </c>
      <c r="K124" s="36" t="s">
        <v>580</v>
      </c>
      <c r="L124" s="36" t="s">
        <v>50</v>
      </c>
    </row>
    <row r="125" spans="1:12" s="37" customFormat="1" ht="18.75">
      <c r="A125" s="32">
        <v>44953</v>
      </c>
      <c r="B125" s="33">
        <v>13.18</v>
      </c>
      <c r="C125" s="34">
        <v>18.461020000000001</v>
      </c>
      <c r="D125" s="34">
        <v>100.42092</v>
      </c>
      <c r="E125" s="35">
        <v>650038.96693899995</v>
      </c>
      <c r="F125" s="35">
        <v>2041781.4442499999</v>
      </c>
      <c r="G125" s="36" t="s">
        <v>45</v>
      </c>
      <c r="H125" s="36" t="s">
        <v>163</v>
      </c>
      <c r="I125" s="36" t="s">
        <v>160</v>
      </c>
      <c r="J125" s="36" t="s">
        <v>143</v>
      </c>
      <c r="K125" s="36" t="s">
        <v>580</v>
      </c>
      <c r="L125" s="36" t="s">
        <v>50</v>
      </c>
    </row>
    <row r="126" spans="1:12" s="37" customFormat="1" ht="18.75">
      <c r="A126" s="32">
        <v>44953</v>
      </c>
      <c r="B126" s="33">
        <v>13.18</v>
      </c>
      <c r="C126" s="34">
        <v>18.106670000000001</v>
      </c>
      <c r="D126" s="34">
        <v>100.06440000000001</v>
      </c>
      <c r="E126" s="35">
        <v>612617.49195199995</v>
      </c>
      <c r="F126" s="35">
        <v>2002312.2912999999</v>
      </c>
      <c r="G126" s="36" t="s">
        <v>45</v>
      </c>
      <c r="H126" s="36" t="s">
        <v>510</v>
      </c>
      <c r="I126" s="36" t="s">
        <v>511</v>
      </c>
      <c r="J126" s="36" t="s">
        <v>143</v>
      </c>
      <c r="K126" s="36" t="s">
        <v>581</v>
      </c>
      <c r="L126" s="36" t="s">
        <v>50</v>
      </c>
    </row>
    <row r="127" spans="1:12" s="37" customFormat="1" ht="18.75">
      <c r="A127" s="32">
        <v>44953</v>
      </c>
      <c r="B127" s="33">
        <v>13.18</v>
      </c>
      <c r="C127" s="34">
        <v>19.573730000000001</v>
      </c>
      <c r="D127" s="34">
        <v>97.934100000000001</v>
      </c>
      <c r="E127" s="35">
        <v>388199.19188900001</v>
      </c>
      <c r="F127" s="35">
        <v>2164659.8224300002</v>
      </c>
      <c r="G127" s="36" t="s">
        <v>45</v>
      </c>
      <c r="H127" s="36" t="s">
        <v>582</v>
      </c>
      <c r="I127" s="36" t="s">
        <v>583</v>
      </c>
      <c r="J127" s="36" t="s">
        <v>151</v>
      </c>
      <c r="K127" s="36" t="s">
        <v>584</v>
      </c>
      <c r="L127" s="36" t="s">
        <v>50</v>
      </c>
    </row>
    <row r="128" spans="1:12" s="37" customFormat="1" ht="18.75">
      <c r="A128" s="32">
        <v>44953</v>
      </c>
      <c r="B128" s="33">
        <v>13.18</v>
      </c>
      <c r="C128" s="34">
        <v>19.577860000000001</v>
      </c>
      <c r="D128" s="34">
        <v>97.933350000000004</v>
      </c>
      <c r="E128" s="35">
        <v>388123.36961400002</v>
      </c>
      <c r="F128" s="35">
        <v>2165117.3790000002</v>
      </c>
      <c r="G128" s="36" t="s">
        <v>45</v>
      </c>
      <c r="H128" s="36" t="s">
        <v>582</v>
      </c>
      <c r="I128" s="36" t="s">
        <v>583</v>
      </c>
      <c r="J128" s="36" t="s">
        <v>151</v>
      </c>
      <c r="K128" s="36" t="s">
        <v>584</v>
      </c>
      <c r="L128" s="36" t="s">
        <v>50</v>
      </c>
    </row>
    <row r="129" spans="1:12" s="37" customFormat="1" ht="18.75">
      <c r="A129" s="32">
        <v>44953</v>
      </c>
      <c r="B129" s="33">
        <v>13.18</v>
      </c>
      <c r="C129" s="34">
        <v>19.578569999999999</v>
      </c>
      <c r="D129" s="34">
        <v>97.937150000000003</v>
      </c>
      <c r="E129" s="35">
        <v>388522.46058299998</v>
      </c>
      <c r="F129" s="35">
        <v>2165193.4720399999</v>
      </c>
      <c r="G129" s="36" t="s">
        <v>45</v>
      </c>
      <c r="H129" s="36" t="s">
        <v>582</v>
      </c>
      <c r="I129" s="36" t="s">
        <v>583</v>
      </c>
      <c r="J129" s="36" t="s">
        <v>151</v>
      </c>
      <c r="K129" s="36" t="s">
        <v>584</v>
      </c>
      <c r="L129" s="36" t="s">
        <v>50</v>
      </c>
    </row>
    <row r="130" spans="1:12" s="37" customFormat="1" ht="18.75">
      <c r="A130" s="32">
        <v>44953</v>
      </c>
      <c r="B130" s="33">
        <v>13.18</v>
      </c>
      <c r="C130" s="34">
        <v>13.96776</v>
      </c>
      <c r="D130" s="34">
        <v>99.030799999999999</v>
      </c>
      <c r="E130" s="35">
        <v>503326.57928800001</v>
      </c>
      <c r="F130" s="35">
        <v>1544160.94331</v>
      </c>
      <c r="G130" s="36" t="s">
        <v>45</v>
      </c>
      <c r="H130" s="36" t="s">
        <v>60</v>
      </c>
      <c r="I130" s="36" t="s">
        <v>61</v>
      </c>
      <c r="J130" s="36" t="s">
        <v>62</v>
      </c>
      <c r="K130" s="36" t="s">
        <v>63</v>
      </c>
      <c r="L130" s="36" t="s">
        <v>50</v>
      </c>
    </row>
    <row r="131" spans="1:12" s="37" customFormat="1" ht="18.75">
      <c r="A131" s="32">
        <v>44953</v>
      </c>
      <c r="B131" s="33">
        <v>13.18</v>
      </c>
      <c r="C131" s="34">
        <v>13.968439999999999</v>
      </c>
      <c r="D131" s="34">
        <v>99.034509999999997</v>
      </c>
      <c r="E131" s="35">
        <v>503727.26999100001</v>
      </c>
      <c r="F131" s="35">
        <v>1544236.2028699999</v>
      </c>
      <c r="G131" s="36" t="s">
        <v>45</v>
      </c>
      <c r="H131" s="36" t="s">
        <v>60</v>
      </c>
      <c r="I131" s="36" t="s">
        <v>61</v>
      </c>
      <c r="J131" s="36" t="s">
        <v>62</v>
      </c>
      <c r="K131" s="36" t="s">
        <v>63</v>
      </c>
      <c r="L131" s="36" t="s">
        <v>50</v>
      </c>
    </row>
    <row r="132" spans="1:12" s="37" customFormat="1" ht="18.75">
      <c r="A132" s="32">
        <v>44953</v>
      </c>
      <c r="B132" s="33">
        <v>13.18</v>
      </c>
      <c r="C132" s="34">
        <v>13.96996</v>
      </c>
      <c r="D132" s="34">
        <v>99.033879999999996</v>
      </c>
      <c r="E132" s="35">
        <v>503659.20251899998</v>
      </c>
      <c r="F132" s="35">
        <v>1544404.2971300001</v>
      </c>
      <c r="G132" s="36" t="s">
        <v>45</v>
      </c>
      <c r="H132" s="36" t="s">
        <v>60</v>
      </c>
      <c r="I132" s="36" t="s">
        <v>61</v>
      </c>
      <c r="J132" s="36" t="s">
        <v>62</v>
      </c>
      <c r="K132" s="36" t="s">
        <v>63</v>
      </c>
      <c r="L132" s="36" t="s">
        <v>50</v>
      </c>
    </row>
    <row r="133" spans="1:12" s="37" customFormat="1" ht="18.75">
      <c r="A133" s="32">
        <v>44953</v>
      </c>
      <c r="B133" s="33">
        <v>13.18</v>
      </c>
      <c r="C133" s="34">
        <v>13.98897</v>
      </c>
      <c r="D133" s="34">
        <v>99.050799999999995</v>
      </c>
      <c r="E133" s="35">
        <v>505486.19373100001</v>
      </c>
      <c r="F133" s="35">
        <v>1546507.03195</v>
      </c>
      <c r="G133" s="36" t="s">
        <v>45</v>
      </c>
      <c r="H133" s="36" t="s">
        <v>60</v>
      </c>
      <c r="I133" s="36" t="s">
        <v>61</v>
      </c>
      <c r="J133" s="36" t="s">
        <v>62</v>
      </c>
      <c r="K133" s="36" t="s">
        <v>63</v>
      </c>
      <c r="L133" s="36" t="s">
        <v>50</v>
      </c>
    </row>
    <row r="134" spans="1:12" s="37" customFormat="1" ht="18.75">
      <c r="A134" s="32">
        <v>44953</v>
      </c>
      <c r="B134" s="33">
        <v>13.18</v>
      </c>
      <c r="C134" s="34">
        <v>13.98968</v>
      </c>
      <c r="D134" s="34">
        <v>99.054760000000002</v>
      </c>
      <c r="E134" s="35">
        <v>505913.83962099999</v>
      </c>
      <c r="F134" s="35">
        <v>1546585.64962</v>
      </c>
      <c r="G134" s="36" t="s">
        <v>45</v>
      </c>
      <c r="H134" s="36" t="s">
        <v>60</v>
      </c>
      <c r="I134" s="36" t="s">
        <v>61</v>
      </c>
      <c r="J134" s="36" t="s">
        <v>62</v>
      </c>
      <c r="K134" s="36" t="s">
        <v>63</v>
      </c>
      <c r="L134" s="36" t="s">
        <v>506</v>
      </c>
    </row>
    <row r="135" spans="1:12" s="37" customFormat="1" ht="18.75">
      <c r="A135" s="32">
        <v>44953</v>
      </c>
      <c r="B135" s="33">
        <v>13.18</v>
      </c>
      <c r="C135" s="34">
        <v>14.042210000000001</v>
      </c>
      <c r="D135" s="34">
        <v>99.054540000000003</v>
      </c>
      <c r="E135" s="35">
        <v>505888.741224</v>
      </c>
      <c r="F135" s="35">
        <v>1552395.21135</v>
      </c>
      <c r="G135" s="36" t="s">
        <v>45</v>
      </c>
      <c r="H135" s="36" t="s">
        <v>60</v>
      </c>
      <c r="I135" s="36" t="s">
        <v>61</v>
      </c>
      <c r="J135" s="36" t="s">
        <v>62</v>
      </c>
      <c r="K135" s="36" t="s">
        <v>63</v>
      </c>
      <c r="L135" s="36" t="s">
        <v>50</v>
      </c>
    </row>
    <row r="136" spans="1:12" s="37" customFormat="1" ht="18.75">
      <c r="A136" s="32">
        <v>44953</v>
      </c>
      <c r="B136" s="33">
        <v>13.18</v>
      </c>
      <c r="C136" s="34">
        <v>14.042870000000001</v>
      </c>
      <c r="D136" s="34">
        <v>99.058220000000006</v>
      </c>
      <c r="E136" s="35">
        <v>506286.05682</v>
      </c>
      <c r="F136" s="35">
        <v>1552468.29923</v>
      </c>
      <c r="G136" s="36" t="s">
        <v>45</v>
      </c>
      <c r="H136" s="36" t="s">
        <v>60</v>
      </c>
      <c r="I136" s="36" t="s">
        <v>61</v>
      </c>
      <c r="J136" s="36" t="s">
        <v>62</v>
      </c>
      <c r="K136" s="36" t="s">
        <v>63</v>
      </c>
      <c r="L136" s="36" t="s">
        <v>50</v>
      </c>
    </row>
    <row r="137" spans="1:12" s="37" customFormat="1" ht="18.75">
      <c r="A137" s="32">
        <v>44953</v>
      </c>
      <c r="B137" s="33">
        <v>13.18</v>
      </c>
      <c r="C137" s="34">
        <v>14.04711</v>
      </c>
      <c r="D137" s="34">
        <v>99.057469999999995</v>
      </c>
      <c r="E137" s="35">
        <v>506204.96458999999</v>
      </c>
      <c r="F137" s="35">
        <v>1552937.2043000001</v>
      </c>
      <c r="G137" s="36" t="s">
        <v>45</v>
      </c>
      <c r="H137" s="36" t="s">
        <v>60</v>
      </c>
      <c r="I137" s="36" t="s">
        <v>61</v>
      </c>
      <c r="J137" s="36" t="s">
        <v>62</v>
      </c>
      <c r="K137" s="36" t="s">
        <v>63</v>
      </c>
      <c r="L137" s="36" t="s">
        <v>50</v>
      </c>
    </row>
    <row r="138" spans="1:12" s="37" customFormat="1" ht="18.75">
      <c r="A138" s="32">
        <v>44953</v>
      </c>
      <c r="B138" s="33">
        <v>13.18</v>
      </c>
      <c r="C138" s="34">
        <v>14.16554</v>
      </c>
      <c r="D138" s="34">
        <v>98.903009999999995</v>
      </c>
      <c r="E138" s="35">
        <v>489533.51099099999</v>
      </c>
      <c r="F138" s="35">
        <v>1566036.50211</v>
      </c>
      <c r="G138" s="36" t="s">
        <v>45</v>
      </c>
      <c r="H138" s="36" t="s">
        <v>65</v>
      </c>
      <c r="I138" s="36" t="s">
        <v>61</v>
      </c>
      <c r="J138" s="36" t="s">
        <v>62</v>
      </c>
      <c r="K138" s="36" t="s">
        <v>63</v>
      </c>
      <c r="L138" s="36" t="s">
        <v>50</v>
      </c>
    </row>
    <row r="139" spans="1:12" s="37" customFormat="1" ht="18.75">
      <c r="A139" s="32">
        <v>44953</v>
      </c>
      <c r="B139" s="33">
        <v>13.18</v>
      </c>
      <c r="C139" s="34">
        <v>14.167680000000001</v>
      </c>
      <c r="D139" s="34">
        <v>98.901529999999994</v>
      </c>
      <c r="E139" s="35">
        <v>489373.89905499999</v>
      </c>
      <c r="F139" s="35">
        <v>1566273.2457300001</v>
      </c>
      <c r="G139" s="36" t="s">
        <v>45</v>
      </c>
      <c r="H139" s="36" t="s">
        <v>65</v>
      </c>
      <c r="I139" s="36" t="s">
        <v>61</v>
      </c>
      <c r="J139" s="36" t="s">
        <v>62</v>
      </c>
      <c r="K139" s="36" t="s">
        <v>63</v>
      </c>
      <c r="L139" s="36" t="s">
        <v>50</v>
      </c>
    </row>
    <row r="140" spans="1:12" s="37" customFormat="1" ht="18.75">
      <c r="A140" s="32">
        <v>44953</v>
      </c>
      <c r="B140" s="33">
        <v>13.18</v>
      </c>
      <c r="C140" s="34">
        <v>14.222289999999999</v>
      </c>
      <c r="D140" s="34">
        <v>98.972980000000007</v>
      </c>
      <c r="E140" s="35">
        <v>497084.91566</v>
      </c>
      <c r="F140" s="35">
        <v>1572310.87212</v>
      </c>
      <c r="G140" s="36" t="s">
        <v>45</v>
      </c>
      <c r="H140" s="36" t="s">
        <v>65</v>
      </c>
      <c r="I140" s="36" t="s">
        <v>61</v>
      </c>
      <c r="J140" s="36" t="s">
        <v>62</v>
      </c>
      <c r="K140" s="36" t="s">
        <v>63</v>
      </c>
      <c r="L140" s="36" t="s">
        <v>50</v>
      </c>
    </row>
    <row r="141" spans="1:12" s="37" customFormat="1" ht="18.75">
      <c r="A141" s="32">
        <v>44953</v>
      </c>
      <c r="B141" s="33">
        <v>13.18</v>
      </c>
      <c r="C141" s="34">
        <v>14.774979999999999</v>
      </c>
      <c r="D141" s="34">
        <v>98.508449999999996</v>
      </c>
      <c r="E141" s="35">
        <v>447099.27810900001</v>
      </c>
      <c r="F141" s="35">
        <v>1633495.8990799999</v>
      </c>
      <c r="G141" s="36" t="s">
        <v>45</v>
      </c>
      <c r="H141" s="36" t="s">
        <v>585</v>
      </c>
      <c r="I141" s="36" t="s">
        <v>67</v>
      </c>
      <c r="J141" s="36" t="s">
        <v>62</v>
      </c>
      <c r="K141" s="36" t="s">
        <v>586</v>
      </c>
      <c r="L141" s="36" t="s">
        <v>50</v>
      </c>
    </row>
    <row r="142" spans="1:12" s="37" customFormat="1" ht="18.75">
      <c r="A142" s="32">
        <v>44953</v>
      </c>
      <c r="B142" s="33">
        <v>13.18</v>
      </c>
      <c r="C142" s="34">
        <v>16.95279</v>
      </c>
      <c r="D142" s="34">
        <v>103.75919</v>
      </c>
      <c r="E142" s="35">
        <v>1007197.70577</v>
      </c>
      <c r="F142" s="35">
        <v>1880484.7542999999</v>
      </c>
      <c r="G142" s="36" t="s">
        <v>45</v>
      </c>
      <c r="H142" s="36" t="s">
        <v>587</v>
      </c>
      <c r="I142" s="36" t="s">
        <v>588</v>
      </c>
      <c r="J142" s="36" t="s">
        <v>330</v>
      </c>
      <c r="K142" s="36" t="s">
        <v>386</v>
      </c>
      <c r="L142" s="36" t="s">
        <v>50</v>
      </c>
    </row>
    <row r="143" spans="1:12" s="37" customFormat="1" ht="18.75">
      <c r="A143" s="32">
        <v>44953</v>
      </c>
      <c r="B143" s="33">
        <v>13.18</v>
      </c>
      <c r="C143" s="34">
        <v>16.95335</v>
      </c>
      <c r="D143" s="34">
        <v>103.76281</v>
      </c>
      <c r="E143" s="35">
        <v>1007582.73121</v>
      </c>
      <c r="F143" s="35">
        <v>1880556.2706200001</v>
      </c>
      <c r="G143" s="36" t="s">
        <v>45</v>
      </c>
      <c r="H143" s="36" t="s">
        <v>587</v>
      </c>
      <c r="I143" s="36" t="s">
        <v>588</v>
      </c>
      <c r="J143" s="36" t="s">
        <v>330</v>
      </c>
      <c r="K143" s="36" t="s">
        <v>386</v>
      </c>
      <c r="L143" s="36" t="s">
        <v>50</v>
      </c>
    </row>
    <row r="144" spans="1:12" s="37" customFormat="1" ht="18.75">
      <c r="A144" s="32">
        <v>44953</v>
      </c>
      <c r="B144" s="33">
        <v>13.18</v>
      </c>
      <c r="C144" s="34">
        <v>16.957229999999999</v>
      </c>
      <c r="D144" s="34">
        <v>103.76588</v>
      </c>
      <c r="E144" s="35">
        <v>1007900.0722000001</v>
      </c>
      <c r="F144" s="35">
        <v>1880994.70386</v>
      </c>
      <c r="G144" s="36" t="s">
        <v>45</v>
      </c>
      <c r="H144" s="36" t="s">
        <v>587</v>
      </c>
      <c r="I144" s="36" t="s">
        <v>588</v>
      </c>
      <c r="J144" s="36" t="s">
        <v>330</v>
      </c>
      <c r="K144" s="36" t="s">
        <v>386</v>
      </c>
      <c r="L144" s="36" t="s">
        <v>50</v>
      </c>
    </row>
    <row r="145" spans="1:12" s="37" customFormat="1" ht="18.75">
      <c r="A145" s="32">
        <v>44953</v>
      </c>
      <c r="B145" s="33">
        <v>13.18</v>
      </c>
      <c r="C145" s="34">
        <v>16.778580000000002</v>
      </c>
      <c r="D145" s="34">
        <v>104.09898</v>
      </c>
      <c r="E145" s="35">
        <v>1043987.82971</v>
      </c>
      <c r="F145" s="35">
        <v>1862061.5881399999</v>
      </c>
      <c r="G145" s="36" t="s">
        <v>45</v>
      </c>
      <c r="H145" s="36" t="s">
        <v>589</v>
      </c>
      <c r="I145" s="36" t="s">
        <v>478</v>
      </c>
      <c r="J145" s="36" t="s">
        <v>330</v>
      </c>
      <c r="K145" s="36" t="s">
        <v>590</v>
      </c>
      <c r="L145" s="36" t="s">
        <v>50</v>
      </c>
    </row>
    <row r="146" spans="1:12" s="37" customFormat="1" ht="18.75">
      <c r="A146" s="32">
        <v>44953</v>
      </c>
      <c r="B146" s="33">
        <v>13.18</v>
      </c>
      <c r="C146" s="34">
        <v>16.883710000000001</v>
      </c>
      <c r="D146" s="34">
        <v>103.20997</v>
      </c>
      <c r="E146" s="35">
        <v>948736.28744300001</v>
      </c>
      <c r="F146" s="35">
        <v>1871484.7806500001</v>
      </c>
      <c r="G146" s="36" t="s">
        <v>45</v>
      </c>
      <c r="H146" s="36" t="s">
        <v>591</v>
      </c>
      <c r="I146" s="36" t="s">
        <v>591</v>
      </c>
      <c r="J146" s="36" t="s">
        <v>330</v>
      </c>
      <c r="K146" s="36" t="s">
        <v>592</v>
      </c>
      <c r="L146" s="36" t="s">
        <v>50</v>
      </c>
    </row>
    <row r="147" spans="1:12" s="37" customFormat="1" ht="18.75">
      <c r="A147" s="32">
        <v>44953</v>
      </c>
      <c r="B147" s="33">
        <v>13.18</v>
      </c>
      <c r="C147" s="34">
        <v>16.313140000000001</v>
      </c>
      <c r="D147" s="34">
        <v>99.316389999999998</v>
      </c>
      <c r="E147" s="35">
        <v>533797.98447400006</v>
      </c>
      <c r="F147" s="35">
        <v>1803599.89564</v>
      </c>
      <c r="G147" s="36" t="s">
        <v>45</v>
      </c>
      <c r="H147" s="36" t="s">
        <v>593</v>
      </c>
      <c r="I147" s="36" t="s">
        <v>594</v>
      </c>
      <c r="J147" s="36" t="s">
        <v>113</v>
      </c>
      <c r="K147" s="36" t="s">
        <v>595</v>
      </c>
      <c r="L147" s="36" t="s">
        <v>50</v>
      </c>
    </row>
    <row r="148" spans="1:12" s="37" customFormat="1" ht="18.75">
      <c r="A148" s="32">
        <v>44953</v>
      </c>
      <c r="B148" s="33">
        <v>13.18</v>
      </c>
      <c r="C148" s="34">
        <v>16.77936</v>
      </c>
      <c r="D148" s="34">
        <v>99.561639999999997</v>
      </c>
      <c r="E148" s="35">
        <v>559853.09532900003</v>
      </c>
      <c r="F148" s="35">
        <v>1855231.6905</v>
      </c>
      <c r="G148" s="36" t="s">
        <v>45</v>
      </c>
      <c r="H148" s="36" t="s">
        <v>114</v>
      </c>
      <c r="I148" s="36" t="s">
        <v>115</v>
      </c>
      <c r="J148" s="36" t="s">
        <v>113</v>
      </c>
      <c r="K148" s="36" t="s">
        <v>116</v>
      </c>
      <c r="L148" s="36" t="s">
        <v>50</v>
      </c>
    </row>
    <row r="149" spans="1:12" s="37" customFormat="1" ht="18.75">
      <c r="A149" s="32">
        <v>44953</v>
      </c>
      <c r="B149" s="33">
        <v>13.18</v>
      </c>
      <c r="C149" s="34">
        <v>16.780339999999999</v>
      </c>
      <c r="D149" s="34">
        <v>99.563820000000007</v>
      </c>
      <c r="E149" s="35">
        <v>560085.11278900004</v>
      </c>
      <c r="F149" s="35">
        <v>1855340.7638099999</v>
      </c>
      <c r="G149" s="36" t="s">
        <v>45</v>
      </c>
      <c r="H149" s="36" t="s">
        <v>114</v>
      </c>
      <c r="I149" s="36" t="s">
        <v>115</v>
      </c>
      <c r="J149" s="36" t="s">
        <v>113</v>
      </c>
      <c r="K149" s="36" t="s">
        <v>116</v>
      </c>
      <c r="L149" s="36" t="s">
        <v>50</v>
      </c>
    </row>
    <row r="150" spans="1:12" s="37" customFormat="1" ht="18.75">
      <c r="A150" s="32">
        <v>44953</v>
      </c>
      <c r="B150" s="33">
        <v>13.18</v>
      </c>
      <c r="C150" s="34">
        <v>16.228940000000001</v>
      </c>
      <c r="D150" s="34">
        <v>102.57209</v>
      </c>
      <c r="E150" s="35">
        <v>881955.53376799996</v>
      </c>
      <c r="F150" s="35">
        <v>1797590.39579</v>
      </c>
      <c r="G150" s="36" t="s">
        <v>45</v>
      </c>
      <c r="H150" s="36" t="s">
        <v>596</v>
      </c>
      <c r="I150" s="36" t="s">
        <v>413</v>
      </c>
      <c r="J150" s="36" t="s">
        <v>111</v>
      </c>
      <c r="K150" s="36" t="s">
        <v>597</v>
      </c>
      <c r="L150" s="36" t="s">
        <v>50</v>
      </c>
    </row>
    <row r="151" spans="1:12" s="37" customFormat="1" ht="18.75">
      <c r="A151" s="32">
        <v>44953</v>
      </c>
      <c r="B151" s="33">
        <v>13.18</v>
      </c>
      <c r="C151" s="34">
        <v>16.250589999999999</v>
      </c>
      <c r="D151" s="34">
        <v>102.15241</v>
      </c>
      <c r="E151" s="35">
        <v>837002.106669</v>
      </c>
      <c r="F151" s="35">
        <v>1799250.82121</v>
      </c>
      <c r="G151" s="36" t="s">
        <v>45</v>
      </c>
      <c r="H151" s="36" t="s">
        <v>598</v>
      </c>
      <c r="I151" s="36" t="s">
        <v>234</v>
      </c>
      <c r="J151" s="36" t="s">
        <v>98</v>
      </c>
      <c r="K151" s="36" t="s">
        <v>385</v>
      </c>
      <c r="L151" s="36" t="s">
        <v>50</v>
      </c>
    </row>
    <row r="152" spans="1:12" s="37" customFormat="1" ht="18.75">
      <c r="A152" s="32">
        <v>44953</v>
      </c>
      <c r="B152" s="33">
        <v>13.18</v>
      </c>
      <c r="C152" s="34">
        <v>16.29607</v>
      </c>
      <c r="D152" s="34">
        <v>102.16897</v>
      </c>
      <c r="E152" s="35">
        <v>838695.79599400004</v>
      </c>
      <c r="F152" s="35">
        <v>1804315.6108800001</v>
      </c>
      <c r="G152" s="36" t="s">
        <v>45</v>
      </c>
      <c r="H152" s="36" t="s">
        <v>384</v>
      </c>
      <c r="I152" s="36" t="s">
        <v>234</v>
      </c>
      <c r="J152" s="36" t="s">
        <v>98</v>
      </c>
      <c r="K152" s="36" t="s">
        <v>385</v>
      </c>
      <c r="L152" s="36" t="s">
        <v>50</v>
      </c>
    </row>
    <row r="153" spans="1:12" s="37" customFormat="1" ht="18.75">
      <c r="A153" s="32">
        <v>44953</v>
      </c>
      <c r="B153" s="33">
        <v>13.18</v>
      </c>
      <c r="C153" s="34">
        <v>15.87397</v>
      </c>
      <c r="D153" s="34">
        <v>101.84481</v>
      </c>
      <c r="E153" s="35">
        <v>804667.93153299997</v>
      </c>
      <c r="F153" s="35">
        <v>1757064.7584599999</v>
      </c>
      <c r="G153" s="36" t="s">
        <v>45</v>
      </c>
      <c r="H153" s="36" t="s">
        <v>599</v>
      </c>
      <c r="I153" s="36" t="s">
        <v>600</v>
      </c>
      <c r="J153" s="36" t="s">
        <v>98</v>
      </c>
      <c r="K153" s="36" t="s">
        <v>601</v>
      </c>
      <c r="L153" s="36" t="s">
        <v>506</v>
      </c>
    </row>
    <row r="154" spans="1:12" s="37" customFormat="1" ht="18.75">
      <c r="A154" s="32">
        <v>44953</v>
      </c>
      <c r="B154" s="33">
        <v>13.18</v>
      </c>
      <c r="C154" s="34">
        <v>15.67976</v>
      </c>
      <c r="D154" s="34">
        <v>101.6096</v>
      </c>
      <c r="E154" s="35">
        <v>779728.72490100004</v>
      </c>
      <c r="F154" s="35">
        <v>1735235.2320000001</v>
      </c>
      <c r="G154" s="36" t="s">
        <v>45</v>
      </c>
      <c r="H154" s="36" t="s">
        <v>602</v>
      </c>
      <c r="I154" s="36" t="s">
        <v>102</v>
      </c>
      <c r="J154" s="36" t="s">
        <v>98</v>
      </c>
      <c r="K154" s="36" t="s">
        <v>603</v>
      </c>
      <c r="L154" s="36" t="s">
        <v>50</v>
      </c>
    </row>
    <row r="155" spans="1:12" s="37" customFormat="1" ht="18.75">
      <c r="A155" s="32">
        <v>44953</v>
      </c>
      <c r="B155" s="33">
        <v>13.18</v>
      </c>
      <c r="C155" s="34">
        <v>15.740729999999999</v>
      </c>
      <c r="D155" s="34">
        <v>101.59071</v>
      </c>
      <c r="E155" s="35">
        <v>777619.97435799998</v>
      </c>
      <c r="F155" s="35">
        <v>1741960.2737700001</v>
      </c>
      <c r="G155" s="36" t="s">
        <v>45</v>
      </c>
      <c r="H155" s="36" t="s">
        <v>228</v>
      </c>
      <c r="I155" s="36" t="s">
        <v>102</v>
      </c>
      <c r="J155" s="36" t="s">
        <v>98</v>
      </c>
      <c r="K155" s="36" t="s">
        <v>603</v>
      </c>
      <c r="L155" s="36" t="s">
        <v>50</v>
      </c>
    </row>
    <row r="156" spans="1:12" s="37" customFormat="1" ht="18.75">
      <c r="A156" s="32">
        <v>44953</v>
      </c>
      <c r="B156" s="33">
        <v>13.18</v>
      </c>
      <c r="C156" s="34">
        <v>15.790979999999999</v>
      </c>
      <c r="D156" s="34">
        <v>101.67205</v>
      </c>
      <c r="E156" s="35">
        <v>786271.14997899998</v>
      </c>
      <c r="F156" s="35">
        <v>1747632.4613600001</v>
      </c>
      <c r="G156" s="36" t="s">
        <v>45</v>
      </c>
      <c r="H156" s="36" t="s">
        <v>604</v>
      </c>
      <c r="I156" s="36" t="s">
        <v>104</v>
      </c>
      <c r="J156" s="36" t="s">
        <v>98</v>
      </c>
      <c r="K156" s="36" t="s">
        <v>603</v>
      </c>
      <c r="L156" s="36" t="s">
        <v>50</v>
      </c>
    </row>
    <row r="157" spans="1:12" s="37" customFormat="1" ht="18.75">
      <c r="A157" s="32">
        <v>44953</v>
      </c>
      <c r="B157" s="33">
        <v>13.18</v>
      </c>
      <c r="C157" s="34">
        <v>15.840719999999999</v>
      </c>
      <c r="D157" s="34">
        <v>101.66334999999999</v>
      </c>
      <c r="E157" s="35">
        <v>785268.67545099999</v>
      </c>
      <c r="F157" s="35">
        <v>1753127.6021799999</v>
      </c>
      <c r="G157" s="36" t="s">
        <v>45</v>
      </c>
      <c r="H157" s="36" t="s">
        <v>103</v>
      </c>
      <c r="I157" s="36" t="s">
        <v>104</v>
      </c>
      <c r="J157" s="36" t="s">
        <v>98</v>
      </c>
      <c r="K157" s="36" t="s">
        <v>603</v>
      </c>
      <c r="L157" s="36" t="s">
        <v>50</v>
      </c>
    </row>
    <row r="158" spans="1:12" s="37" customFormat="1" ht="18.75">
      <c r="A158" s="32">
        <v>44953</v>
      </c>
      <c r="B158" s="33">
        <v>13.18</v>
      </c>
      <c r="C158" s="34">
        <v>15.84348</v>
      </c>
      <c r="D158" s="34">
        <v>101.66361999999999</v>
      </c>
      <c r="E158" s="35">
        <v>785293.73187799996</v>
      </c>
      <c r="F158" s="35">
        <v>1753433.5438099999</v>
      </c>
      <c r="G158" s="36" t="s">
        <v>45</v>
      </c>
      <c r="H158" s="36" t="s">
        <v>103</v>
      </c>
      <c r="I158" s="36" t="s">
        <v>104</v>
      </c>
      <c r="J158" s="36" t="s">
        <v>98</v>
      </c>
      <c r="K158" s="36" t="s">
        <v>603</v>
      </c>
      <c r="L158" s="36" t="s">
        <v>50</v>
      </c>
    </row>
    <row r="159" spans="1:12" s="37" customFormat="1" ht="18.75">
      <c r="A159" s="32">
        <v>44953</v>
      </c>
      <c r="B159" s="33">
        <v>13.18</v>
      </c>
      <c r="C159" s="34">
        <v>12.429930000000001</v>
      </c>
      <c r="D159" s="34">
        <v>102.70576</v>
      </c>
      <c r="E159" s="35">
        <v>903011.80738500005</v>
      </c>
      <c r="F159" s="35">
        <v>1376903.36102</v>
      </c>
      <c r="G159" s="36" t="s">
        <v>45</v>
      </c>
      <c r="H159" s="36" t="s">
        <v>605</v>
      </c>
      <c r="I159" s="36" t="s">
        <v>606</v>
      </c>
      <c r="J159" s="36" t="s">
        <v>433</v>
      </c>
      <c r="K159" s="36" t="s">
        <v>607</v>
      </c>
      <c r="L159" s="36" t="s">
        <v>50</v>
      </c>
    </row>
    <row r="160" spans="1:12" s="37" customFormat="1" ht="18.75">
      <c r="A160" s="32">
        <v>44953</v>
      </c>
      <c r="B160" s="33">
        <v>13.18</v>
      </c>
      <c r="C160" s="34">
        <v>16.799700000000001</v>
      </c>
      <c r="D160" s="34">
        <v>99.12424</v>
      </c>
      <c r="E160" s="35">
        <v>513238.48371399997</v>
      </c>
      <c r="F160" s="35">
        <v>1857401.21563</v>
      </c>
      <c r="G160" s="36" t="s">
        <v>45</v>
      </c>
      <c r="H160" s="36" t="s">
        <v>608</v>
      </c>
      <c r="I160" s="36" t="s">
        <v>117</v>
      </c>
      <c r="J160" s="36" t="s">
        <v>107</v>
      </c>
      <c r="K160" s="36" t="s">
        <v>609</v>
      </c>
      <c r="L160" s="36" t="s">
        <v>50</v>
      </c>
    </row>
    <row r="161" spans="1:12" s="37" customFormat="1" ht="18.75">
      <c r="A161" s="32">
        <v>44953</v>
      </c>
      <c r="B161" s="33">
        <v>13.18</v>
      </c>
      <c r="C161" s="34">
        <v>16.803730000000002</v>
      </c>
      <c r="D161" s="34">
        <v>99.123519999999999</v>
      </c>
      <c r="E161" s="35">
        <v>513161.48567600001</v>
      </c>
      <c r="F161" s="35">
        <v>1857846.9786400001</v>
      </c>
      <c r="G161" s="36" t="s">
        <v>45</v>
      </c>
      <c r="H161" s="36" t="s">
        <v>608</v>
      </c>
      <c r="I161" s="36" t="s">
        <v>117</v>
      </c>
      <c r="J161" s="36" t="s">
        <v>107</v>
      </c>
      <c r="K161" s="36" t="s">
        <v>609</v>
      </c>
      <c r="L161" s="36" t="s">
        <v>50</v>
      </c>
    </row>
    <row r="162" spans="1:12" s="37" customFormat="1" ht="18.75">
      <c r="A162" s="32">
        <v>44953</v>
      </c>
      <c r="B162" s="33">
        <v>13.18</v>
      </c>
      <c r="C162" s="34">
        <v>16.521419999999999</v>
      </c>
      <c r="D162" s="34">
        <v>98.849209999999999</v>
      </c>
      <c r="E162" s="35">
        <v>483909.22921700001</v>
      </c>
      <c r="F162" s="35">
        <v>1826619.3815599999</v>
      </c>
      <c r="G162" s="36" t="s">
        <v>45</v>
      </c>
      <c r="H162" s="36" t="s">
        <v>610</v>
      </c>
      <c r="I162" s="36" t="s">
        <v>611</v>
      </c>
      <c r="J162" s="36" t="s">
        <v>107</v>
      </c>
      <c r="K162" s="36" t="s">
        <v>612</v>
      </c>
      <c r="L162" s="36" t="s">
        <v>50</v>
      </c>
    </row>
    <row r="163" spans="1:12" s="37" customFormat="1" ht="18.75">
      <c r="A163" s="32">
        <v>44953</v>
      </c>
      <c r="B163" s="33">
        <v>13.18</v>
      </c>
      <c r="C163" s="34">
        <v>17.073090000000001</v>
      </c>
      <c r="D163" s="34">
        <v>99.181470000000004</v>
      </c>
      <c r="E163" s="35">
        <v>519308.77800799999</v>
      </c>
      <c r="F163" s="35">
        <v>1887649.62256</v>
      </c>
      <c r="G163" s="36" t="s">
        <v>45</v>
      </c>
      <c r="H163" s="36" t="s">
        <v>120</v>
      </c>
      <c r="I163" s="36" t="s">
        <v>121</v>
      </c>
      <c r="J163" s="36" t="s">
        <v>107</v>
      </c>
      <c r="K163" s="36" t="s">
        <v>119</v>
      </c>
      <c r="L163" s="36" t="s">
        <v>50</v>
      </c>
    </row>
    <row r="164" spans="1:12" s="37" customFormat="1" ht="18.75">
      <c r="A164" s="32">
        <v>44953</v>
      </c>
      <c r="B164" s="33">
        <v>13.18</v>
      </c>
      <c r="C164" s="34">
        <v>17.179459999999999</v>
      </c>
      <c r="D164" s="34">
        <v>99.280810000000002</v>
      </c>
      <c r="E164" s="35">
        <v>529861.83101900003</v>
      </c>
      <c r="F164" s="35">
        <v>1899429.5856399999</v>
      </c>
      <c r="G164" s="36" t="s">
        <v>45</v>
      </c>
      <c r="H164" s="36" t="s">
        <v>118</v>
      </c>
      <c r="I164" s="36" t="s">
        <v>117</v>
      </c>
      <c r="J164" s="36" t="s">
        <v>107</v>
      </c>
      <c r="K164" s="36" t="s">
        <v>119</v>
      </c>
      <c r="L164" s="36" t="s">
        <v>50</v>
      </c>
    </row>
    <row r="165" spans="1:12" s="37" customFormat="1" ht="18.75">
      <c r="A165" s="32">
        <v>44953</v>
      </c>
      <c r="B165" s="33">
        <v>13.18</v>
      </c>
      <c r="C165" s="34">
        <v>17.18365</v>
      </c>
      <c r="D165" s="34">
        <v>99.235950000000003</v>
      </c>
      <c r="E165" s="35">
        <v>525090.75101600005</v>
      </c>
      <c r="F165" s="35">
        <v>1899886.7616399999</v>
      </c>
      <c r="G165" s="36" t="s">
        <v>45</v>
      </c>
      <c r="H165" s="36" t="s">
        <v>613</v>
      </c>
      <c r="I165" s="36" t="s">
        <v>121</v>
      </c>
      <c r="J165" s="36" t="s">
        <v>107</v>
      </c>
      <c r="K165" s="36" t="s">
        <v>119</v>
      </c>
      <c r="L165" s="36" t="s">
        <v>506</v>
      </c>
    </row>
    <row r="166" spans="1:12" s="37" customFormat="1" ht="18.75">
      <c r="A166" s="32">
        <v>44953</v>
      </c>
      <c r="B166" s="33">
        <v>13.18</v>
      </c>
      <c r="C166" s="34">
        <v>17.236229999999999</v>
      </c>
      <c r="D166" s="34">
        <v>99.231639999999999</v>
      </c>
      <c r="E166" s="35">
        <v>524625.46864500002</v>
      </c>
      <c r="F166" s="35">
        <v>1905703.03094</v>
      </c>
      <c r="G166" s="36" t="s">
        <v>45</v>
      </c>
      <c r="H166" s="36" t="s">
        <v>613</v>
      </c>
      <c r="I166" s="36" t="s">
        <v>121</v>
      </c>
      <c r="J166" s="36" t="s">
        <v>107</v>
      </c>
      <c r="K166" s="36" t="s">
        <v>119</v>
      </c>
      <c r="L166" s="36" t="s">
        <v>506</v>
      </c>
    </row>
    <row r="167" spans="1:12" s="37" customFormat="1" ht="18.75">
      <c r="A167" s="32">
        <v>44953</v>
      </c>
      <c r="B167" s="33">
        <v>13.18</v>
      </c>
      <c r="C167" s="34">
        <v>17.249839999999999</v>
      </c>
      <c r="D167" s="34">
        <v>99.14564</v>
      </c>
      <c r="E167" s="35">
        <v>515481.71973100002</v>
      </c>
      <c r="F167" s="35">
        <v>1907199.7578400001</v>
      </c>
      <c r="G167" s="36" t="s">
        <v>45</v>
      </c>
      <c r="H167" s="36" t="s">
        <v>125</v>
      </c>
      <c r="I167" s="36" t="s">
        <v>126</v>
      </c>
      <c r="J167" s="36" t="s">
        <v>107</v>
      </c>
      <c r="K167" s="36" t="s">
        <v>119</v>
      </c>
      <c r="L167" s="36" t="s">
        <v>506</v>
      </c>
    </row>
    <row r="168" spans="1:12" s="37" customFormat="1" ht="18.75">
      <c r="A168" s="32">
        <v>44953</v>
      </c>
      <c r="B168" s="33">
        <v>13.18</v>
      </c>
      <c r="C168" s="34">
        <v>17.256229999999999</v>
      </c>
      <c r="D168" s="34">
        <v>99.205389999999994</v>
      </c>
      <c r="E168" s="35">
        <v>521832.48944199999</v>
      </c>
      <c r="F168" s="35">
        <v>1907912.44264</v>
      </c>
      <c r="G168" s="36" t="s">
        <v>45</v>
      </c>
      <c r="H168" s="36" t="s">
        <v>125</v>
      </c>
      <c r="I168" s="36" t="s">
        <v>126</v>
      </c>
      <c r="J168" s="36" t="s">
        <v>107</v>
      </c>
      <c r="K168" s="36" t="s">
        <v>119</v>
      </c>
      <c r="L168" s="36" t="s">
        <v>50</v>
      </c>
    </row>
    <row r="169" spans="1:12" s="37" customFormat="1" ht="18.75">
      <c r="A169" s="32">
        <v>44953</v>
      </c>
      <c r="B169" s="33">
        <v>13.18</v>
      </c>
      <c r="C169" s="34">
        <v>17.261379999999999</v>
      </c>
      <c r="D169" s="34">
        <v>99.135239999999996</v>
      </c>
      <c r="E169" s="35">
        <v>514375.29068099998</v>
      </c>
      <c r="F169" s="35">
        <v>1908475.6018099999</v>
      </c>
      <c r="G169" s="36" t="s">
        <v>45</v>
      </c>
      <c r="H169" s="36" t="s">
        <v>125</v>
      </c>
      <c r="I169" s="36" t="s">
        <v>126</v>
      </c>
      <c r="J169" s="36" t="s">
        <v>107</v>
      </c>
      <c r="K169" s="36" t="s">
        <v>119</v>
      </c>
      <c r="L169" s="36" t="s">
        <v>50</v>
      </c>
    </row>
    <row r="170" spans="1:12" s="37" customFormat="1" ht="18.75">
      <c r="A170" s="32">
        <v>44953</v>
      </c>
      <c r="B170" s="33">
        <v>13.18</v>
      </c>
      <c r="C170" s="34">
        <v>16.025130000000001</v>
      </c>
      <c r="D170" s="34">
        <v>98.619960000000006</v>
      </c>
      <c r="E170" s="35">
        <v>459343.75475600001</v>
      </c>
      <c r="F170" s="35">
        <v>1771752.3426399999</v>
      </c>
      <c r="G170" s="36" t="s">
        <v>45</v>
      </c>
      <c r="H170" s="36" t="s">
        <v>614</v>
      </c>
      <c r="I170" s="36" t="s">
        <v>615</v>
      </c>
      <c r="J170" s="36" t="s">
        <v>107</v>
      </c>
      <c r="K170" s="36" t="s">
        <v>616</v>
      </c>
      <c r="L170" s="36" t="s">
        <v>50</v>
      </c>
    </row>
    <row r="171" spans="1:12" s="37" customFormat="1" ht="18.75">
      <c r="A171" s="32">
        <v>44953</v>
      </c>
      <c r="B171" s="33">
        <v>13.18</v>
      </c>
      <c r="C171" s="34">
        <v>16.118929999999999</v>
      </c>
      <c r="D171" s="34">
        <v>98.903180000000006</v>
      </c>
      <c r="E171" s="35">
        <v>489647.22154599999</v>
      </c>
      <c r="F171" s="35">
        <v>1782093.2509099999</v>
      </c>
      <c r="G171" s="36" t="s">
        <v>45</v>
      </c>
      <c r="H171" s="36" t="s">
        <v>617</v>
      </c>
      <c r="I171" s="36" t="s">
        <v>615</v>
      </c>
      <c r="J171" s="36" t="s">
        <v>107</v>
      </c>
      <c r="K171" s="36" t="s">
        <v>616</v>
      </c>
      <c r="L171" s="36" t="s">
        <v>50</v>
      </c>
    </row>
    <row r="172" spans="1:12" s="37" customFormat="1" ht="18.75">
      <c r="A172" s="32">
        <v>44953</v>
      </c>
      <c r="B172" s="33">
        <v>13.18</v>
      </c>
      <c r="C172" s="34">
        <v>16.120560000000001</v>
      </c>
      <c r="D172" s="34">
        <v>98.903720000000007</v>
      </c>
      <c r="E172" s="35">
        <v>489705.04688699997</v>
      </c>
      <c r="F172" s="35">
        <v>1782273.52764</v>
      </c>
      <c r="G172" s="36" t="s">
        <v>45</v>
      </c>
      <c r="H172" s="36" t="s">
        <v>617</v>
      </c>
      <c r="I172" s="36" t="s">
        <v>615</v>
      </c>
      <c r="J172" s="36" t="s">
        <v>107</v>
      </c>
      <c r="K172" s="36" t="s">
        <v>616</v>
      </c>
      <c r="L172" s="36" t="s">
        <v>50</v>
      </c>
    </row>
    <row r="173" spans="1:12" s="37" customFormat="1" ht="18.75">
      <c r="A173" s="32">
        <v>44953</v>
      </c>
      <c r="B173" s="33">
        <v>13.18</v>
      </c>
      <c r="C173" s="34">
        <v>15.175840000000001</v>
      </c>
      <c r="D173" s="34">
        <v>101.43673</v>
      </c>
      <c r="E173" s="35">
        <v>761819.94414799998</v>
      </c>
      <c r="F173" s="35">
        <v>1679232.92995</v>
      </c>
      <c r="G173" s="36" t="s">
        <v>45</v>
      </c>
      <c r="H173" s="36" t="s">
        <v>618</v>
      </c>
      <c r="I173" s="36" t="s">
        <v>619</v>
      </c>
      <c r="J173" s="36" t="s">
        <v>75</v>
      </c>
      <c r="K173" s="36" t="s">
        <v>620</v>
      </c>
      <c r="L173" s="36" t="s">
        <v>50</v>
      </c>
    </row>
    <row r="174" spans="1:12" s="37" customFormat="1" ht="18.75">
      <c r="A174" s="32">
        <v>44953</v>
      </c>
      <c r="B174" s="33">
        <v>13.18</v>
      </c>
      <c r="C174" s="34">
        <v>18.37556</v>
      </c>
      <c r="D174" s="34">
        <v>100.99414</v>
      </c>
      <c r="E174" s="35">
        <v>710687.80742900004</v>
      </c>
      <c r="F174" s="35">
        <v>2032893.0009399999</v>
      </c>
      <c r="G174" s="36" t="s">
        <v>45</v>
      </c>
      <c r="H174" s="36" t="s">
        <v>263</v>
      </c>
      <c r="I174" s="36" t="s">
        <v>264</v>
      </c>
      <c r="J174" s="36" t="s">
        <v>173</v>
      </c>
      <c r="K174" s="36" t="s">
        <v>621</v>
      </c>
      <c r="L174" s="36" t="s">
        <v>50</v>
      </c>
    </row>
    <row r="175" spans="1:12" s="37" customFormat="1" ht="18.75">
      <c r="A175" s="32">
        <v>44953</v>
      </c>
      <c r="B175" s="33">
        <v>13.18</v>
      </c>
      <c r="C175" s="34">
        <v>19.109210000000001</v>
      </c>
      <c r="D175" s="34">
        <v>100.62249</v>
      </c>
      <c r="E175" s="35">
        <v>670673.227006</v>
      </c>
      <c r="F175" s="35">
        <v>2113702.6216600002</v>
      </c>
      <c r="G175" s="36" t="s">
        <v>45</v>
      </c>
      <c r="H175" s="36" t="s">
        <v>390</v>
      </c>
      <c r="I175" s="36" t="s">
        <v>391</v>
      </c>
      <c r="J175" s="36" t="s">
        <v>173</v>
      </c>
      <c r="K175" s="36" t="s">
        <v>174</v>
      </c>
      <c r="L175" s="36" t="s">
        <v>50</v>
      </c>
    </row>
    <row r="176" spans="1:12" s="37" customFormat="1" ht="18.75">
      <c r="A176" s="32">
        <v>44953</v>
      </c>
      <c r="B176" s="33">
        <v>13.18</v>
      </c>
      <c r="C176" s="34">
        <v>19.109960000000001</v>
      </c>
      <c r="D176" s="34">
        <v>100.62691</v>
      </c>
      <c r="E176" s="35">
        <v>671137.50318899995</v>
      </c>
      <c r="F176" s="35">
        <v>2113789.9531800002</v>
      </c>
      <c r="G176" s="36" t="s">
        <v>45</v>
      </c>
      <c r="H176" s="36" t="s">
        <v>390</v>
      </c>
      <c r="I176" s="36" t="s">
        <v>391</v>
      </c>
      <c r="J176" s="36" t="s">
        <v>173</v>
      </c>
      <c r="K176" s="36" t="s">
        <v>174</v>
      </c>
      <c r="L176" s="36" t="s">
        <v>50</v>
      </c>
    </row>
    <row r="177" spans="1:12" s="37" customFormat="1" ht="18.75">
      <c r="A177" s="32">
        <v>44953</v>
      </c>
      <c r="B177" s="33">
        <v>13.18</v>
      </c>
      <c r="C177" s="34">
        <v>19.114319999999999</v>
      </c>
      <c r="D177" s="34">
        <v>100.63088</v>
      </c>
      <c r="E177" s="35">
        <v>671550.70475399995</v>
      </c>
      <c r="F177" s="35">
        <v>2114276.4267699998</v>
      </c>
      <c r="G177" s="36" t="s">
        <v>45</v>
      </c>
      <c r="H177" s="36" t="s">
        <v>390</v>
      </c>
      <c r="I177" s="36" t="s">
        <v>391</v>
      </c>
      <c r="J177" s="36" t="s">
        <v>173</v>
      </c>
      <c r="K177" s="36" t="s">
        <v>174</v>
      </c>
      <c r="L177" s="36" t="s">
        <v>50</v>
      </c>
    </row>
    <row r="178" spans="1:12" s="37" customFormat="1" ht="18.75">
      <c r="A178" s="32">
        <v>44953</v>
      </c>
      <c r="B178" s="33">
        <v>13.18</v>
      </c>
      <c r="C178" s="34">
        <v>19.302409999999998</v>
      </c>
      <c r="D178" s="34">
        <v>100.6327</v>
      </c>
      <c r="E178" s="35">
        <v>671546.95270100003</v>
      </c>
      <c r="F178" s="35">
        <v>2135097.0943200001</v>
      </c>
      <c r="G178" s="36" t="s">
        <v>45</v>
      </c>
      <c r="H178" s="36" t="s">
        <v>622</v>
      </c>
      <c r="I178" s="36" t="s">
        <v>623</v>
      </c>
      <c r="J178" s="36" t="s">
        <v>173</v>
      </c>
      <c r="K178" s="36" t="s">
        <v>174</v>
      </c>
      <c r="L178" s="36" t="s">
        <v>50</v>
      </c>
    </row>
    <row r="179" spans="1:12" s="37" customFormat="1" ht="18.75">
      <c r="A179" s="32">
        <v>44953</v>
      </c>
      <c r="B179" s="33">
        <v>13.18</v>
      </c>
      <c r="C179" s="34">
        <v>19.305969999999999</v>
      </c>
      <c r="D179" s="34">
        <v>100.63198</v>
      </c>
      <c r="E179" s="35">
        <v>671467.57516200002</v>
      </c>
      <c r="F179" s="35">
        <v>2135490.4264699998</v>
      </c>
      <c r="G179" s="36" t="s">
        <v>45</v>
      </c>
      <c r="H179" s="36" t="s">
        <v>622</v>
      </c>
      <c r="I179" s="36" t="s">
        <v>623</v>
      </c>
      <c r="J179" s="36" t="s">
        <v>173</v>
      </c>
      <c r="K179" s="36" t="s">
        <v>174</v>
      </c>
      <c r="L179" s="36" t="s">
        <v>50</v>
      </c>
    </row>
    <row r="180" spans="1:12" s="37" customFormat="1" ht="18.75">
      <c r="A180" s="32">
        <v>44953</v>
      </c>
      <c r="B180" s="33">
        <v>13.18</v>
      </c>
      <c r="C180" s="34">
        <v>19.43131</v>
      </c>
      <c r="D180" s="34">
        <v>100.83629000000001</v>
      </c>
      <c r="E180" s="35">
        <v>692791.79127399996</v>
      </c>
      <c r="F180" s="35">
        <v>2149580.0958699998</v>
      </c>
      <c r="G180" s="36" t="s">
        <v>45</v>
      </c>
      <c r="H180" s="36" t="s">
        <v>624</v>
      </c>
      <c r="I180" s="36" t="s">
        <v>625</v>
      </c>
      <c r="J180" s="36" t="s">
        <v>173</v>
      </c>
      <c r="K180" s="36" t="s">
        <v>174</v>
      </c>
      <c r="L180" s="36" t="s">
        <v>50</v>
      </c>
    </row>
    <row r="181" spans="1:12" s="37" customFormat="1" ht="18.75">
      <c r="A181" s="32">
        <v>44953</v>
      </c>
      <c r="B181" s="33">
        <v>13.18</v>
      </c>
      <c r="C181" s="34">
        <v>19.245180000000001</v>
      </c>
      <c r="D181" s="34">
        <v>100.99952999999999</v>
      </c>
      <c r="E181" s="35">
        <v>710173.78907199996</v>
      </c>
      <c r="F181" s="35">
        <v>2129165.5882199998</v>
      </c>
      <c r="G181" s="36" t="s">
        <v>45</v>
      </c>
      <c r="H181" s="36" t="s">
        <v>626</v>
      </c>
      <c r="I181" s="36" t="s">
        <v>627</v>
      </c>
      <c r="J181" s="36" t="s">
        <v>173</v>
      </c>
      <c r="K181" s="36" t="s">
        <v>628</v>
      </c>
      <c r="L181" s="36" t="s">
        <v>50</v>
      </c>
    </row>
    <row r="182" spans="1:12" s="37" customFormat="1" ht="18.75">
      <c r="A182" s="32">
        <v>44953</v>
      </c>
      <c r="B182" s="33">
        <v>13.18</v>
      </c>
      <c r="C182" s="34">
        <v>18.469560000000001</v>
      </c>
      <c r="D182" s="34">
        <v>100.55936</v>
      </c>
      <c r="E182" s="35">
        <v>664651.86572</v>
      </c>
      <c r="F182" s="35">
        <v>2042847.0454500001</v>
      </c>
      <c r="G182" s="36" t="s">
        <v>45</v>
      </c>
      <c r="H182" s="36" t="s">
        <v>629</v>
      </c>
      <c r="I182" s="36" t="s">
        <v>268</v>
      </c>
      <c r="J182" s="36" t="s">
        <v>173</v>
      </c>
      <c r="K182" s="36" t="s">
        <v>630</v>
      </c>
      <c r="L182" s="36" t="s">
        <v>50</v>
      </c>
    </row>
    <row r="183" spans="1:12" s="37" customFormat="1" ht="18.75">
      <c r="A183" s="32">
        <v>44953</v>
      </c>
      <c r="B183" s="33">
        <v>13.18</v>
      </c>
      <c r="C183" s="34">
        <v>18.470330000000001</v>
      </c>
      <c r="D183" s="34">
        <v>100.56041999999999</v>
      </c>
      <c r="E183" s="35">
        <v>664763.077269</v>
      </c>
      <c r="F183" s="35">
        <v>2042933.23065</v>
      </c>
      <c r="G183" s="36" t="s">
        <v>45</v>
      </c>
      <c r="H183" s="36" t="s">
        <v>629</v>
      </c>
      <c r="I183" s="36" t="s">
        <v>268</v>
      </c>
      <c r="J183" s="36" t="s">
        <v>173</v>
      </c>
      <c r="K183" s="36" t="s">
        <v>630</v>
      </c>
      <c r="L183" s="36" t="s">
        <v>50</v>
      </c>
    </row>
    <row r="184" spans="1:12" s="37" customFormat="1" ht="18.75">
      <c r="A184" s="32">
        <v>44953</v>
      </c>
      <c r="B184" s="33">
        <v>13.18</v>
      </c>
      <c r="C184" s="34">
        <v>17.958030000000001</v>
      </c>
      <c r="D184" s="34">
        <v>103.73589</v>
      </c>
      <c r="E184" s="35">
        <v>1001938.3129</v>
      </c>
      <c r="F184" s="35">
        <v>1991948.4455599999</v>
      </c>
      <c r="G184" s="36" t="s">
        <v>45</v>
      </c>
      <c r="H184" s="36" t="s">
        <v>631</v>
      </c>
      <c r="I184" s="36" t="s">
        <v>632</v>
      </c>
      <c r="J184" s="36" t="s">
        <v>150</v>
      </c>
      <c r="K184" s="36" t="s">
        <v>633</v>
      </c>
      <c r="L184" s="36" t="s">
        <v>506</v>
      </c>
    </row>
    <row r="185" spans="1:12" s="37" customFormat="1" ht="18.75">
      <c r="A185" s="32">
        <v>44953</v>
      </c>
      <c r="B185" s="33">
        <v>13.18</v>
      </c>
      <c r="C185" s="34">
        <v>19.447099999999999</v>
      </c>
      <c r="D185" s="34">
        <v>100.48838000000001</v>
      </c>
      <c r="E185" s="35">
        <v>656242.46865499998</v>
      </c>
      <c r="F185" s="35">
        <v>2150975.0390099999</v>
      </c>
      <c r="G185" s="36" t="s">
        <v>45</v>
      </c>
      <c r="H185" s="36" t="s">
        <v>634</v>
      </c>
      <c r="I185" s="36" t="s">
        <v>635</v>
      </c>
      <c r="J185" s="36" t="s">
        <v>171</v>
      </c>
      <c r="K185" s="36" t="s">
        <v>636</v>
      </c>
      <c r="L185" s="36" t="s">
        <v>50</v>
      </c>
    </row>
    <row r="186" spans="1:12" s="37" customFormat="1" ht="18.75">
      <c r="A186" s="32">
        <v>44953</v>
      </c>
      <c r="B186" s="33">
        <v>13.18</v>
      </c>
      <c r="C186" s="34">
        <v>19.28342</v>
      </c>
      <c r="D186" s="34">
        <v>99.999189999999999</v>
      </c>
      <c r="E186" s="35">
        <v>604989.49869100004</v>
      </c>
      <c r="F186" s="35">
        <v>2132490.07693</v>
      </c>
      <c r="G186" s="36" t="s">
        <v>45</v>
      </c>
      <c r="H186" s="36" t="s">
        <v>375</v>
      </c>
      <c r="I186" s="36" t="s">
        <v>277</v>
      </c>
      <c r="J186" s="36" t="s">
        <v>171</v>
      </c>
      <c r="K186" s="36" t="s">
        <v>376</v>
      </c>
      <c r="L186" s="36" t="s">
        <v>50</v>
      </c>
    </row>
    <row r="187" spans="1:12" s="37" customFormat="1" ht="18.75">
      <c r="A187" s="32">
        <v>44953</v>
      </c>
      <c r="B187" s="33">
        <v>13.18</v>
      </c>
      <c r="C187" s="34">
        <v>19.298940000000002</v>
      </c>
      <c r="D187" s="34">
        <v>100.00098</v>
      </c>
      <c r="E187" s="35">
        <v>605167.683326</v>
      </c>
      <c r="F187" s="35">
        <v>2134208.6756699998</v>
      </c>
      <c r="G187" s="36" t="s">
        <v>45</v>
      </c>
      <c r="H187" s="36" t="s">
        <v>375</v>
      </c>
      <c r="I187" s="36" t="s">
        <v>277</v>
      </c>
      <c r="J187" s="36" t="s">
        <v>171</v>
      </c>
      <c r="K187" s="36" t="s">
        <v>376</v>
      </c>
      <c r="L187" s="36" t="s">
        <v>50</v>
      </c>
    </row>
    <row r="188" spans="1:12" s="37" customFormat="1" ht="18.75">
      <c r="A188" s="32">
        <v>44953</v>
      </c>
      <c r="B188" s="33">
        <v>13.18</v>
      </c>
      <c r="C188" s="34">
        <v>18.823049999999999</v>
      </c>
      <c r="D188" s="34">
        <v>100.23891999999999</v>
      </c>
      <c r="E188" s="35">
        <v>630541.52041300002</v>
      </c>
      <c r="F188" s="35">
        <v>2081703.9334499999</v>
      </c>
      <c r="G188" s="36" t="s">
        <v>45</v>
      </c>
      <c r="H188" s="36" t="s">
        <v>274</v>
      </c>
      <c r="I188" s="36" t="s">
        <v>170</v>
      </c>
      <c r="J188" s="36" t="s">
        <v>171</v>
      </c>
      <c r="K188" s="36" t="s">
        <v>172</v>
      </c>
      <c r="L188" s="36" t="s">
        <v>50</v>
      </c>
    </row>
    <row r="189" spans="1:12" s="37" customFormat="1" ht="18.75">
      <c r="A189" s="32">
        <v>44953</v>
      </c>
      <c r="B189" s="33">
        <v>13.18</v>
      </c>
      <c r="C189" s="34">
        <v>18.967780000000001</v>
      </c>
      <c r="D189" s="34">
        <v>100.25614</v>
      </c>
      <c r="E189" s="35">
        <v>632242.43753700005</v>
      </c>
      <c r="F189" s="35">
        <v>2097733.62097</v>
      </c>
      <c r="G189" s="36" t="s">
        <v>45</v>
      </c>
      <c r="H189" s="36" t="s">
        <v>637</v>
      </c>
      <c r="I189" s="36" t="s">
        <v>170</v>
      </c>
      <c r="J189" s="36" t="s">
        <v>171</v>
      </c>
      <c r="K189" s="36" t="s">
        <v>172</v>
      </c>
      <c r="L189" s="36" t="s">
        <v>50</v>
      </c>
    </row>
    <row r="190" spans="1:12" s="37" customFormat="1" ht="18.75">
      <c r="A190" s="32">
        <v>44953</v>
      </c>
      <c r="B190" s="33">
        <v>13.18</v>
      </c>
      <c r="C190" s="34">
        <v>19.193539999999999</v>
      </c>
      <c r="D190" s="34">
        <v>100.34595</v>
      </c>
      <c r="E190" s="35">
        <v>641506.77854199999</v>
      </c>
      <c r="F190" s="35">
        <v>2122788.9487999999</v>
      </c>
      <c r="G190" s="36" t="s">
        <v>45</v>
      </c>
      <c r="H190" s="36" t="s">
        <v>638</v>
      </c>
      <c r="I190" s="36" t="s">
        <v>517</v>
      </c>
      <c r="J190" s="36" t="s">
        <v>171</v>
      </c>
      <c r="K190" s="36" t="s">
        <v>172</v>
      </c>
      <c r="L190" s="36" t="s">
        <v>50</v>
      </c>
    </row>
    <row r="191" spans="1:12" s="37" customFormat="1" ht="18.75">
      <c r="A191" s="32">
        <v>44953</v>
      </c>
      <c r="B191" s="33">
        <v>13.18</v>
      </c>
      <c r="C191" s="34">
        <v>19.20645</v>
      </c>
      <c r="D191" s="34">
        <v>100.33414</v>
      </c>
      <c r="E191" s="35">
        <v>640254.010106</v>
      </c>
      <c r="F191" s="35">
        <v>2124208.1981199998</v>
      </c>
      <c r="G191" s="36" t="s">
        <v>45</v>
      </c>
      <c r="H191" s="36" t="s">
        <v>639</v>
      </c>
      <c r="I191" s="36" t="s">
        <v>517</v>
      </c>
      <c r="J191" s="36" t="s">
        <v>171</v>
      </c>
      <c r="K191" s="36" t="s">
        <v>172</v>
      </c>
      <c r="L191" s="36" t="s">
        <v>50</v>
      </c>
    </row>
    <row r="192" spans="1:12" s="37" customFormat="1" ht="18.75">
      <c r="A192" s="32">
        <v>44953</v>
      </c>
      <c r="B192" s="33">
        <v>13.18</v>
      </c>
      <c r="C192" s="34">
        <v>19.220009999999998</v>
      </c>
      <c r="D192" s="34">
        <v>100.23959000000001</v>
      </c>
      <c r="E192" s="35">
        <v>630302.30470099999</v>
      </c>
      <c r="F192" s="35">
        <v>2125635.4297000002</v>
      </c>
      <c r="G192" s="36" t="s">
        <v>45</v>
      </c>
      <c r="H192" s="36" t="s">
        <v>640</v>
      </c>
      <c r="I192" s="36" t="s">
        <v>517</v>
      </c>
      <c r="J192" s="36" t="s">
        <v>171</v>
      </c>
      <c r="K192" s="36" t="s">
        <v>172</v>
      </c>
      <c r="L192" s="36" t="s">
        <v>50</v>
      </c>
    </row>
    <row r="193" spans="1:12" s="37" customFormat="1" ht="18.75">
      <c r="A193" s="32">
        <v>44953</v>
      </c>
      <c r="B193" s="33">
        <v>13.18</v>
      </c>
      <c r="C193" s="34">
        <v>18.924119999999998</v>
      </c>
      <c r="D193" s="34">
        <v>100.10561</v>
      </c>
      <c r="E193" s="35">
        <v>616423.722098</v>
      </c>
      <c r="F193" s="35">
        <v>2092795.8631899999</v>
      </c>
      <c r="G193" s="36" t="s">
        <v>45</v>
      </c>
      <c r="H193" s="36" t="s">
        <v>641</v>
      </c>
      <c r="I193" s="36" t="s">
        <v>175</v>
      </c>
      <c r="J193" s="36" t="s">
        <v>171</v>
      </c>
      <c r="K193" s="36" t="s">
        <v>642</v>
      </c>
      <c r="L193" s="36" t="s">
        <v>50</v>
      </c>
    </row>
    <row r="194" spans="1:12" s="37" customFormat="1" ht="18.75">
      <c r="A194" s="32">
        <v>44953</v>
      </c>
      <c r="B194" s="33">
        <v>13.18</v>
      </c>
      <c r="C194" s="34">
        <v>18.938949999999998</v>
      </c>
      <c r="D194" s="34">
        <v>100.07066</v>
      </c>
      <c r="E194" s="35">
        <v>612733.095768</v>
      </c>
      <c r="F194" s="35">
        <v>2094414.3126099999</v>
      </c>
      <c r="G194" s="36" t="s">
        <v>45</v>
      </c>
      <c r="H194" s="36" t="s">
        <v>641</v>
      </c>
      <c r="I194" s="36" t="s">
        <v>175</v>
      </c>
      <c r="J194" s="36" t="s">
        <v>171</v>
      </c>
      <c r="K194" s="36" t="s">
        <v>642</v>
      </c>
      <c r="L194" s="36" t="s">
        <v>50</v>
      </c>
    </row>
    <row r="195" spans="1:12" s="37" customFormat="1" ht="18.75">
      <c r="A195" s="32">
        <v>44953</v>
      </c>
      <c r="B195" s="33">
        <v>13.18</v>
      </c>
      <c r="C195" s="34">
        <v>19.392299999999999</v>
      </c>
      <c r="D195" s="34">
        <v>100.08813000000001</v>
      </c>
      <c r="E195" s="35">
        <v>614259.89689600002</v>
      </c>
      <c r="F195" s="35">
        <v>2144595.7872600001</v>
      </c>
      <c r="G195" s="36" t="s">
        <v>45</v>
      </c>
      <c r="H195" s="36" t="s">
        <v>643</v>
      </c>
      <c r="I195" s="36" t="s">
        <v>644</v>
      </c>
      <c r="J195" s="36" t="s">
        <v>171</v>
      </c>
      <c r="K195" s="36" t="s">
        <v>645</v>
      </c>
      <c r="L195" s="36" t="s">
        <v>50</v>
      </c>
    </row>
    <row r="196" spans="1:12" s="37" customFormat="1" ht="18.75">
      <c r="A196" s="32">
        <v>44953</v>
      </c>
      <c r="B196" s="33">
        <v>13.18</v>
      </c>
      <c r="C196" s="34">
        <v>16.675609999999999</v>
      </c>
      <c r="D196" s="34">
        <v>104.599</v>
      </c>
      <c r="E196" s="35">
        <v>1097791.83662</v>
      </c>
      <c r="F196" s="35">
        <v>1852070.63038</v>
      </c>
      <c r="G196" s="36" t="s">
        <v>45</v>
      </c>
      <c r="H196" s="36" t="s">
        <v>646</v>
      </c>
      <c r="I196" s="36" t="s">
        <v>647</v>
      </c>
      <c r="J196" s="36" t="s">
        <v>110</v>
      </c>
      <c r="K196" s="36" t="s">
        <v>590</v>
      </c>
      <c r="L196" s="36" t="s">
        <v>50</v>
      </c>
    </row>
    <row r="197" spans="1:12" s="37" customFormat="1" ht="18.75">
      <c r="A197" s="32">
        <v>44953</v>
      </c>
      <c r="B197" s="33">
        <v>13.18</v>
      </c>
      <c r="C197" s="34">
        <v>13.41131</v>
      </c>
      <c r="D197" s="34">
        <v>99.260199999999998</v>
      </c>
      <c r="E197" s="35">
        <v>528169.33977700002</v>
      </c>
      <c r="F197" s="35">
        <v>1482636.50774</v>
      </c>
      <c r="G197" s="36" t="s">
        <v>45</v>
      </c>
      <c r="H197" s="36" t="s">
        <v>54</v>
      </c>
      <c r="I197" s="36" t="s">
        <v>55</v>
      </c>
      <c r="J197" s="36" t="s">
        <v>56</v>
      </c>
      <c r="K197" s="36" t="s">
        <v>57</v>
      </c>
      <c r="L197" s="36" t="s">
        <v>50</v>
      </c>
    </row>
    <row r="198" spans="1:12" s="37" customFormat="1" ht="18.75">
      <c r="A198" s="32">
        <v>44953</v>
      </c>
      <c r="B198" s="33">
        <v>13.18</v>
      </c>
      <c r="C198" s="34">
        <v>13.452859999999999</v>
      </c>
      <c r="D198" s="34">
        <v>99.322789999999998</v>
      </c>
      <c r="E198" s="35">
        <v>534939.398912</v>
      </c>
      <c r="F198" s="35">
        <v>1487239.58207</v>
      </c>
      <c r="G198" s="36" t="s">
        <v>45</v>
      </c>
      <c r="H198" s="36" t="s">
        <v>54</v>
      </c>
      <c r="I198" s="36" t="s">
        <v>55</v>
      </c>
      <c r="J198" s="36" t="s">
        <v>56</v>
      </c>
      <c r="K198" s="36" t="s">
        <v>57</v>
      </c>
      <c r="L198" s="36" t="s">
        <v>50</v>
      </c>
    </row>
    <row r="199" spans="1:12" s="37" customFormat="1" ht="18.75">
      <c r="A199" s="32">
        <v>44953</v>
      </c>
      <c r="B199" s="33">
        <v>13.18</v>
      </c>
      <c r="C199" s="34">
        <v>15.220549999999999</v>
      </c>
      <c r="D199" s="34">
        <v>100.90655</v>
      </c>
      <c r="E199" s="35">
        <v>704789.57074300002</v>
      </c>
      <c r="F199" s="35">
        <v>1683614.8007799999</v>
      </c>
      <c r="G199" s="36" t="s">
        <v>45</v>
      </c>
      <c r="H199" s="36" t="s">
        <v>82</v>
      </c>
      <c r="I199" s="36" t="s">
        <v>82</v>
      </c>
      <c r="J199" s="36" t="s">
        <v>83</v>
      </c>
      <c r="K199" s="36" t="s">
        <v>84</v>
      </c>
      <c r="L199" s="36" t="s">
        <v>50</v>
      </c>
    </row>
    <row r="200" spans="1:12" s="37" customFormat="1" ht="18.75">
      <c r="A200" s="32">
        <v>44953</v>
      </c>
      <c r="B200" s="33">
        <v>13.18</v>
      </c>
      <c r="C200" s="34">
        <v>15.30499</v>
      </c>
      <c r="D200" s="34">
        <v>100.89816</v>
      </c>
      <c r="E200" s="35">
        <v>703806.56160400005</v>
      </c>
      <c r="F200" s="35">
        <v>1692951.0416699999</v>
      </c>
      <c r="G200" s="36" t="s">
        <v>45</v>
      </c>
      <c r="H200" s="36" t="s">
        <v>87</v>
      </c>
      <c r="I200" s="36" t="s">
        <v>82</v>
      </c>
      <c r="J200" s="36" t="s">
        <v>83</v>
      </c>
      <c r="K200" s="36" t="s">
        <v>84</v>
      </c>
      <c r="L200" s="36" t="s">
        <v>50</v>
      </c>
    </row>
    <row r="201" spans="1:12" s="37" customFormat="1" ht="18.75">
      <c r="A201" s="32">
        <v>44953</v>
      </c>
      <c r="B201" s="33">
        <v>13.18</v>
      </c>
      <c r="C201" s="34">
        <v>15.3087</v>
      </c>
      <c r="D201" s="34">
        <v>100.89745000000001</v>
      </c>
      <c r="E201" s="35">
        <v>703726.713796</v>
      </c>
      <c r="F201" s="35">
        <v>1693360.92334</v>
      </c>
      <c r="G201" s="36" t="s">
        <v>45</v>
      </c>
      <c r="H201" s="36" t="s">
        <v>87</v>
      </c>
      <c r="I201" s="36" t="s">
        <v>82</v>
      </c>
      <c r="J201" s="36" t="s">
        <v>83</v>
      </c>
      <c r="K201" s="36" t="s">
        <v>84</v>
      </c>
      <c r="L201" s="36" t="s">
        <v>50</v>
      </c>
    </row>
    <row r="202" spans="1:12" s="37" customFormat="1" ht="18.75">
      <c r="A202" s="32">
        <v>44953</v>
      </c>
      <c r="B202" s="33">
        <v>13.18</v>
      </c>
      <c r="C202" s="34">
        <v>15.56884</v>
      </c>
      <c r="D202" s="34">
        <v>101.35084999999999</v>
      </c>
      <c r="E202" s="35">
        <v>752114.378883</v>
      </c>
      <c r="F202" s="35">
        <v>1722632.5529</v>
      </c>
      <c r="G202" s="36" t="s">
        <v>45</v>
      </c>
      <c r="H202" s="36" t="s">
        <v>648</v>
      </c>
      <c r="I202" s="36" t="s">
        <v>649</v>
      </c>
      <c r="J202" s="36" t="s">
        <v>83</v>
      </c>
      <c r="K202" s="36" t="s">
        <v>650</v>
      </c>
      <c r="L202" s="36" t="s">
        <v>506</v>
      </c>
    </row>
    <row r="203" spans="1:12" s="37" customFormat="1" ht="18.75">
      <c r="A203" s="32">
        <v>44953</v>
      </c>
      <c r="B203" s="33">
        <v>13.18</v>
      </c>
      <c r="C203" s="34">
        <v>15.57174</v>
      </c>
      <c r="D203" s="34">
        <v>101.34587999999999</v>
      </c>
      <c r="E203" s="35">
        <v>751577.589745</v>
      </c>
      <c r="F203" s="35">
        <v>1722947.68432</v>
      </c>
      <c r="G203" s="36" t="s">
        <v>45</v>
      </c>
      <c r="H203" s="36" t="s">
        <v>648</v>
      </c>
      <c r="I203" s="36" t="s">
        <v>649</v>
      </c>
      <c r="J203" s="36" t="s">
        <v>83</v>
      </c>
      <c r="K203" s="36" t="s">
        <v>650</v>
      </c>
      <c r="L203" s="36" t="s">
        <v>50</v>
      </c>
    </row>
    <row r="204" spans="1:12" s="37" customFormat="1" ht="18.75">
      <c r="A204" s="32">
        <v>44953</v>
      </c>
      <c r="B204" s="33">
        <v>13.18</v>
      </c>
      <c r="C204" s="34">
        <v>15.139659999999999</v>
      </c>
      <c r="D204" s="34">
        <v>101.15725999999999</v>
      </c>
      <c r="E204" s="35">
        <v>731817.96979799995</v>
      </c>
      <c r="F204" s="35">
        <v>1674913.2852400001</v>
      </c>
      <c r="G204" s="36" t="s">
        <v>45</v>
      </c>
      <c r="H204" s="36" t="s">
        <v>651</v>
      </c>
      <c r="I204" s="36" t="s">
        <v>86</v>
      </c>
      <c r="J204" s="36" t="s">
        <v>83</v>
      </c>
      <c r="K204" s="36" t="s">
        <v>652</v>
      </c>
      <c r="L204" s="36" t="s">
        <v>50</v>
      </c>
    </row>
    <row r="205" spans="1:12" s="37" customFormat="1" ht="18.75">
      <c r="A205" s="32">
        <v>44953</v>
      </c>
      <c r="B205" s="33">
        <v>13.18</v>
      </c>
      <c r="C205" s="34">
        <v>15.143330000000001</v>
      </c>
      <c r="D205" s="34">
        <v>101.15662</v>
      </c>
      <c r="E205" s="35">
        <v>731745.17218899995</v>
      </c>
      <c r="F205" s="35">
        <v>1675318.78189</v>
      </c>
      <c r="G205" s="36" t="s">
        <v>45</v>
      </c>
      <c r="H205" s="36" t="s">
        <v>651</v>
      </c>
      <c r="I205" s="36" t="s">
        <v>86</v>
      </c>
      <c r="J205" s="36" t="s">
        <v>83</v>
      </c>
      <c r="K205" s="36" t="s">
        <v>652</v>
      </c>
      <c r="L205" s="36" t="s">
        <v>50</v>
      </c>
    </row>
    <row r="206" spans="1:12" s="37" customFormat="1" ht="18.75">
      <c r="A206" s="32">
        <v>44953</v>
      </c>
      <c r="B206" s="33">
        <v>13.18</v>
      </c>
      <c r="C206" s="34">
        <v>19.084710000000001</v>
      </c>
      <c r="D206" s="34">
        <v>99.665120000000002</v>
      </c>
      <c r="E206" s="35">
        <v>569969.55206200003</v>
      </c>
      <c r="F206" s="35">
        <v>2110333.2614699998</v>
      </c>
      <c r="G206" s="36" t="s">
        <v>45</v>
      </c>
      <c r="H206" s="36" t="s">
        <v>653</v>
      </c>
      <c r="I206" s="36" t="s">
        <v>654</v>
      </c>
      <c r="J206" s="36" t="s">
        <v>133</v>
      </c>
      <c r="K206" s="36" t="s">
        <v>655</v>
      </c>
      <c r="L206" s="36" t="s">
        <v>506</v>
      </c>
    </row>
    <row r="207" spans="1:12" s="37" customFormat="1" ht="18.75">
      <c r="A207" s="32">
        <v>44953</v>
      </c>
      <c r="B207" s="33">
        <v>13.18</v>
      </c>
      <c r="C207" s="34">
        <v>19.084910000000001</v>
      </c>
      <c r="D207" s="34">
        <v>99.667649999999995</v>
      </c>
      <c r="E207" s="35">
        <v>570235.62917800003</v>
      </c>
      <c r="F207" s="35">
        <v>2110356.4046299998</v>
      </c>
      <c r="G207" s="36" t="s">
        <v>45</v>
      </c>
      <c r="H207" s="36" t="s">
        <v>653</v>
      </c>
      <c r="I207" s="36" t="s">
        <v>654</v>
      </c>
      <c r="J207" s="36" t="s">
        <v>133</v>
      </c>
      <c r="K207" s="36" t="s">
        <v>655</v>
      </c>
      <c r="L207" s="36" t="s">
        <v>50</v>
      </c>
    </row>
    <row r="208" spans="1:12" s="37" customFormat="1" ht="18.75">
      <c r="A208" s="32">
        <v>44953</v>
      </c>
      <c r="B208" s="33">
        <v>13.18</v>
      </c>
      <c r="C208" s="34">
        <v>18.752379999999999</v>
      </c>
      <c r="D208" s="34">
        <v>99.544089999999997</v>
      </c>
      <c r="E208" s="35">
        <v>557350.27613599994</v>
      </c>
      <c r="F208" s="35">
        <v>2073516.7518499999</v>
      </c>
      <c r="G208" s="36" t="s">
        <v>45</v>
      </c>
      <c r="H208" s="36" t="s">
        <v>656</v>
      </c>
      <c r="I208" s="36" t="s">
        <v>165</v>
      </c>
      <c r="J208" s="36" t="s">
        <v>133</v>
      </c>
      <c r="K208" s="36" t="s">
        <v>657</v>
      </c>
      <c r="L208" s="36" t="s">
        <v>50</v>
      </c>
    </row>
    <row r="209" spans="1:12" s="37" customFormat="1" ht="18.75">
      <c r="A209" s="32">
        <v>44953</v>
      </c>
      <c r="B209" s="33">
        <v>13.18</v>
      </c>
      <c r="C209" s="34">
        <v>18.108419999999999</v>
      </c>
      <c r="D209" s="34">
        <v>99.389679999999998</v>
      </c>
      <c r="E209" s="35">
        <v>541227.52061600005</v>
      </c>
      <c r="F209" s="35">
        <v>2002224.3533600001</v>
      </c>
      <c r="G209" s="36" t="s">
        <v>45</v>
      </c>
      <c r="H209" s="36" t="s">
        <v>658</v>
      </c>
      <c r="I209" s="36" t="s">
        <v>659</v>
      </c>
      <c r="J209" s="36" t="s">
        <v>133</v>
      </c>
      <c r="K209" s="36" t="s">
        <v>660</v>
      </c>
      <c r="L209" s="36" t="s">
        <v>506</v>
      </c>
    </row>
    <row r="210" spans="1:12" s="37" customFormat="1" ht="18.75">
      <c r="A210" s="32">
        <v>44953</v>
      </c>
      <c r="B210" s="33">
        <v>13.18</v>
      </c>
      <c r="C210" s="34">
        <v>18.8127</v>
      </c>
      <c r="D210" s="34">
        <v>99.904870000000003</v>
      </c>
      <c r="E210" s="35">
        <v>595346.68144499999</v>
      </c>
      <c r="F210" s="35">
        <v>2080346.13619</v>
      </c>
      <c r="G210" s="36" t="s">
        <v>45</v>
      </c>
      <c r="H210" s="36" t="s">
        <v>661</v>
      </c>
      <c r="I210" s="36" t="s">
        <v>662</v>
      </c>
      <c r="J210" s="36" t="s">
        <v>133</v>
      </c>
      <c r="K210" s="36" t="s">
        <v>663</v>
      </c>
      <c r="L210" s="36" t="s">
        <v>50</v>
      </c>
    </row>
    <row r="211" spans="1:12" s="37" customFormat="1" ht="18.75">
      <c r="A211" s="32">
        <v>44953</v>
      </c>
      <c r="B211" s="33">
        <v>13.18</v>
      </c>
      <c r="C211" s="34">
        <v>18.121569999999998</v>
      </c>
      <c r="D211" s="34">
        <v>99.167689999999993</v>
      </c>
      <c r="E211" s="35">
        <v>517739.91926499997</v>
      </c>
      <c r="F211" s="35">
        <v>2003643.7337100001</v>
      </c>
      <c r="G211" s="36" t="s">
        <v>45</v>
      </c>
      <c r="H211" s="36" t="s">
        <v>664</v>
      </c>
      <c r="I211" s="36" t="s">
        <v>665</v>
      </c>
      <c r="J211" s="36" t="s">
        <v>133</v>
      </c>
      <c r="K211" s="36" t="s">
        <v>666</v>
      </c>
      <c r="L211" s="36" t="s">
        <v>50</v>
      </c>
    </row>
    <row r="212" spans="1:12" s="37" customFormat="1" ht="18.75">
      <c r="A212" s="32">
        <v>44953</v>
      </c>
      <c r="B212" s="33">
        <v>13.18</v>
      </c>
      <c r="C212" s="34">
        <v>18.12481</v>
      </c>
      <c r="D212" s="34">
        <v>99.16977</v>
      </c>
      <c r="E212" s="35">
        <v>517959.63251700002</v>
      </c>
      <c r="F212" s="35">
        <v>2004002.40212</v>
      </c>
      <c r="G212" s="36" t="s">
        <v>45</v>
      </c>
      <c r="H212" s="36" t="s">
        <v>664</v>
      </c>
      <c r="I212" s="36" t="s">
        <v>665</v>
      </c>
      <c r="J212" s="36" t="s">
        <v>133</v>
      </c>
      <c r="K212" s="36" t="s">
        <v>666</v>
      </c>
      <c r="L212" s="36" t="s">
        <v>50</v>
      </c>
    </row>
    <row r="213" spans="1:12" s="37" customFormat="1" ht="18.75">
      <c r="A213" s="32">
        <v>44953</v>
      </c>
      <c r="B213" s="33">
        <v>13.18</v>
      </c>
      <c r="C213" s="34">
        <v>18.509820000000001</v>
      </c>
      <c r="D213" s="34">
        <v>99.795810000000003</v>
      </c>
      <c r="E213" s="35">
        <v>584003.29187099996</v>
      </c>
      <c r="F213" s="35">
        <v>2046776.7542900001</v>
      </c>
      <c r="G213" s="36" t="s">
        <v>45</v>
      </c>
      <c r="H213" s="36" t="s">
        <v>667</v>
      </c>
      <c r="I213" s="36" t="s">
        <v>668</v>
      </c>
      <c r="J213" s="36" t="s">
        <v>133</v>
      </c>
      <c r="K213" s="36" t="s">
        <v>669</v>
      </c>
      <c r="L213" s="36" t="s">
        <v>50</v>
      </c>
    </row>
    <row r="214" spans="1:12" s="37" customFormat="1" ht="18.75">
      <c r="A214" s="32">
        <v>44953</v>
      </c>
      <c r="B214" s="33">
        <v>13.18</v>
      </c>
      <c r="C214" s="34">
        <v>18.181629999999998</v>
      </c>
      <c r="D214" s="34">
        <v>98.917500000000004</v>
      </c>
      <c r="E214" s="35">
        <v>491275.31628000003</v>
      </c>
      <c r="F214" s="35">
        <v>2010282.5285499999</v>
      </c>
      <c r="G214" s="36" t="s">
        <v>45</v>
      </c>
      <c r="H214" s="36" t="s">
        <v>670</v>
      </c>
      <c r="I214" s="36" t="s">
        <v>157</v>
      </c>
      <c r="J214" s="36" t="s">
        <v>156</v>
      </c>
      <c r="K214" s="36" t="s">
        <v>671</v>
      </c>
      <c r="L214" s="36" t="s">
        <v>50</v>
      </c>
    </row>
    <row r="215" spans="1:12" s="37" customFormat="1" ht="18.75">
      <c r="A215" s="32">
        <v>44953</v>
      </c>
      <c r="B215" s="33">
        <v>13.18</v>
      </c>
      <c r="C215" s="34">
        <v>18.18336</v>
      </c>
      <c r="D215" s="34">
        <v>98.916690000000003</v>
      </c>
      <c r="E215" s="35">
        <v>491189.74254399998</v>
      </c>
      <c r="F215" s="35">
        <v>2010473.9714899999</v>
      </c>
      <c r="G215" s="36" t="s">
        <v>45</v>
      </c>
      <c r="H215" s="36" t="s">
        <v>670</v>
      </c>
      <c r="I215" s="36" t="s">
        <v>157</v>
      </c>
      <c r="J215" s="36" t="s">
        <v>156</v>
      </c>
      <c r="K215" s="36" t="s">
        <v>671</v>
      </c>
      <c r="L215" s="36" t="s">
        <v>50</v>
      </c>
    </row>
    <row r="216" spans="1:12" s="37" customFormat="1" ht="18.75">
      <c r="A216" s="32">
        <v>44953</v>
      </c>
      <c r="B216" s="33">
        <v>13.18</v>
      </c>
      <c r="C216" s="34">
        <v>18.308669999999999</v>
      </c>
      <c r="D216" s="34">
        <v>98.973780000000005</v>
      </c>
      <c r="E216" s="35">
        <v>497229.15139200003</v>
      </c>
      <c r="F216" s="35">
        <v>2024336.3373</v>
      </c>
      <c r="G216" s="36" t="s">
        <v>45</v>
      </c>
      <c r="H216" s="36" t="s">
        <v>672</v>
      </c>
      <c r="I216" s="36" t="s">
        <v>508</v>
      </c>
      <c r="J216" s="36" t="s">
        <v>156</v>
      </c>
      <c r="K216" s="36" t="s">
        <v>673</v>
      </c>
      <c r="L216" s="36" t="s">
        <v>50</v>
      </c>
    </row>
    <row r="217" spans="1:12" s="37" customFormat="1" ht="18.75">
      <c r="A217" s="32">
        <v>44953</v>
      </c>
      <c r="B217" s="33">
        <v>13.18</v>
      </c>
      <c r="C217" s="34">
        <v>14.50619</v>
      </c>
      <c r="D217" s="34">
        <v>104.37112</v>
      </c>
      <c r="E217" s="35">
        <v>1079486.89237</v>
      </c>
      <c r="F217" s="35">
        <v>1610527.7283399999</v>
      </c>
      <c r="G217" s="36" t="s">
        <v>45</v>
      </c>
      <c r="H217" s="36" t="s">
        <v>674</v>
      </c>
      <c r="I217" s="36" t="s">
        <v>675</v>
      </c>
      <c r="J217" s="36" t="s">
        <v>311</v>
      </c>
      <c r="K217" s="36" t="s">
        <v>676</v>
      </c>
      <c r="L217" s="36" t="s">
        <v>50</v>
      </c>
    </row>
    <row r="218" spans="1:12" s="37" customFormat="1" ht="18.75">
      <c r="A218" s="32">
        <v>44953</v>
      </c>
      <c r="B218" s="33">
        <v>13.18</v>
      </c>
      <c r="C218" s="34">
        <v>16.981359999999999</v>
      </c>
      <c r="D218" s="34">
        <v>104.05387</v>
      </c>
      <c r="E218" s="35">
        <v>1038586.76281</v>
      </c>
      <c r="F218" s="35">
        <v>1884443.3774900001</v>
      </c>
      <c r="G218" s="36" t="s">
        <v>45</v>
      </c>
      <c r="H218" s="36" t="s">
        <v>677</v>
      </c>
      <c r="I218" s="36" t="s">
        <v>678</v>
      </c>
      <c r="J218" s="36" t="s">
        <v>679</v>
      </c>
      <c r="K218" s="36" t="s">
        <v>680</v>
      </c>
      <c r="L218" s="36" t="s">
        <v>50</v>
      </c>
    </row>
    <row r="219" spans="1:12" s="37" customFormat="1" ht="18.75">
      <c r="A219" s="32">
        <v>44953</v>
      </c>
      <c r="B219" s="33">
        <v>13.18</v>
      </c>
      <c r="C219" s="34">
        <v>16.984670000000001</v>
      </c>
      <c r="D219" s="34">
        <v>104.05332</v>
      </c>
      <c r="E219" s="35">
        <v>1038518.53393</v>
      </c>
      <c r="F219" s="35">
        <v>1884809.22022</v>
      </c>
      <c r="G219" s="36" t="s">
        <v>45</v>
      </c>
      <c r="H219" s="36" t="s">
        <v>677</v>
      </c>
      <c r="I219" s="36" t="s">
        <v>678</v>
      </c>
      <c r="J219" s="36" t="s">
        <v>679</v>
      </c>
      <c r="K219" s="36" t="s">
        <v>680</v>
      </c>
      <c r="L219" s="36" t="s">
        <v>50</v>
      </c>
    </row>
    <row r="220" spans="1:12" s="37" customFormat="1" ht="18.75">
      <c r="A220" s="32">
        <v>44953</v>
      </c>
      <c r="B220" s="33">
        <v>13.18</v>
      </c>
      <c r="C220" s="34">
        <v>17.65812</v>
      </c>
      <c r="D220" s="34">
        <v>103.6348</v>
      </c>
      <c r="E220" s="35">
        <v>992029.78313999996</v>
      </c>
      <c r="F220" s="35">
        <v>1958407.9778499999</v>
      </c>
      <c r="G220" s="36" t="s">
        <v>45</v>
      </c>
      <c r="H220" s="36" t="s">
        <v>681</v>
      </c>
      <c r="I220" s="36" t="s">
        <v>682</v>
      </c>
      <c r="J220" s="36" t="s">
        <v>679</v>
      </c>
      <c r="K220" s="36" t="s">
        <v>683</v>
      </c>
      <c r="L220" s="36" t="s">
        <v>50</v>
      </c>
    </row>
    <row r="221" spans="1:12" s="37" customFormat="1" ht="18.75">
      <c r="A221" s="32">
        <v>44953</v>
      </c>
      <c r="B221" s="33">
        <v>13.18</v>
      </c>
      <c r="C221" s="34">
        <v>16.99625</v>
      </c>
      <c r="D221" s="34">
        <v>104.04031999999999</v>
      </c>
      <c r="E221" s="35">
        <v>1037097.04312</v>
      </c>
      <c r="F221" s="35">
        <v>1886058.5859000001</v>
      </c>
      <c r="G221" s="36" t="s">
        <v>45</v>
      </c>
      <c r="H221" s="36" t="s">
        <v>677</v>
      </c>
      <c r="I221" s="36" t="s">
        <v>678</v>
      </c>
      <c r="J221" s="36" t="s">
        <v>679</v>
      </c>
      <c r="K221" s="36" t="s">
        <v>684</v>
      </c>
      <c r="L221" s="36" t="s">
        <v>50</v>
      </c>
    </row>
    <row r="222" spans="1:12" s="37" customFormat="1" ht="18.75">
      <c r="A222" s="32">
        <v>44953</v>
      </c>
      <c r="B222" s="33">
        <v>13.18</v>
      </c>
      <c r="C222" s="34">
        <v>16.99681</v>
      </c>
      <c r="D222" s="34">
        <v>104.04392</v>
      </c>
      <c r="E222" s="35">
        <v>1037479.8841500001</v>
      </c>
      <c r="F222" s="35">
        <v>1886130.65206</v>
      </c>
      <c r="G222" s="36" t="s">
        <v>45</v>
      </c>
      <c r="H222" s="36" t="s">
        <v>677</v>
      </c>
      <c r="I222" s="36" t="s">
        <v>678</v>
      </c>
      <c r="J222" s="36" t="s">
        <v>679</v>
      </c>
      <c r="K222" s="36" t="s">
        <v>684</v>
      </c>
      <c r="L222" s="36" t="s">
        <v>50</v>
      </c>
    </row>
    <row r="223" spans="1:12" s="37" customFormat="1" ht="18.75">
      <c r="A223" s="32">
        <v>44953</v>
      </c>
      <c r="B223" s="33">
        <v>13.18</v>
      </c>
      <c r="C223" s="34">
        <v>17.030999999999999</v>
      </c>
      <c r="D223" s="34">
        <v>103.97920999999999</v>
      </c>
      <c r="E223" s="35">
        <v>1030473.05493</v>
      </c>
      <c r="F223" s="35">
        <v>1889747.7268699999</v>
      </c>
      <c r="G223" s="36" t="s">
        <v>45</v>
      </c>
      <c r="H223" s="36" t="s">
        <v>685</v>
      </c>
      <c r="I223" s="36" t="s">
        <v>678</v>
      </c>
      <c r="J223" s="36" t="s">
        <v>679</v>
      </c>
      <c r="K223" s="36" t="s">
        <v>684</v>
      </c>
      <c r="L223" s="36" t="s">
        <v>50</v>
      </c>
    </row>
    <row r="224" spans="1:12" s="37" customFormat="1" ht="18.75">
      <c r="A224" s="32">
        <v>44953</v>
      </c>
      <c r="B224" s="33">
        <v>13.18</v>
      </c>
      <c r="C224" s="34">
        <v>17.03266</v>
      </c>
      <c r="D224" s="34">
        <v>103.99001</v>
      </c>
      <c r="E224" s="35">
        <v>1031621.37689</v>
      </c>
      <c r="F224" s="35">
        <v>1889961.4027799999</v>
      </c>
      <c r="G224" s="36" t="s">
        <v>45</v>
      </c>
      <c r="H224" s="36" t="s">
        <v>425</v>
      </c>
      <c r="I224" s="36" t="s">
        <v>686</v>
      </c>
      <c r="J224" s="36" t="s">
        <v>679</v>
      </c>
      <c r="K224" s="36" t="s">
        <v>684</v>
      </c>
      <c r="L224" s="36" t="s">
        <v>50</v>
      </c>
    </row>
    <row r="225" spans="1:12" s="37" customFormat="1" ht="18.75">
      <c r="A225" s="32">
        <v>44953</v>
      </c>
      <c r="B225" s="33">
        <v>13.18</v>
      </c>
      <c r="C225" s="34">
        <v>17.03321</v>
      </c>
      <c r="D225" s="34">
        <v>103.99362000000001</v>
      </c>
      <c r="E225" s="35">
        <v>1032005.2267999999</v>
      </c>
      <c r="F225" s="35">
        <v>1890032.3009500001</v>
      </c>
      <c r="G225" s="36" t="s">
        <v>45</v>
      </c>
      <c r="H225" s="36" t="s">
        <v>677</v>
      </c>
      <c r="I225" s="36" t="s">
        <v>678</v>
      </c>
      <c r="J225" s="36" t="s">
        <v>679</v>
      </c>
      <c r="K225" s="36" t="s">
        <v>684</v>
      </c>
      <c r="L225" s="36" t="s">
        <v>50</v>
      </c>
    </row>
    <row r="226" spans="1:12" s="37" customFormat="1" ht="18.75">
      <c r="A226" s="32">
        <v>44953</v>
      </c>
      <c r="B226" s="33">
        <v>13.18</v>
      </c>
      <c r="C226" s="34">
        <v>17.034310000000001</v>
      </c>
      <c r="D226" s="34">
        <v>103.97866</v>
      </c>
      <c r="E226" s="35">
        <v>1030404.96263</v>
      </c>
      <c r="F226" s="35">
        <v>1890113.5538399999</v>
      </c>
      <c r="G226" s="36" t="s">
        <v>45</v>
      </c>
      <c r="H226" s="36" t="s">
        <v>425</v>
      </c>
      <c r="I226" s="36" t="s">
        <v>686</v>
      </c>
      <c r="J226" s="36" t="s">
        <v>679</v>
      </c>
      <c r="K226" s="36" t="s">
        <v>684</v>
      </c>
      <c r="L226" s="36" t="s">
        <v>50</v>
      </c>
    </row>
    <row r="227" spans="1:12" s="37" customFormat="1" ht="18.75">
      <c r="A227" s="32">
        <v>44953</v>
      </c>
      <c r="B227" s="33">
        <v>13.18</v>
      </c>
      <c r="C227" s="34">
        <v>17.039290000000001</v>
      </c>
      <c r="D227" s="34">
        <v>103.98891</v>
      </c>
      <c r="E227" s="35">
        <v>1031485.1208</v>
      </c>
      <c r="F227" s="35">
        <v>1890694.1694199999</v>
      </c>
      <c r="G227" s="36" t="s">
        <v>45</v>
      </c>
      <c r="H227" s="36" t="s">
        <v>425</v>
      </c>
      <c r="I227" s="36" t="s">
        <v>686</v>
      </c>
      <c r="J227" s="36" t="s">
        <v>679</v>
      </c>
      <c r="K227" s="36" t="s">
        <v>684</v>
      </c>
      <c r="L227" s="36" t="s">
        <v>506</v>
      </c>
    </row>
    <row r="228" spans="1:12" s="37" customFormat="1" ht="18.75">
      <c r="A228" s="32">
        <v>44953</v>
      </c>
      <c r="B228" s="33">
        <v>13.18</v>
      </c>
      <c r="C228" s="34">
        <v>17.039840000000002</v>
      </c>
      <c r="D228" s="34">
        <v>103.99252</v>
      </c>
      <c r="E228" s="35">
        <v>1031868.95615</v>
      </c>
      <c r="F228" s="35">
        <v>1890765.0686900001</v>
      </c>
      <c r="G228" s="36" t="s">
        <v>45</v>
      </c>
      <c r="H228" s="36" t="s">
        <v>677</v>
      </c>
      <c r="I228" s="36" t="s">
        <v>678</v>
      </c>
      <c r="J228" s="36" t="s">
        <v>679</v>
      </c>
      <c r="K228" s="36" t="s">
        <v>684</v>
      </c>
      <c r="L228" s="36" t="s">
        <v>50</v>
      </c>
    </row>
    <row r="229" spans="1:12" s="37" customFormat="1" ht="18.75">
      <c r="A229" s="32">
        <v>44953</v>
      </c>
      <c r="B229" s="33">
        <v>13.18</v>
      </c>
      <c r="C229" s="34">
        <v>14.792160000000001</v>
      </c>
      <c r="D229" s="34">
        <v>99.452020000000005</v>
      </c>
      <c r="E229" s="35">
        <v>548642.58834599995</v>
      </c>
      <c r="F229" s="35">
        <v>1635387.1653799999</v>
      </c>
      <c r="G229" s="36" t="s">
        <v>45</v>
      </c>
      <c r="H229" s="36" t="s">
        <v>80</v>
      </c>
      <c r="I229" s="36" t="s">
        <v>77</v>
      </c>
      <c r="J229" s="36" t="s">
        <v>78</v>
      </c>
      <c r="K229" s="36" t="s">
        <v>79</v>
      </c>
      <c r="L229" s="36" t="s">
        <v>506</v>
      </c>
    </row>
    <row r="230" spans="1:12" s="37" customFormat="1" ht="18.75">
      <c r="A230" s="32">
        <v>44953</v>
      </c>
      <c r="B230" s="33">
        <v>13.18</v>
      </c>
      <c r="C230" s="34">
        <v>14.89029</v>
      </c>
      <c r="D230" s="34">
        <v>99.722710000000006</v>
      </c>
      <c r="E230" s="35">
        <v>577737.99682200002</v>
      </c>
      <c r="F230" s="35">
        <v>1646317.6308500001</v>
      </c>
      <c r="G230" s="36" t="s">
        <v>45</v>
      </c>
      <c r="H230" s="36" t="s">
        <v>479</v>
      </c>
      <c r="I230" s="36" t="s">
        <v>77</v>
      </c>
      <c r="J230" s="36" t="s">
        <v>78</v>
      </c>
      <c r="K230" s="36" t="s">
        <v>372</v>
      </c>
      <c r="L230" s="36" t="s">
        <v>50</v>
      </c>
    </row>
    <row r="231" spans="1:12" s="37" customFormat="1" ht="18.75">
      <c r="A231" s="32">
        <v>44953</v>
      </c>
      <c r="B231" s="33">
        <v>13.18</v>
      </c>
      <c r="C231" s="34">
        <v>14.89429</v>
      </c>
      <c r="D231" s="34">
        <v>99.721980000000002</v>
      </c>
      <c r="E231" s="35">
        <v>577658.03812399996</v>
      </c>
      <c r="F231" s="35">
        <v>1646759.8207100001</v>
      </c>
      <c r="G231" s="36" t="s">
        <v>45</v>
      </c>
      <c r="H231" s="36" t="s">
        <v>479</v>
      </c>
      <c r="I231" s="36" t="s">
        <v>77</v>
      </c>
      <c r="J231" s="36" t="s">
        <v>78</v>
      </c>
      <c r="K231" s="36" t="s">
        <v>372</v>
      </c>
      <c r="L231" s="36" t="s">
        <v>50</v>
      </c>
    </row>
    <row r="232" spans="1:12" s="37" customFormat="1" ht="18.75">
      <c r="A232" s="32">
        <v>44953</v>
      </c>
      <c r="B232" s="33">
        <v>13.18</v>
      </c>
      <c r="C232" s="34">
        <v>17.1233</v>
      </c>
      <c r="D232" s="34">
        <v>103.42049</v>
      </c>
      <c r="E232" s="35">
        <v>970611.12485899997</v>
      </c>
      <c r="F232" s="35">
        <v>1898547.95089</v>
      </c>
      <c r="G232" s="36" t="s">
        <v>45</v>
      </c>
      <c r="H232" s="36" t="s">
        <v>687</v>
      </c>
      <c r="I232" s="36" t="s">
        <v>534</v>
      </c>
      <c r="J232" s="36" t="s">
        <v>127</v>
      </c>
      <c r="K232" s="36" t="s">
        <v>688</v>
      </c>
      <c r="L232" s="36" t="s">
        <v>50</v>
      </c>
    </row>
    <row r="233" spans="1:12" s="37" customFormat="1" ht="18.75">
      <c r="A233" s="32">
        <v>44953</v>
      </c>
      <c r="B233" s="33">
        <v>13.18</v>
      </c>
      <c r="C233" s="34">
        <v>17.13954</v>
      </c>
      <c r="D233" s="34">
        <v>103.58947000000001</v>
      </c>
      <c r="E233" s="35">
        <v>988589.83063999994</v>
      </c>
      <c r="F233" s="35">
        <v>1900767.3983799999</v>
      </c>
      <c r="G233" s="36" t="s">
        <v>45</v>
      </c>
      <c r="H233" s="36" t="s">
        <v>533</v>
      </c>
      <c r="I233" s="36" t="s">
        <v>534</v>
      </c>
      <c r="J233" s="36" t="s">
        <v>127</v>
      </c>
      <c r="K233" s="36" t="s">
        <v>688</v>
      </c>
      <c r="L233" s="36" t="s">
        <v>50</v>
      </c>
    </row>
    <row r="234" spans="1:12" s="37" customFormat="1" ht="18.75">
      <c r="A234" s="32">
        <v>44953</v>
      </c>
      <c r="B234" s="33">
        <v>13.18</v>
      </c>
      <c r="C234" s="34">
        <v>17.686160000000001</v>
      </c>
      <c r="D234" s="34">
        <v>100.61669999999999</v>
      </c>
      <c r="E234" s="35">
        <v>671466.977679</v>
      </c>
      <c r="F234" s="35">
        <v>1956199.13692</v>
      </c>
      <c r="G234" s="36" t="s">
        <v>45</v>
      </c>
      <c r="H234" s="36" t="s">
        <v>689</v>
      </c>
      <c r="I234" s="36" t="s">
        <v>253</v>
      </c>
      <c r="J234" s="36" t="s">
        <v>135</v>
      </c>
      <c r="K234" s="36" t="s">
        <v>690</v>
      </c>
      <c r="L234" s="36" t="s">
        <v>50</v>
      </c>
    </row>
    <row r="235" spans="1:12" s="37" customFormat="1" ht="18.75">
      <c r="A235" s="32">
        <v>44953</v>
      </c>
      <c r="B235" s="33">
        <v>13.18</v>
      </c>
      <c r="C235" s="34">
        <v>17.573</v>
      </c>
      <c r="D235" s="34">
        <v>100.50184</v>
      </c>
      <c r="E235" s="35">
        <v>659381.99948999996</v>
      </c>
      <c r="F235" s="35">
        <v>1943575.7275400001</v>
      </c>
      <c r="G235" s="36" t="s">
        <v>45</v>
      </c>
      <c r="H235" s="36" t="s">
        <v>691</v>
      </c>
      <c r="I235" s="36" t="s">
        <v>253</v>
      </c>
      <c r="J235" s="36" t="s">
        <v>135</v>
      </c>
      <c r="K235" s="36" t="s">
        <v>692</v>
      </c>
      <c r="L235" s="36" t="s">
        <v>50</v>
      </c>
    </row>
    <row r="236" spans="1:12" s="37" customFormat="1" ht="18.75">
      <c r="A236" s="32">
        <v>44953</v>
      </c>
      <c r="B236" s="33">
        <v>13.18</v>
      </c>
      <c r="C236" s="34">
        <v>15.47866</v>
      </c>
      <c r="D236" s="34">
        <v>99.461860000000001</v>
      </c>
      <c r="E236" s="35">
        <v>549541.68509399996</v>
      </c>
      <c r="F236" s="35">
        <v>1711322.32534</v>
      </c>
      <c r="G236" s="36" t="s">
        <v>45</v>
      </c>
      <c r="H236" s="36" t="s">
        <v>693</v>
      </c>
      <c r="I236" s="36" t="s">
        <v>694</v>
      </c>
      <c r="J236" s="36" t="s">
        <v>93</v>
      </c>
      <c r="K236" s="36" t="s">
        <v>695</v>
      </c>
      <c r="L236" s="36" t="s">
        <v>50</v>
      </c>
    </row>
    <row r="237" spans="1:12" s="37" customFormat="1" ht="18.75">
      <c r="A237" s="32">
        <v>44953</v>
      </c>
      <c r="B237" s="33">
        <v>13.18</v>
      </c>
      <c r="C237" s="34">
        <v>15.423859999999999</v>
      </c>
      <c r="D237" s="34">
        <v>104.70826</v>
      </c>
      <c r="E237" s="35">
        <v>1113332.38262</v>
      </c>
      <c r="F237" s="35">
        <v>1713352.8922999999</v>
      </c>
      <c r="G237" s="36" t="s">
        <v>45</v>
      </c>
      <c r="H237" s="36" t="s">
        <v>696</v>
      </c>
      <c r="I237" s="36" t="s">
        <v>697</v>
      </c>
      <c r="J237" s="36" t="s">
        <v>698</v>
      </c>
      <c r="K237" s="36" t="s">
        <v>699</v>
      </c>
      <c r="L237" s="36" t="s">
        <v>50</v>
      </c>
    </row>
    <row r="238" spans="1:12" s="37" customFormat="1" ht="18.75">
      <c r="A238" s="32">
        <v>44953</v>
      </c>
      <c r="B238" s="33">
        <v>13.18</v>
      </c>
      <c r="C238" s="34">
        <v>15.4244</v>
      </c>
      <c r="D238" s="34">
        <v>104.71183000000001</v>
      </c>
      <c r="E238" s="35">
        <v>1113715.47113</v>
      </c>
      <c r="F238" s="35">
        <v>1713423.10885</v>
      </c>
      <c r="G238" s="36" t="s">
        <v>45</v>
      </c>
      <c r="H238" s="36" t="s">
        <v>696</v>
      </c>
      <c r="I238" s="36" t="s">
        <v>697</v>
      </c>
      <c r="J238" s="36" t="s">
        <v>698</v>
      </c>
      <c r="K238" s="36" t="s">
        <v>699</v>
      </c>
      <c r="L238" s="36" t="s">
        <v>506</v>
      </c>
    </row>
    <row r="239" spans="1:12" ht="22.5" customHeight="1">
      <c r="L239" s="27"/>
    </row>
    <row r="240" spans="1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</sheetData>
  <sortState xmlns:xlrd2="http://schemas.microsoft.com/office/spreadsheetml/2017/richdata2" ref="A4:L86">
    <sortCondition ref="J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67"/>
  <sheetViews>
    <sheetView topLeftCell="A445" zoomScaleNormal="100" workbookViewId="0">
      <selection activeCell="Q462" sqref="Q462"/>
    </sheetView>
  </sheetViews>
  <sheetFormatPr defaultColWidth="9" defaultRowHeight="15"/>
  <cols>
    <col min="1" max="1" width="8.8554687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2.42578125" style="17" bestFit="1" customWidth="1"/>
    <col min="9" max="9" width="13.85546875" style="17" bestFit="1" customWidth="1"/>
    <col min="10" max="10" width="13.7109375" style="17" bestFit="1" customWidth="1"/>
    <col min="11" max="11" width="12.5703125" style="15" bestFit="1" customWidth="1"/>
    <col min="12" max="16384" width="9" style="14"/>
  </cols>
  <sheetData>
    <row r="1" spans="1:11" ht="28.5" customHeight="1">
      <c r="A1" s="40" t="s">
        <v>342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7" customFormat="1" ht="18.75">
      <c r="A4" s="32">
        <v>44953</v>
      </c>
      <c r="B4" s="33">
        <v>2.1</v>
      </c>
      <c r="C4" s="34">
        <v>13.79898</v>
      </c>
      <c r="D4" s="34">
        <v>100.92384</v>
      </c>
      <c r="E4" s="35">
        <v>707971.16654000001</v>
      </c>
      <c r="F4" s="35">
        <v>1526327.69833</v>
      </c>
      <c r="G4" s="36" t="s">
        <v>45</v>
      </c>
      <c r="H4" s="36" t="s">
        <v>399</v>
      </c>
      <c r="I4" s="36" t="s">
        <v>400</v>
      </c>
      <c r="J4" s="36" t="s">
        <v>401</v>
      </c>
      <c r="K4" s="36" t="s">
        <v>50</v>
      </c>
    </row>
    <row r="5" spans="1:11" s="37" customFormat="1" ht="18.75">
      <c r="A5" s="32">
        <v>44953</v>
      </c>
      <c r="B5" s="33">
        <v>2.1</v>
      </c>
      <c r="C5" s="34">
        <v>13.827059999999999</v>
      </c>
      <c r="D5" s="34">
        <v>99.128020000000006</v>
      </c>
      <c r="E5" s="35">
        <v>513835.265632</v>
      </c>
      <c r="F5" s="35">
        <v>1528603.8308300001</v>
      </c>
      <c r="G5" s="36" t="s">
        <v>45</v>
      </c>
      <c r="H5" s="36" t="s">
        <v>294</v>
      </c>
      <c r="I5" s="36" t="s">
        <v>202</v>
      </c>
      <c r="J5" s="36" t="s">
        <v>62</v>
      </c>
      <c r="K5" s="36" t="s">
        <v>50</v>
      </c>
    </row>
    <row r="6" spans="1:11" s="37" customFormat="1" ht="18.75">
      <c r="A6" s="32">
        <v>44953</v>
      </c>
      <c r="B6" s="33">
        <v>2.1</v>
      </c>
      <c r="C6" s="34">
        <v>13.84755</v>
      </c>
      <c r="D6" s="34">
        <v>99.157510000000002</v>
      </c>
      <c r="E6" s="35">
        <v>517020.79973999999</v>
      </c>
      <c r="F6" s="35">
        <v>1530871.79844</v>
      </c>
      <c r="G6" s="36" t="s">
        <v>45</v>
      </c>
      <c r="H6" s="36" t="s">
        <v>294</v>
      </c>
      <c r="I6" s="36" t="s">
        <v>202</v>
      </c>
      <c r="J6" s="36" t="s">
        <v>62</v>
      </c>
      <c r="K6" s="36" t="s">
        <v>50</v>
      </c>
    </row>
    <row r="7" spans="1:11" s="37" customFormat="1" ht="18.75">
      <c r="A7" s="32">
        <v>44953</v>
      </c>
      <c r="B7" s="33">
        <v>2.1</v>
      </c>
      <c r="C7" s="34">
        <v>13.899660000000001</v>
      </c>
      <c r="D7" s="34">
        <v>99.129099999999994</v>
      </c>
      <c r="E7" s="35">
        <v>513947.64778900001</v>
      </c>
      <c r="F7" s="35">
        <v>1536633.0212999999</v>
      </c>
      <c r="G7" s="36" t="s">
        <v>45</v>
      </c>
      <c r="H7" s="36" t="s">
        <v>294</v>
      </c>
      <c r="I7" s="36" t="s">
        <v>202</v>
      </c>
      <c r="J7" s="36" t="s">
        <v>62</v>
      </c>
      <c r="K7" s="36" t="s">
        <v>50</v>
      </c>
    </row>
    <row r="8" spans="1:11" s="37" customFormat="1" ht="18.75">
      <c r="A8" s="32">
        <v>44953</v>
      </c>
      <c r="B8" s="33">
        <v>2.1</v>
      </c>
      <c r="C8" s="34">
        <v>13.92182</v>
      </c>
      <c r="D8" s="34">
        <v>99.101280000000003</v>
      </c>
      <c r="E8" s="35">
        <v>510940.99846500001</v>
      </c>
      <c r="F8" s="35">
        <v>1539082.34118</v>
      </c>
      <c r="G8" s="36" t="s">
        <v>45</v>
      </c>
      <c r="H8" s="36" t="s">
        <v>294</v>
      </c>
      <c r="I8" s="36" t="s">
        <v>202</v>
      </c>
      <c r="J8" s="36" t="s">
        <v>62</v>
      </c>
      <c r="K8" s="36" t="s">
        <v>50</v>
      </c>
    </row>
    <row r="9" spans="1:11" s="37" customFormat="1" ht="18.75">
      <c r="A9" s="32">
        <v>44953</v>
      </c>
      <c r="B9" s="33">
        <v>2.1</v>
      </c>
      <c r="C9" s="34">
        <v>13.922470000000001</v>
      </c>
      <c r="D9" s="34">
        <v>99.097470000000001</v>
      </c>
      <c r="E9" s="35">
        <v>510529.38491099997</v>
      </c>
      <c r="F9" s="35">
        <v>1539154.05583</v>
      </c>
      <c r="G9" s="36" t="s">
        <v>45</v>
      </c>
      <c r="H9" s="36" t="s">
        <v>294</v>
      </c>
      <c r="I9" s="36" t="s">
        <v>202</v>
      </c>
      <c r="J9" s="36" t="s">
        <v>62</v>
      </c>
      <c r="K9" s="36" t="s">
        <v>50</v>
      </c>
    </row>
    <row r="10" spans="1:11" s="37" customFormat="1" ht="18.75">
      <c r="A10" s="32">
        <v>44953</v>
      </c>
      <c r="B10" s="33">
        <v>2.1</v>
      </c>
      <c r="C10" s="34">
        <v>13.95959</v>
      </c>
      <c r="D10" s="34">
        <v>99.07132</v>
      </c>
      <c r="E10" s="35">
        <v>507703.24799800001</v>
      </c>
      <c r="F10" s="35">
        <v>1543258.3253299999</v>
      </c>
      <c r="G10" s="36" t="s">
        <v>45</v>
      </c>
      <c r="H10" s="36" t="s">
        <v>294</v>
      </c>
      <c r="I10" s="36" t="s">
        <v>202</v>
      </c>
      <c r="J10" s="36" t="s">
        <v>62</v>
      </c>
      <c r="K10" s="36" t="s">
        <v>50</v>
      </c>
    </row>
    <row r="11" spans="1:11" s="37" customFormat="1" ht="18.75">
      <c r="A11" s="32">
        <v>44953</v>
      </c>
      <c r="B11" s="33">
        <v>2.1</v>
      </c>
      <c r="C11" s="34">
        <v>13.96393</v>
      </c>
      <c r="D11" s="34">
        <v>99.552809999999994</v>
      </c>
      <c r="E11" s="35">
        <v>559708.50572999998</v>
      </c>
      <c r="F11" s="35">
        <v>1543806.6595600001</v>
      </c>
      <c r="G11" s="36" t="s">
        <v>45</v>
      </c>
      <c r="H11" s="36" t="s">
        <v>402</v>
      </c>
      <c r="I11" s="36" t="s">
        <v>315</v>
      </c>
      <c r="J11" s="36" t="s">
        <v>62</v>
      </c>
      <c r="K11" s="36" t="s">
        <v>50</v>
      </c>
    </row>
    <row r="12" spans="1:11" s="37" customFormat="1" ht="18.75">
      <c r="A12" s="32">
        <v>44953</v>
      </c>
      <c r="B12" s="33">
        <v>2.1</v>
      </c>
      <c r="C12" s="34">
        <v>13.96683</v>
      </c>
      <c r="D12" s="34">
        <v>99.557540000000003</v>
      </c>
      <c r="E12" s="35">
        <v>560218.64976399997</v>
      </c>
      <c r="F12" s="35">
        <v>1544128.59238</v>
      </c>
      <c r="G12" s="36" t="s">
        <v>45</v>
      </c>
      <c r="H12" s="36" t="s">
        <v>402</v>
      </c>
      <c r="I12" s="36" t="s">
        <v>315</v>
      </c>
      <c r="J12" s="36" t="s">
        <v>62</v>
      </c>
      <c r="K12" s="36" t="s">
        <v>50</v>
      </c>
    </row>
    <row r="13" spans="1:11" s="37" customFormat="1" ht="18.75">
      <c r="A13" s="32">
        <v>44953</v>
      </c>
      <c r="B13" s="33">
        <v>2.1</v>
      </c>
      <c r="C13" s="34">
        <v>13.970420000000001</v>
      </c>
      <c r="D13" s="34">
        <v>99.558220000000006</v>
      </c>
      <c r="E13" s="35">
        <v>560291.16328800004</v>
      </c>
      <c r="F13" s="35">
        <v>1544525.8169100001</v>
      </c>
      <c r="G13" s="36" t="s">
        <v>45</v>
      </c>
      <c r="H13" s="36" t="s">
        <v>402</v>
      </c>
      <c r="I13" s="36" t="s">
        <v>315</v>
      </c>
      <c r="J13" s="36" t="s">
        <v>62</v>
      </c>
      <c r="K13" s="36" t="s">
        <v>50</v>
      </c>
    </row>
    <row r="14" spans="1:11" s="37" customFormat="1" ht="18.75">
      <c r="A14" s="32">
        <v>44953</v>
      </c>
      <c r="B14" s="33">
        <v>2.1</v>
      </c>
      <c r="C14" s="34">
        <v>13.97396</v>
      </c>
      <c r="D14" s="34">
        <v>99.559179999999998</v>
      </c>
      <c r="E14" s="35">
        <v>560393.92943500006</v>
      </c>
      <c r="F14" s="35">
        <v>1544917.5831299999</v>
      </c>
      <c r="G14" s="36" t="s">
        <v>45</v>
      </c>
      <c r="H14" s="36" t="s">
        <v>402</v>
      </c>
      <c r="I14" s="36" t="s">
        <v>315</v>
      </c>
      <c r="J14" s="36" t="s">
        <v>62</v>
      </c>
      <c r="K14" s="36" t="s">
        <v>50</v>
      </c>
    </row>
    <row r="15" spans="1:11" s="37" customFormat="1" ht="18.75">
      <c r="A15" s="32">
        <v>44953</v>
      </c>
      <c r="B15" s="33">
        <v>2.1</v>
      </c>
      <c r="C15" s="34">
        <v>13.98502</v>
      </c>
      <c r="D15" s="34">
        <v>99.302670000000006</v>
      </c>
      <c r="E15" s="35">
        <v>532687.82018000004</v>
      </c>
      <c r="F15" s="35">
        <v>1546090.45943</v>
      </c>
      <c r="G15" s="36" t="s">
        <v>45</v>
      </c>
      <c r="H15" s="36" t="s">
        <v>294</v>
      </c>
      <c r="I15" s="36" t="s">
        <v>202</v>
      </c>
      <c r="J15" s="36" t="s">
        <v>62</v>
      </c>
      <c r="K15" s="36" t="s">
        <v>50</v>
      </c>
    </row>
    <row r="16" spans="1:11" s="37" customFormat="1" ht="18.75">
      <c r="A16" s="32">
        <v>44953</v>
      </c>
      <c r="B16" s="33">
        <v>2.1</v>
      </c>
      <c r="C16" s="34">
        <v>13.98573</v>
      </c>
      <c r="D16" s="34">
        <v>99.298540000000003</v>
      </c>
      <c r="E16" s="35">
        <v>532241.68505099998</v>
      </c>
      <c r="F16" s="35">
        <v>1546168.4172100001</v>
      </c>
      <c r="G16" s="36" t="s">
        <v>45</v>
      </c>
      <c r="H16" s="36" t="s">
        <v>294</v>
      </c>
      <c r="I16" s="36" t="s">
        <v>202</v>
      </c>
      <c r="J16" s="36" t="s">
        <v>62</v>
      </c>
      <c r="K16" s="36" t="s">
        <v>50</v>
      </c>
    </row>
    <row r="17" spans="1:11" s="37" customFormat="1" ht="18.75">
      <c r="A17" s="32">
        <v>44953</v>
      </c>
      <c r="B17" s="33">
        <v>2.1</v>
      </c>
      <c r="C17" s="34">
        <v>13.98663</v>
      </c>
      <c r="D17" s="34">
        <v>99.300139999999999</v>
      </c>
      <c r="E17" s="35">
        <v>532414.35702899995</v>
      </c>
      <c r="F17" s="35">
        <v>1546268.17203</v>
      </c>
      <c r="G17" s="36" t="s">
        <v>45</v>
      </c>
      <c r="H17" s="36" t="s">
        <v>294</v>
      </c>
      <c r="I17" s="36" t="s">
        <v>202</v>
      </c>
      <c r="J17" s="36" t="s">
        <v>62</v>
      </c>
      <c r="K17" s="36" t="s">
        <v>50</v>
      </c>
    </row>
    <row r="18" spans="1:11" s="37" customFormat="1" ht="18.75">
      <c r="A18" s="32">
        <v>44953</v>
      </c>
      <c r="B18" s="33">
        <v>2.1</v>
      </c>
      <c r="C18" s="34">
        <v>14.083830000000001</v>
      </c>
      <c r="D18" s="34">
        <v>99.421549999999996</v>
      </c>
      <c r="E18" s="35">
        <v>545507.32651899999</v>
      </c>
      <c r="F18" s="35">
        <v>1557038.25859</v>
      </c>
      <c r="G18" s="36" t="s">
        <v>45</v>
      </c>
      <c r="H18" s="36" t="s">
        <v>403</v>
      </c>
      <c r="I18" s="36" t="s">
        <v>202</v>
      </c>
      <c r="J18" s="36" t="s">
        <v>62</v>
      </c>
      <c r="K18" s="36" t="s">
        <v>50</v>
      </c>
    </row>
    <row r="19" spans="1:11" s="37" customFormat="1" ht="18.75">
      <c r="A19" s="32">
        <v>44953</v>
      </c>
      <c r="B19" s="33">
        <v>2.1</v>
      </c>
      <c r="C19" s="34">
        <v>14.101089999999999</v>
      </c>
      <c r="D19" s="34">
        <v>99.342789999999994</v>
      </c>
      <c r="E19" s="35">
        <v>537002.11572700005</v>
      </c>
      <c r="F19" s="35">
        <v>1558933.3731500001</v>
      </c>
      <c r="G19" s="36" t="s">
        <v>45</v>
      </c>
      <c r="H19" s="36" t="s">
        <v>204</v>
      </c>
      <c r="I19" s="36" t="s">
        <v>202</v>
      </c>
      <c r="J19" s="36" t="s">
        <v>62</v>
      </c>
      <c r="K19" s="36" t="s">
        <v>50</v>
      </c>
    </row>
    <row r="20" spans="1:11" s="37" customFormat="1" ht="18.75">
      <c r="A20" s="32">
        <v>44953</v>
      </c>
      <c r="B20" s="33">
        <v>2.1</v>
      </c>
      <c r="C20" s="34">
        <v>14.125959999999999</v>
      </c>
      <c r="D20" s="34">
        <v>99.326009999999997</v>
      </c>
      <c r="E20" s="35">
        <v>535186.98167300003</v>
      </c>
      <c r="F20" s="35">
        <v>1561681.3613700001</v>
      </c>
      <c r="G20" s="36" t="s">
        <v>45</v>
      </c>
      <c r="H20" s="36" t="s">
        <v>204</v>
      </c>
      <c r="I20" s="36" t="s">
        <v>202</v>
      </c>
      <c r="J20" s="36" t="s">
        <v>62</v>
      </c>
      <c r="K20" s="36" t="s">
        <v>50</v>
      </c>
    </row>
    <row r="21" spans="1:11" s="37" customFormat="1" ht="18.75">
      <c r="A21" s="32">
        <v>44953</v>
      </c>
      <c r="B21" s="33">
        <v>2.1</v>
      </c>
      <c r="C21" s="34">
        <v>14.14189</v>
      </c>
      <c r="D21" s="34">
        <v>99.126230000000007</v>
      </c>
      <c r="E21" s="35">
        <v>513623.28036199999</v>
      </c>
      <c r="F21" s="35">
        <v>1563422.39484</v>
      </c>
      <c r="G21" s="36" t="s">
        <v>45</v>
      </c>
      <c r="H21" s="36" t="s">
        <v>64</v>
      </c>
      <c r="I21" s="36" t="s">
        <v>61</v>
      </c>
      <c r="J21" s="36" t="s">
        <v>62</v>
      </c>
      <c r="K21" s="36" t="s">
        <v>50</v>
      </c>
    </row>
    <row r="22" spans="1:11" s="37" customFormat="1" ht="18.75">
      <c r="A22" s="32">
        <v>44953</v>
      </c>
      <c r="B22" s="33">
        <v>2.1</v>
      </c>
      <c r="C22" s="34">
        <v>14.24902</v>
      </c>
      <c r="D22" s="34">
        <v>99.587959999999995</v>
      </c>
      <c r="E22" s="35">
        <v>563426.275822</v>
      </c>
      <c r="F22" s="35">
        <v>1575347.0699199999</v>
      </c>
      <c r="G22" s="36" t="s">
        <v>45</v>
      </c>
      <c r="H22" s="36" t="s">
        <v>302</v>
      </c>
      <c r="I22" s="36" t="s">
        <v>302</v>
      </c>
      <c r="J22" s="36" t="s">
        <v>62</v>
      </c>
      <c r="K22" s="36" t="s">
        <v>50</v>
      </c>
    </row>
    <row r="23" spans="1:11" s="37" customFormat="1" ht="18.75">
      <c r="A23" s="32">
        <v>44953</v>
      </c>
      <c r="B23" s="33">
        <v>2.1</v>
      </c>
      <c r="C23" s="34">
        <v>14.2768</v>
      </c>
      <c r="D23" s="34">
        <v>99.036490000000001</v>
      </c>
      <c r="E23" s="35">
        <v>503935.82141500001</v>
      </c>
      <c r="F23" s="35">
        <v>1578339.67258</v>
      </c>
      <c r="G23" s="36" t="s">
        <v>45</v>
      </c>
      <c r="H23" s="36" t="s">
        <v>206</v>
      </c>
      <c r="I23" s="36" t="s">
        <v>61</v>
      </c>
      <c r="J23" s="36" t="s">
        <v>62</v>
      </c>
      <c r="K23" s="36" t="s">
        <v>50</v>
      </c>
    </row>
    <row r="24" spans="1:11" s="37" customFormat="1" ht="18.75">
      <c r="A24" s="32">
        <v>44953</v>
      </c>
      <c r="B24" s="33">
        <v>2.1</v>
      </c>
      <c r="C24" s="34">
        <v>14.28877</v>
      </c>
      <c r="D24" s="34">
        <v>99.374039999999994</v>
      </c>
      <c r="E24" s="35">
        <v>540342.17583399999</v>
      </c>
      <c r="F24" s="35">
        <v>1579695.71771</v>
      </c>
      <c r="G24" s="36" t="s">
        <v>45</v>
      </c>
      <c r="H24" s="36" t="s">
        <v>300</v>
      </c>
      <c r="I24" s="36" t="s">
        <v>66</v>
      </c>
      <c r="J24" s="36" t="s">
        <v>62</v>
      </c>
      <c r="K24" s="36" t="s">
        <v>50</v>
      </c>
    </row>
    <row r="25" spans="1:11" s="37" customFormat="1" ht="18.75">
      <c r="A25" s="32">
        <v>44953</v>
      </c>
      <c r="B25" s="33">
        <v>2.1</v>
      </c>
      <c r="C25" s="34">
        <v>14.359970000000001</v>
      </c>
      <c r="D25" s="34">
        <v>98.948679999999996</v>
      </c>
      <c r="E25" s="35">
        <v>494466.64799500001</v>
      </c>
      <c r="F25" s="35">
        <v>1587538.4108299999</v>
      </c>
      <c r="G25" s="36" t="s">
        <v>45</v>
      </c>
      <c r="H25" s="36" t="s">
        <v>206</v>
      </c>
      <c r="I25" s="36" t="s">
        <v>61</v>
      </c>
      <c r="J25" s="36" t="s">
        <v>62</v>
      </c>
      <c r="K25" s="36" t="s">
        <v>50</v>
      </c>
    </row>
    <row r="26" spans="1:11" s="37" customFormat="1" ht="18.75">
      <c r="A26" s="32">
        <v>44953</v>
      </c>
      <c r="B26" s="33">
        <v>2.1</v>
      </c>
      <c r="C26" s="34">
        <v>14.37595</v>
      </c>
      <c r="D26" s="34">
        <v>98.938950000000006</v>
      </c>
      <c r="E26" s="35">
        <v>493418.02076400002</v>
      </c>
      <c r="F26" s="35">
        <v>1589306.0297099999</v>
      </c>
      <c r="G26" s="36" t="s">
        <v>45</v>
      </c>
      <c r="H26" s="36" t="s">
        <v>206</v>
      </c>
      <c r="I26" s="36" t="s">
        <v>61</v>
      </c>
      <c r="J26" s="36" t="s">
        <v>62</v>
      </c>
      <c r="K26" s="36" t="s">
        <v>50</v>
      </c>
    </row>
    <row r="27" spans="1:11" s="37" customFormat="1" ht="18.75">
      <c r="A27" s="32">
        <v>44953</v>
      </c>
      <c r="B27" s="33">
        <v>2.1</v>
      </c>
      <c r="C27" s="34">
        <v>14.376569999999999</v>
      </c>
      <c r="D27" s="34">
        <v>98.938479999999998</v>
      </c>
      <c r="E27" s="35">
        <v>493367.36695200001</v>
      </c>
      <c r="F27" s="35">
        <v>1589374.61427</v>
      </c>
      <c r="G27" s="36" t="s">
        <v>45</v>
      </c>
      <c r="H27" s="36" t="s">
        <v>206</v>
      </c>
      <c r="I27" s="36" t="s">
        <v>61</v>
      </c>
      <c r="J27" s="36" t="s">
        <v>62</v>
      </c>
      <c r="K27" s="36" t="s">
        <v>50</v>
      </c>
    </row>
    <row r="28" spans="1:11" s="37" customFormat="1" ht="18.75">
      <c r="A28" s="32">
        <v>44953</v>
      </c>
      <c r="B28" s="33">
        <v>2.1</v>
      </c>
      <c r="C28" s="34">
        <v>14.53858</v>
      </c>
      <c r="D28" s="34">
        <v>99.15607</v>
      </c>
      <c r="E28" s="35">
        <v>516814.14718799997</v>
      </c>
      <c r="F28" s="35">
        <v>1607297.6657</v>
      </c>
      <c r="G28" s="36" t="s">
        <v>45</v>
      </c>
      <c r="H28" s="36" t="s">
        <v>214</v>
      </c>
      <c r="I28" s="36" t="s">
        <v>211</v>
      </c>
      <c r="J28" s="36" t="s">
        <v>62</v>
      </c>
      <c r="K28" s="36" t="s">
        <v>50</v>
      </c>
    </row>
    <row r="29" spans="1:11" s="37" customFormat="1" ht="18.75">
      <c r="A29" s="32">
        <v>44953</v>
      </c>
      <c r="B29" s="33">
        <v>2.1</v>
      </c>
      <c r="C29" s="34">
        <v>14.539260000000001</v>
      </c>
      <c r="D29" s="34">
        <v>99.152050000000003</v>
      </c>
      <c r="E29" s="35">
        <v>516381.00287500001</v>
      </c>
      <c r="F29" s="35">
        <v>1607372.5816200001</v>
      </c>
      <c r="G29" s="36" t="s">
        <v>45</v>
      </c>
      <c r="H29" s="36" t="s">
        <v>214</v>
      </c>
      <c r="I29" s="36" t="s">
        <v>211</v>
      </c>
      <c r="J29" s="36" t="s">
        <v>62</v>
      </c>
      <c r="K29" s="36" t="s">
        <v>50</v>
      </c>
    </row>
    <row r="30" spans="1:11" s="37" customFormat="1" ht="18.75">
      <c r="A30" s="32">
        <v>44953</v>
      </c>
      <c r="B30" s="33">
        <v>2.1</v>
      </c>
      <c r="C30" s="34">
        <v>14.54494</v>
      </c>
      <c r="D30" s="34">
        <v>99.161339999999996</v>
      </c>
      <c r="E30" s="35">
        <v>517381.41276099999</v>
      </c>
      <c r="F30" s="35">
        <v>1608001.4793</v>
      </c>
      <c r="G30" s="36" t="s">
        <v>45</v>
      </c>
      <c r="H30" s="36" t="s">
        <v>214</v>
      </c>
      <c r="I30" s="36" t="s">
        <v>211</v>
      </c>
      <c r="J30" s="36" t="s">
        <v>62</v>
      </c>
      <c r="K30" s="36" t="s">
        <v>50</v>
      </c>
    </row>
    <row r="31" spans="1:11" s="37" customFormat="1" ht="18.75">
      <c r="A31" s="32">
        <v>44953</v>
      </c>
      <c r="B31" s="33">
        <v>2.1</v>
      </c>
      <c r="C31" s="34">
        <v>14.546279999999999</v>
      </c>
      <c r="D31" s="34">
        <v>99.153300000000002</v>
      </c>
      <c r="E31" s="35">
        <v>516515.14941900002</v>
      </c>
      <c r="F31" s="35">
        <v>1608149.0866100001</v>
      </c>
      <c r="G31" s="36" t="s">
        <v>45</v>
      </c>
      <c r="H31" s="36" t="s">
        <v>214</v>
      </c>
      <c r="I31" s="36" t="s">
        <v>211</v>
      </c>
      <c r="J31" s="36" t="s">
        <v>62</v>
      </c>
      <c r="K31" s="36" t="s">
        <v>50</v>
      </c>
    </row>
    <row r="32" spans="1:11" s="37" customFormat="1" ht="18.75">
      <c r="A32" s="32">
        <v>44953</v>
      </c>
      <c r="B32" s="33">
        <v>2.1</v>
      </c>
      <c r="C32" s="34">
        <v>14.54978</v>
      </c>
      <c r="D32" s="34">
        <v>99.15401</v>
      </c>
      <c r="E32" s="35">
        <v>516591.37715999997</v>
      </c>
      <c r="F32" s="35">
        <v>1608536.23976</v>
      </c>
      <c r="G32" s="36" t="s">
        <v>45</v>
      </c>
      <c r="H32" s="36" t="s">
        <v>214</v>
      </c>
      <c r="I32" s="36" t="s">
        <v>211</v>
      </c>
      <c r="J32" s="36" t="s">
        <v>62</v>
      </c>
      <c r="K32" s="36" t="s">
        <v>50</v>
      </c>
    </row>
    <row r="33" spans="1:11" s="37" customFormat="1" ht="18.75">
      <c r="A33" s="32">
        <v>44953</v>
      </c>
      <c r="B33" s="33">
        <v>2.1</v>
      </c>
      <c r="C33" s="34">
        <v>14.5898</v>
      </c>
      <c r="D33" s="34">
        <v>99.150980000000004</v>
      </c>
      <c r="E33" s="35">
        <v>516262.02286799997</v>
      </c>
      <c r="F33" s="35">
        <v>1612962.25981</v>
      </c>
      <c r="G33" s="36" t="s">
        <v>45</v>
      </c>
      <c r="H33" s="36" t="s">
        <v>214</v>
      </c>
      <c r="I33" s="36" t="s">
        <v>211</v>
      </c>
      <c r="J33" s="36" t="s">
        <v>62</v>
      </c>
      <c r="K33" s="36" t="s">
        <v>50</v>
      </c>
    </row>
    <row r="34" spans="1:11" s="37" customFormat="1" ht="18.75">
      <c r="A34" s="32">
        <v>44953</v>
      </c>
      <c r="B34" s="33">
        <v>2.1</v>
      </c>
      <c r="C34" s="34">
        <v>14.59334</v>
      </c>
      <c r="D34" s="34">
        <v>99.15146</v>
      </c>
      <c r="E34" s="35">
        <v>516313.46292600001</v>
      </c>
      <c r="F34" s="35">
        <v>1613353.82124</v>
      </c>
      <c r="G34" s="36" t="s">
        <v>45</v>
      </c>
      <c r="H34" s="36" t="s">
        <v>214</v>
      </c>
      <c r="I34" s="36" t="s">
        <v>211</v>
      </c>
      <c r="J34" s="36" t="s">
        <v>62</v>
      </c>
      <c r="K34" s="36" t="s">
        <v>50</v>
      </c>
    </row>
    <row r="35" spans="1:11" s="37" customFormat="1" ht="18.75">
      <c r="A35" s="32">
        <v>44953</v>
      </c>
      <c r="B35" s="33">
        <v>2.1</v>
      </c>
      <c r="C35" s="34">
        <v>14.596869999999999</v>
      </c>
      <c r="D35" s="34">
        <v>99.151949999999999</v>
      </c>
      <c r="E35" s="35">
        <v>516365.97907499998</v>
      </c>
      <c r="F35" s="35">
        <v>1613744.2776299999</v>
      </c>
      <c r="G35" s="36" t="s">
        <v>45</v>
      </c>
      <c r="H35" s="36" t="s">
        <v>214</v>
      </c>
      <c r="I35" s="36" t="s">
        <v>211</v>
      </c>
      <c r="J35" s="36" t="s">
        <v>62</v>
      </c>
      <c r="K35" s="36" t="s">
        <v>50</v>
      </c>
    </row>
    <row r="36" spans="1:11" s="37" customFormat="1" ht="18.75">
      <c r="A36" s="32">
        <v>44953</v>
      </c>
      <c r="B36" s="33">
        <v>2.1</v>
      </c>
      <c r="C36" s="34">
        <v>14.600390000000001</v>
      </c>
      <c r="D36" s="34">
        <v>99.152500000000003</v>
      </c>
      <c r="E36" s="35">
        <v>516424.95651300001</v>
      </c>
      <c r="F36" s="35">
        <v>1614133.6325900001</v>
      </c>
      <c r="G36" s="36" t="s">
        <v>45</v>
      </c>
      <c r="H36" s="36" t="s">
        <v>214</v>
      </c>
      <c r="I36" s="36" t="s">
        <v>211</v>
      </c>
      <c r="J36" s="36" t="s">
        <v>62</v>
      </c>
      <c r="K36" s="36" t="s">
        <v>50</v>
      </c>
    </row>
    <row r="37" spans="1:11" s="37" customFormat="1" ht="18.75">
      <c r="A37" s="32">
        <v>44953</v>
      </c>
      <c r="B37" s="33">
        <v>2.1</v>
      </c>
      <c r="C37" s="34">
        <v>14.60107</v>
      </c>
      <c r="D37" s="34">
        <v>99.148470000000003</v>
      </c>
      <c r="E37" s="35">
        <v>515990.85684999998</v>
      </c>
      <c r="F37" s="35">
        <v>1614208.5538600001</v>
      </c>
      <c r="G37" s="36" t="s">
        <v>45</v>
      </c>
      <c r="H37" s="36" t="s">
        <v>214</v>
      </c>
      <c r="I37" s="36" t="s">
        <v>211</v>
      </c>
      <c r="J37" s="36" t="s">
        <v>62</v>
      </c>
      <c r="K37" s="36" t="s">
        <v>50</v>
      </c>
    </row>
    <row r="38" spans="1:11" s="37" customFormat="1" ht="18.75">
      <c r="A38" s="32">
        <v>44953</v>
      </c>
      <c r="B38" s="33">
        <v>2.1</v>
      </c>
      <c r="C38" s="34">
        <v>14.64663</v>
      </c>
      <c r="D38" s="34">
        <v>99.348380000000006</v>
      </c>
      <c r="E38" s="35">
        <v>537514.45329500001</v>
      </c>
      <c r="F38" s="35">
        <v>1619271.1436900001</v>
      </c>
      <c r="G38" s="36" t="s">
        <v>45</v>
      </c>
      <c r="H38" s="36" t="s">
        <v>289</v>
      </c>
      <c r="I38" s="36" t="s">
        <v>289</v>
      </c>
      <c r="J38" s="36" t="s">
        <v>62</v>
      </c>
      <c r="K38" s="36" t="s">
        <v>50</v>
      </c>
    </row>
    <row r="39" spans="1:11" s="37" customFormat="1" ht="18.75">
      <c r="A39" s="32">
        <v>44953</v>
      </c>
      <c r="B39" s="33">
        <v>2.1</v>
      </c>
      <c r="C39" s="34">
        <v>14.650169999999999</v>
      </c>
      <c r="D39" s="34">
        <v>99.348990000000001</v>
      </c>
      <c r="E39" s="35">
        <v>537579.53727099998</v>
      </c>
      <c r="F39" s="35">
        <v>1619662.7789100001</v>
      </c>
      <c r="G39" s="36" t="s">
        <v>45</v>
      </c>
      <c r="H39" s="36" t="s">
        <v>289</v>
      </c>
      <c r="I39" s="36" t="s">
        <v>289</v>
      </c>
      <c r="J39" s="36" t="s">
        <v>62</v>
      </c>
      <c r="K39" s="36" t="s">
        <v>50</v>
      </c>
    </row>
    <row r="40" spans="1:11" s="37" customFormat="1" ht="18.75">
      <c r="A40" s="32">
        <v>44953</v>
      </c>
      <c r="B40" s="33">
        <v>2.1</v>
      </c>
      <c r="C40" s="34">
        <v>14.72082</v>
      </c>
      <c r="D40" s="34">
        <v>99.653040000000004</v>
      </c>
      <c r="E40" s="35">
        <v>570298.27193100005</v>
      </c>
      <c r="F40" s="35">
        <v>1627549.6270099999</v>
      </c>
      <c r="G40" s="36" t="s">
        <v>45</v>
      </c>
      <c r="H40" s="36" t="s">
        <v>392</v>
      </c>
      <c r="I40" s="36" t="s">
        <v>74</v>
      </c>
      <c r="J40" s="36" t="s">
        <v>62</v>
      </c>
      <c r="K40" s="36" t="s">
        <v>50</v>
      </c>
    </row>
    <row r="41" spans="1:11" s="37" customFormat="1" ht="18.75">
      <c r="A41" s="32">
        <v>44953</v>
      </c>
      <c r="B41" s="33">
        <v>2.1</v>
      </c>
      <c r="C41" s="34">
        <v>14.86755</v>
      </c>
      <c r="D41" s="34">
        <v>99.132769999999994</v>
      </c>
      <c r="E41" s="35">
        <v>514282.52594999998</v>
      </c>
      <c r="F41" s="35">
        <v>1643680.7668000001</v>
      </c>
      <c r="G41" s="36" t="s">
        <v>45</v>
      </c>
      <c r="H41" s="36" t="s">
        <v>309</v>
      </c>
      <c r="I41" s="36" t="s">
        <v>211</v>
      </c>
      <c r="J41" s="36" t="s">
        <v>62</v>
      </c>
      <c r="K41" s="36" t="s">
        <v>50</v>
      </c>
    </row>
    <row r="42" spans="1:11" s="37" customFormat="1" ht="18.75">
      <c r="A42" s="32">
        <v>44953</v>
      </c>
      <c r="B42" s="33">
        <v>2.1</v>
      </c>
      <c r="C42" s="34">
        <v>14.86824</v>
      </c>
      <c r="D42" s="34">
        <v>99.128619999999998</v>
      </c>
      <c r="E42" s="35">
        <v>513836.05153900001</v>
      </c>
      <c r="F42" s="35">
        <v>1643756.82186</v>
      </c>
      <c r="G42" s="36" t="s">
        <v>45</v>
      </c>
      <c r="H42" s="36" t="s">
        <v>309</v>
      </c>
      <c r="I42" s="36" t="s">
        <v>211</v>
      </c>
      <c r="J42" s="36" t="s">
        <v>62</v>
      </c>
      <c r="K42" s="36" t="s">
        <v>50</v>
      </c>
    </row>
    <row r="43" spans="1:11" s="37" customFormat="1" ht="18.75">
      <c r="A43" s="32">
        <v>44953</v>
      </c>
      <c r="B43" s="33">
        <v>2.1</v>
      </c>
      <c r="C43" s="34">
        <v>14.86894</v>
      </c>
      <c r="D43" s="34">
        <v>99.124399999999994</v>
      </c>
      <c r="E43" s="35">
        <v>513382.04930700001</v>
      </c>
      <c r="F43" s="35">
        <v>1643833.98703</v>
      </c>
      <c r="G43" s="36" t="s">
        <v>45</v>
      </c>
      <c r="H43" s="36" t="s">
        <v>309</v>
      </c>
      <c r="I43" s="36" t="s">
        <v>211</v>
      </c>
      <c r="J43" s="36" t="s">
        <v>62</v>
      </c>
      <c r="K43" s="36" t="s">
        <v>50</v>
      </c>
    </row>
    <row r="44" spans="1:11" s="37" customFormat="1" ht="18.75">
      <c r="A44" s="32">
        <v>44953</v>
      </c>
      <c r="B44" s="33">
        <v>2.1</v>
      </c>
      <c r="C44" s="34">
        <v>14.872450000000001</v>
      </c>
      <c r="D44" s="34">
        <v>99.124960000000002</v>
      </c>
      <c r="E44" s="35">
        <v>513442.07283399999</v>
      </c>
      <c r="F44" s="35">
        <v>1644222.2386700001</v>
      </c>
      <c r="G44" s="36" t="s">
        <v>45</v>
      </c>
      <c r="H44" s="36" t="s">
        <v>309</v>
      </c>
      <c r="I44" s="36" t="s">
        <v>211</v>
      </c>
      <c r="J44" s="36" t="s">
        <v>62</v>
      </c>
      <c r="K44" s="36" t="s">
        <v>50</v>
      </c>
    </row>
    <row r="45" spans="1:11" s="37" customFormat="1" ht="18.75">
      <c r="A45" s="32">
        <v>44953</v>
      </c>
      <c r="B45" s="33">
        <v>2.1</v>
      </c>
      <c r="C45" s="34">
        <v>16.59085</v>
      </c>
      <c r="D45" s="34">
        <v>103.79771</v>
      </c>
      <c r="E45" s="35">
        <v>1012283.48066</v>
      </c>
      <c r="F45" s="35">
        <v>1840428.2715499999</v>
      </c>
      <c r="G45" s="36" t="s">
        <v>45</v>
      </c>
      <c r="H45" s="36" t="s">
        <v>404</v>
      </c>
      <c r="I45" s="36" t="s">
        <v>404</v>
      </c>
      <c r="J45" s="36" t="s">
        <v>330</v>
      </c>
      <c r="K45" s="36" t="s">
        <v>50</v>
      </c>
    </row>
    <row r="46" spans="1:11" s="37" customFormat="1" ht="18.75">
      <c r="A46" s="32">
        <v>44953</v>
      </c>
      <c r="B46" s="33">
        <v>2.1</v>
      </c>
      <c r="C46" s="34">
        <v>16.63982</v>
      </c>
      <c r="D46" s="34">
        <v>103.83179</v>
      </c>
      <c r="E46" s="35">
        <v>1015798.34682</v>
      </c>
      <c r="F46" s="35">
        <v>1845949.3288499999</v>
      </c>
      <c r="G46" s="36" t="s">
        <v>45</v>
      </c>
      <c r="H46" s="36" t="s">
        <v>405</v>
      </c>
      <c r="I46" s="36" t="s">
        <v>406</v>
      </c>
      <c r="J46" s="36" t="s">
        <v>330</v>
      </c>
      <c r="K46" s="36" t="s">
        <v>50</v>
      </c>
    </row>
    <row r="47" spans="1:11" s="37" customFormat="1" ht="18.75">
      <c r="A47" s="32">
        <v>44953</v>
      </c>
      <c r="B47" s="33">
        <v>2.1</v>
      </c>
      <c r="C47" s="34">
        <v>16.64179</v>
      </c>
      <c r="D47" s="34">
        <v>103.83436</v>
      </c>
      <c r="E47" s="35">
        <v>1016067.95128</v>
      </c>
      <c r="F47" s="35">
        <v>1846174.5629199999</v>
      </c>
      <c r="G47" s="36" t="s">
        <v>45</v>
      </c>
      <c r="H47" s="36" t="s">
        <v>405</v>
      </c>
      <c r="I47" s="36" t="s">
        <v>406</v>
      </c>
      <c r="J47" s="36" t="s">
        <v>330</v>
      </c>
      <c r="K47" s="36" t="s">
        <v>50</v>
      </c>
    </row>
    <row r="48" spans="1:11" s="37" customFormat="1" ht="18.75">
      <c r="A48" s="32">
        <v>44953</v>
      </c>
      <c r="B48" s="33">
        <v>2.1</v>
      </c>
      <c r="C48" s="34">
        <v>16.644269999999999</v>
      </c>
      <c r="D48" s="34">
        <v>103.83271000000001</v>
      </c>
      <c r="E48" s="35">
        <v>1015884.79828</v>
      </c>
      <c r="F48" s="35">
        <v>1846445.45209</v>
      </c>
      <c r="G48" s="36" t="s">
        <v>45</v>
      </c>
      <c r="H48" s="36" t="s">
        <v>405</v>
      </c>
      <c r="I48" s="36" t="s">
        <v>406</v>
      </c>
      <c r="J48" s="36" t="s">
        <v>330</v>
      </c>
      <c r="K48" s="36" t="s">
        <v>50</v>
      </c>
    </row>
    <row r="49" spans="1:11" s="37" customFormat="1" ht="18.75">
      <c r="A49" s="32">
        <v>44953</v>
      </c>
      <c r="B49" s="33">
        <v>2.1</v>
      </c>
      <c r="C49" s="34">
        <v>16.674019999999999</v>
      </c>
      <c r="D49" s="34">
        <v>103.93129999999999</v>
      </c>
      <c r="E49" s="35">
        <v>1026349.16341</v>
      </c>
      <c r="F49" s="35">
        <v>1850004.7324300001</v>
      </c>
      <c r="G49" s="36" t="s">
        <v>45</v>
      </c>
      <c r="H49" s="36" t="s">
        <v>407</v>
      </c>
      <c r="I49" s="36" t="s">
        <v>406</v>
      </c>
      <c r="J49" s="36" t="s">
        <v>330</v>
      </c>
      <c r="K49" s="36" t="s">
        <v>50</v>
      </c>
    </row>
    <row r="50" spans="1:11" s="37" customFormat="1" ht="18.75">
      <c r="A50" s="32">
        <v>44953</v>
      </c>
      <c r="B50" s="33">
        <v>2.1</v>
      </c>
      <c r="C50" s="34">
        <v>16.01023</v>
      </c>
      <c r="D50" s="34">
        <v>99.355440000000002</v>
      </c>
      <c r="E50" s="35">
        <v>538027.35690000001</v>
      </c>
      <c r="F50" s="35">
        <v>1770099.4949399999</v>
      </c>
      <c r="G50" s="36" t="s">
        <v>45</v>
      </c>
      <c r="H50" s="36" t="s">
        <v>408</v>
      </c>
      <c r="I50" s="36" t="s">
        <v>409</v>
      </c>
      <c r="J50" s="36" t="s">
        <v>113</v>
      </c>
      <c r="K50" s="36" t="s">
        <v>50</v>
      </c>
    </row>
    <row r="51" spans="1:11" s="37" customFormat="1" ht="18.75">
      <c r="A51" s="32">
        <v>44953</v>
      </c>
      <c r="B51" s="33">
        <v>2.1</v>
      </c>
      <c r="C51" s="34">
        <v>16.432939999999999</v>
      </c>
      <c r="D51" s="34">
        <v>99.552599999999998</v>
      </c>
      <c r="E51" s="35">
        <v>558995.32617300004</v>
      </c>
      <c r="F51" s="35">
        <v>1816906.2398600001</v>
      </c>
      <c r="G51" s="36" t="s">
        <v>45</v>
      </c>
      <c r="H51" s="36" t="s">
        <v>328</v>
      </c>
      <c r="I51" s="36" t="s">
        <v>329</v>
      </c>
      <c r="J51" s="36" t="s">
        <v>113</v>
      </c>
      <c r="K51" s="36" t="s">
        <v>50</v>
      </c>
    </row>
    <row r="52" spans="1:11" s="37" customFormat="1" ht="18.75">
      <c r="A52" s="32">
        <v>44953</v>
      </c>
      <c r="B52" s="33">
        <v>2.1</v>
      </c>
      <c r="C52" s="34">
        <v>16.488160000000001</v>
      </c>
      <c r="D52" s="34">
        <v>99.7804</v>
      </c>
      <c r="E52" s="35">
        <v>583292.65901900001</v>
      </c>
      <c r="F52" s="35">
        <v>1823095.1508299999</v>
      </c>
      <c r="G52" s="36" t="s">
        <v>45</v>
      </c>
      <c r="H52" s="36" t="s">
        <v>410</v>
      </c>
      <c r="I52" s="36" t="s">
        <v>411</v>
      </c>
      <c r="J52" s="36" t="s">
        <v>113</v>
      </c>
      <c r="K52" s="36" t="s">
        <v>50</v>
      </c>
    </row>
    <row r="53" spans="1:11" s="37" customFormat="1" ht="18.75">
      <c r="A53" s="32">
        <v>44953</v>
      </c>
      <c r="B53" s="33">
        <v>2.1</v>
      </c>
      <c r="C53" s="34">
        <v>16.163820000000001</v>
      </c>
      <c r="D53" s="34">
        <v>102.37823</v>
      </c>
      <c r="E53" s="35">
        <v>861324.29545199999</v>
      </c>
      <c r="F53" s="35">
        <v>1790024.22202</v>
      </c>
      <c r="G53" s="36" t="s">
        <v>45</v>
      </c>
      <c r="H53" s="36" t="s">
        <v>412</v>
      </c>
      <c r="I53" s="36" t="s">
        <v>413</v>
      </c>
      <c r="J53" s="36" t="s">
        <v>111</v>
      </c>
      <c r="K53" s="36" t="s">
        <v>50</v>
      </c>
    </row>
    <row r="54" spans="1:11" s="37" customFormat="1" ht="18.75">
      <c r="A54" s="32">
        <v>44953</v>
      </c>
      <c r="B54" s="33">
        <v>2.1</v>
      </c>
      <c r="C54" s="34">
        <v>16.167909999999999</v>
      </c>
      <c r="D54" s="34">
        <v>102.379</v>
      </c>
      <c r="E54" s="35">
        <v>861399.28500799998</v>
      </c>
      <c r="F54" s="35">
        <v>1790478.66689</v>
      </c>
      <c r="G54" s="36" t="s">
        <v>45</v>
      </c>
      <c r="H54" s="36" t="s">
        <v>412</v>
      </c>
      <c r="I54" s="36" t="s">
        <v>413</v>
      </c>
      <c r="J54" s="36" t="s">
        <v>111</v>
      </c>
      <c r="K54" s="36" t="s">
        <v>50</v>
      </c>
    </row>
    <row r="55" spans="1:11" s="37" customFormat="1" ht="18.75">
      <c r="A55" s="32">
        <v>44953</v>
      </c>
      <c r="B55" s="33">
        <v>2.1</v>
      </c>
      <c r="C55" s="34">
        <v>16.638290000000001</v>
      </c>
      <c r="D55" s="34">
        <v>101.97999</v>
      </c>
      <c r="E55" s="35">
        <v>817922.61429900001</v>
      </c>
      <c r="F55" s="35">
        <v>1841910.3861</v>
      </c>
      <c r="G55" s="36" t="s">
        <v>45</v>
      </c>
      <c r="H55" s="36" t="s">
        <v>414</v>
      </c>
      <c r="I55" s="36" t="s">
        <v>415</v>
      </c>
      <c r="J55" s="36" t="s">
        <v>111</v>
      </c>
      <c r="K55" s="36" t="s">
        <v>50</v>
      </c>
    </row>
    <row r="56" spans="1:11" s="37" customFormat="1" ht="18.75">
      <c r="A56" s="32">
        <v>44953</v>
      </c>
      <c r="B56" s="33">
        <v>2.1</v>
      </c>
      <c r="C56" s="34">
        <v>12.76919</v>
      </c>
      <c r="D56" s="34">
        <v>102.21062000000001</v>
      </c>
      <c r="E56" s="35">
        <v>848648.71359199996</v>
      </c>
      <c r="F56" s="35">
        <v>1413772.2605399999</v>
      </c>
      <c r="G56" s="36" t="s">
        <v>45</v>
      </c>
      <c r="H56" s="36" t="s">
        <v>416</v>
      </c>
      <c r="I56" s="36" t="s">
        <v>417</v>
      </c>
      <c r="J56" s="36" t="s">
        <v>283</v>
      </c>
      <c r="K56" s="36" t="s">
        <v>50</v>
      </c>
    </row>
    <row r="57" spans="1:11" s="37" customFormat="1" ht="18.75">
      <c r="A57" s="32">
        <v>44953</v>
      </c>
      <c r="B57" s="33">
        <v>2.1</v>
      </c>
      <c r="C57" s="34">
        <v>13.11436</v>
      </c>
      <c r="D57" s="34">
        <v>100.91155000000001</v>
      </c>
      <c r="E57" s="35">
        <v>707230.48264599999</v>
      </c>
      <c r="F57" s="35">
        <v>1450566.9880299999</v>
      </c>
      <c r="G57" s="36" t="s">
        <v>45</v>
      </c>
      <c r="H57" s="36" t="s">
        <v>418</v>
      </c>
      <c r="I57" s="36" t="s">
        <v>369</v>
      </c>
      <c r="J57" s="36" t="s">
        <v>193</v>
      </c>
      <c r="K57" s="36" t="s">
        <v>50</v>
      </c>
    </row>
    <row r="58" spans="1:11" s="37" customFormat="1" ht="18.75">
      <c r="A58" s="32">
        <v>44953</v>
      </c>
      <c r="B58" s="33">
        <v>2.1</v>
      </c>
      <c r="C58" s="34">
        <v>15.926439999999999</v>
      </c>
      <c r="D58" s="34">
        <v>102.15434</v>
      </c>
      <c r="E58" s="35">
        <v>837756.91562700004</v>
      </c>
      <c r="F58" s="35">
        <v>1763351.6969000001</v>
      </c>
      <c r="G58" s="36" t="s">
        <v>45</v>
      </c>
      <c r="H58" s="36" t="s">
        <v>419</v>
      </c>
      <c r="I58" s="36" t="s">
        <v>320</v>
      </c>
      <c r="J58" s="36" t="s">
        <v>98</v>
      </c>
      <c r="K58" s="36" t="s">
        <v>50</v>
      </c>
    </row>
    <row r="59" spans="1:11" s="37" customFormat="1" ht="18.75">
      <c r="A59" s="32">
        <v>44953</v>
      </c>
      <c r="B59" s="33">
        <v>2.1</v>
      </c>
      <c r="C59" s="34">
        <v>16.018809999999998</v>
      </c>
      <c r="D59" s="34">
        <v>101.69101999999999</v>
      </c>
      <c r="E59" s="35">
        <v>787979.87568000006</v>
      </c>
      <c r="F59" s="35">
        <v>1772883.2405699999</v>
      </c>
      <c r="G59" s="36" t="s">
        <v>45</v>
      </c>
      <c r="H59" s="36" t="s">
        <v>420</v>
      </c>
      <c r="I59" s="36" t="s">
        <v>233</v>
      </c>
      <c r="J59" s="36" t="s">
        <v>98</v>
      </c>
      <c r="K59" s="36" t="s">
        <v>50</v>
      </c>
    </row>
    <row r="60" spans="1:11" s="37" customFormat="1" ht="18.75">
      <c r="A60" s="32">
        <v>44953</v>
      </c>
      <c r="B60" s="33">
        <v>2.1</v>
      </c>
      <c r="C60" s="34">
        <v>16.107389999999999</v>
      </c>
      <c r="D60" s="34">
        <v>101.57605</v>
      </c>
      <c r="E60" s="35">
        <v>775547.02547500003</v>
      </c>
      <c r="F60" s="35">
        <v>1782533.71276</v>
      </c>
      <c r="G60" s="36" t="s">
        <v>45</v>
      </c>
      <c r="H60" s="36" t="s">
        <v>421</v>
      </c>
      <c r="I60" s="36" t="s">
        <v>233</v>
      </c>
      <c r="J60" s="36" t="s">
        <v>98</v>
      </c>
      <c r="K60" s="36" t="s">
        <v>50</v>
      </c>
    </row>
    <row r="61" spans="1:11" s="37" customFormat="1" ht="18.75">
      <c r="A61" s="32">
        <v>44953</v>
      </c>
      <c r="B61" s="33">
        <v>2.1</v>
      </c>
      <c r="C61" s="34">
        <v>16.111280000000001</v>
      </c>
      <c r="D61" s="34">
        <v>101.57683</v>
      </c>
      <c r="E61" s="35">
        <v>775625.12807700003</v>
      </c>
      <c r="F61" s="35">
        <v>1782965.4203300001</v>
      </c>
      <c r="G61" s="36" t="s">
        <v>45</v>
      </c>
      <c r="H61" s="36" t="s">
        <v>421</v>
      </c>
      <c r="I61" s="36" t="s">
        <v>233</v>
      </c>
      <c r="J61" s="36" t="s">
        <v>98</v>
      </c>
      <c r="K61" s="36" t="s">
        <v>50</v>
      </c>
    </row>
    <row r="62" spans="1:11" s="37" customFormat="1" ht="18.75">
      <c r="A62" s="32">
        <v>44953</v>
      </c>
      <c r="B62" s="33">
        <v>2.1</v>
      </c>
      <c r="C62" s="34">
        <v>16.158940000000001</v>
      </c>
      <c r="D62" s="34">
        <v>101.67127000000001</v>
      </c>
      <c r="E62" s="35">
        <v>785664.40796500002</v>
      </c>
      <c r="F62" s="35">
        <v>1788370.8033199999</v>
      </c>
      <c r="G62" s="36" t="s">
        <v>45</v>
      </c>
      <c r="H62" s="36" t="s">
        <v>236</v>
      </c>
      <c r="I62" s="36" t="s">
        <v>233</v>
      </c>
      <c r="J62" s="36" t="s">
        <v>98</v>
      </c>
      <c r="K62" s="36" t="s">
        <v>50</v>
      </c>
    </row>
    <row r="63" spans="1:11" s="37" customFormat="1" ht="18.75">
      <c r="A63" s="32">
        <v>44953</v>
      </c>
      <c r="B63" s="33">
        <v>2.1</v>
      </c>
      <c r="C63" s="34">
        <v>16.161549999999998</v>
      </c>
      <c r="D63" s="34">
        <v>101.72494</v>
      </c>
      <c r="E63" s="35">
        <v>791403.67262099998</v>
      </c>
      <c r="F63" s="35">
        <v>1788735.1120800001</v>
      </c>
      <c r="G63" s="36" t="s">
        <v>45</v>
      </c>
      <c r="H63" s="36" t="s">
        <v>236</v>
      </c>
      <c r="I63" s="36" t="s">
        <v>233</v>
      </c>
      <c r="J63" s="36" t="s">
        <v>98</v>
      </c>
      <c r="K63" s="36" t="s">
        <v>50</v>
      </c>
    </row>
    <row r="64" spans="1:11" s="37" customFormat="1" ht="18.75">
      <c r="A64" s="32">
        <v>44953</v>
      </c>
      <c r="B64" s="33">
        <v>2.1</v>
      </c>
      <c r="C64" s="34">
        <v>16.165130000000001</v>
      </c>
      <c r="D64" s="34">
        <v>101.72190999999999</v>
      </c>
      <c r="E64" s="35">
        <v>791074.19230899995</v>
      </c>
      <c r="F64" s="35">
        <v>1789127.2050900001</v>
      </c>
      <c r="G64" s="36" t="s">
        <v>45</v>
      </c>
      <c r="H64" s="36" t="s">
        <v>236</v>
      </c>
      <c r="I64" s="36" t="s">
        <v>233</v>
      </c>
      <c r="J64" s="36" t="s">
        <v>98</v>
      </c>
      <c r="K64" s="36" t="s">
        <v>50</v>
      </c>
    </row>
    <row r="65" spans="1:11" s="37" customFormat="1" ht="18.75">
      <c r="A65" s="32">
        <v>44953</v>
      </c>
      <c r="B65" s="33">
        <v>2.1</v>
      </c>
      <c r="C65" s="34">
        <v>16.322399999999998</v>
      </c>
      <c r="D65" s="34">
        <v>102.33857</v>
      </c>
      <c r="E65" s="35">
        <v>856791.63427000004</v>
      </c>
      <c r="F65" s="35">
        <v>1807521.80654</v>
      </c>
      <c r="G65" s="36" t="s">
        <v>45</v>
      </c>
      <c r="H65" s="36" t="s">
        <v>422</v>
      </c>
      <c r="I65" s="36" t="s">
        <v>423</v>
      </c>
      <c r="J65" s="36" t="s">
        <v>98</v>
      </c>
      <c r="K65" s="36" t="s">
        <v>50</v>
      </c>
    </row>
    <row r="66" spans="1:11" s="37" customFormat="1" ht="18.75">
      <c r="A66" s="32">
        <v>44953</v>
      </c>
      <c r="B66" s="33">
        <v>2.1</v>
      </c>
      <c r="C66" s="34">
        <v>16.447839999999999</v>
      </c>
      <c r="D66" s="34">
        <v>101.99890000000001</v>
      </c>
      <c r="E66" s="35">
        <v>820256.220768</v>
      </c>
      <c r="F66" s="35">
        <v>1820848.6175599999</v>
      </c>
      <c r="G66" s="36" t="s">
        <v>45</v>
      </c>
      <c r="H66" s="36" t="s">
        <v>424</v>
      </c>
      <c r="I66" s="36" t="s">
        <v>234</v>
      </c>
      <c r="J66" s="36" t="s">
        <v>98</v>
      </c>
      <c r="K66" s="36" t="s">
        <v>50</v>
      </c>
    </row>
    <row r="67" spans="1:11" s="37" customFormat="1" ht="18.75">
      <c r="A67" s="32">
        <v>44953</v>
      </c>
      <c r="B67" s="33">
        <v>2.1</v>
      </c>
      <c r="C67" s="34">
        <v>16.451809999999998</v>
      </c>
      <c r="D67" s="34">
        <v>101.99966999999999</v>
      </c>
      <c r="E67" s="35">
        <v>820331.98924699996</v>
      </c>
      <c r="F67" s="35">
        <v>1821289.5054500001</v>
      </c>
      <c r="G67" s="36" t="s">
        <v>45</v>
      </c>
      <c r="H67" s="36" t="s">
        <v>424</v>
      </c>
      <c r="I67" s="36" t="s">
        <v>234</v>
      </c>
      <c r="J67" s="36" t="s">
        <v>98</v>
      </c>
      <c r="K67" s="36" t="s">
        <v>50</v>
      </c>
    </row>
    <row r="68" spans="1:11" s="37" customFormat="1" ht="18.75">
      <c r="A68" s="32">
        <v>44953</v>
      </c>
      <c r="B68" s="33">
        <v>2.1</v>
      </c>
      <c r="C68" s="34">
        <v>16.452480000000001</v>
      </c>
      <c r="D68" s="34">
        <v>101.9961</v>
      </c>
      <c r="E68" s="35">
        <v>819949.358259</v>
      </c>
      <c r="F68" s="35">
        <v>1821358.0470799999</v>
      </c>
      <c r="G68" s="36" t="s">
        <v>45</v>
      </c>
      <c r="H68" s="36" t="s">
        <v>424</v>
      </c>
      <c r="I68" s="36" t="s">
        <v>234</v>
      </c>
      <c r="J68" s="36" t="s">
        <v>98</v>
      </c>
      <c r="K68" s="36" t="s">
        <v>50</v>
      </c>
    </row>
    <row r="69" spans="1:11" s="37" customFormat="1" ht="18.75">
      <c r="A69" s="32">
        <v>44953</v>
      </c>
      <c r="B69" s="33">
        <v>2.1</v>
      </c>
      <c r="C69" s="34">
        <v>16.529140000000002</v>
      </c>
      <c r="D69" s="34">
        <v>101.89093</v>
      </c>
      <c r="E69" s="35">
        <v>808588.50037699996</v>
      </c>
      <c r="F69" s="35">
        <v>1829683.5859000001</v>
      </c>
      <c r="G69" s="36" t="s">
        <v>45</v>
      </c>
      <c r="H69" s="36" t="s">
        <v>425</v>
      </c>
      <c r="I69" s="36" t="s">
        <v>426</v>
      </c>
      <c r="J69" s="36" t="s">
        <v>98</v>
      </c>
      <c r="K69" s="36" t="s">
        <v>50</v>
      </c>
    </row>
    <row r="70" spans="1:11" s="37" customFormat="1" ht="18.75">
      <c r="A70" s="32">
        <v>44953</v>
      </c>
      <c r="B70" s="33">
        <v>2.1</v>
      </c>
      <c r="C70" s="34">
        <v>16.594740000000002</v>
      </c>
      <c r="D70" s="34">
        <v>101.97147</v>
      </c>
      <c r="E70" s="35">
        <v>817084.55762600002</v>
      </c>
      <c r="F70" s="35">
        <v>1837073.8473100001</v>
      </c>
      <c r="G70" s="36" t="s">
        <v>45</v>
      </c>
      <c r="H70" s="36" t="s">
        <v>427</v>
      </c>
      <c r="I70" s="36" t="s">
        <v>426</v>
      </c>
      <c r="J70" s="36" t="s">
        <v>98</v>
      </c>
      <c r="K70" s="36" t="s">
        <v>50</v>
      </c>
    </row>
    <row r="71" spans="1:11" s="37" customFormat="1" ht="18.75">
      <c r="A71" s="32">
        <v>44953</v>
      </c>
      <c r="B71" s="33">
        <v>2.1</v>
      </c>
      <c r="C71" s="34">
        <v>10.279820000000001</v>
      </c>
      <c r="D71" s="34">
        <v>99.109049999999996</v>
      </c>
      <c r="E71" s="35">
        <v>511941.03031499998</v>
      </c>
      <c r="F71" s="35">
        <v>1136352.6657499999</v>
      </c>
      <c r="G71" s="36" t="s">
        <v>45</v>
      </c>
      <c r="H71" s="36" t="s">
        <v>428</v>
      </c>
      <c r="I71" s="36" t="s">
        <v>429</v>
      </c>
      <c r="J71" s="36" t="s">
        <v>430</v>
      </c>
      <c r="K71" s="36" t="s">
        <v>50</v>
      </c>
    </row>
    <row r="72" spans="1:11" s="37" customFormat="1" ht="18.75">
      <c r="A72" s="32">
        <v>44953</v>
      </c>
      <c r="B72" s="33">
        <v>2.1</v>
      </c>
      <c r="C72" s="34">
        <v>10.37621</v>
      </c>
      <c r="D72" s="34">
        <v>99.024109999999993</v>
      </c>
      <c r="E72" s="35">
        <v>502639.251781</v>
      </c>
      <c r="F72" s="35">
        <v>1147008.16866</v>
      </c>
      <c r="G72" s="36" t="s">
        <v>45</v>
      </c>
      <c r="H72" s="36" t="s">
        <v>428</v>
      </c>
      <c r="I72" s="36" t="s">
        <v>429</v>
      </c>
      <c r="J72" s="36" t="s">
        <v>430</v>
      </c>
      <c r="K72" s="36" t="s">
        <v>50</v>
      </c>
    </row>
    <row r="73" spans="1:11" s="37" customFormat="1" ht="18.75">
      <c r="A73" s="32">
        <v>44953</v>
      </c>
      <c r="B73" s="33">
        <v>2.1</v>
      </c>
      <c r="C73" s="34">
        <v>12.123699999999999</v>
      </c>
      <c r="D73" s="34">
        <v>102.67746</v>
      </c>
      <c r="E73" s="35">
        <v>900393.89691699995</v>
      </c>
      <c r="F73" s="35">
        <v>1342933.6105599999</v>
      </c>
      <c r="G73" s="36" t="s">
        <v>45</v>
      </c>
      <c r="H73" s="36" t="s">
        <v>431</v>
      </c>
      <c r="I73" s="36" t="s">
        <v>432</v>
      </c>
      <c r="J73" s="36" t="s">
        <v>433</v>
      </c>
      <c r="K73" s="36" t="s">
        <v>50</v>
      </c>
    </row>
    <row r="74" spans="1:11" s="37" customFormat="1" ht="18.75">
      <c r="A74" s="32">
        <v>44953</v>
      </c>
      <c r="B74" s="33">
        <v>2.1</v>
      </c>
      <c r="C74" s="34">
        <v>16.632269999999998</v>
      </c>
      <c r="D74" s="34">
        <v>98.586070000000007</v>
      </c>
      <c r="E74" s="35">
        <v>455854.60641100002</v>
      </c>
      <c r="F74" s="35">
        <v>1838921.28049</v>
      </c>
      <c r="G74" s="36" t="s">
        <v>45</v>
      </c>
      <c r="H74" s="36" t="s">
        <v>332</v>
      </c>
      <c r="I74" s="36" t="s">
        <v>112</v>
      </c>
      <c r="J74" s="36" t="s">
        <v>107</v>
      </c>
      <c r="K74" s="36" t="s">
        <v>50</v>
      </c>
    </row>
    <row r="75" spans="1:11" s="37" customFormat="1" ht="18.75">
      <c r="A75" s="32">
        <v>44953</v>
      </c>
      <c r="B75" s="33">
        <v>2.1</v>
      </c>
      <c r="C75" s="34">
        <v>16.70449</v>
      </c>
      <c r="D75" s="34">
        <v>98.506389999999996</v>
      </c>
      <c r="E75" s="35">
        <v>447376.36093800003</v>
      </c>
      <c r="F75" s="35">
        <v>1846929.8732400001</v>
      </c>
      <c r="G75" s="36" t="s">
        <v>45</v>
      </c>
      <c r="H75" s="36" t="s">
        <v>434</v>
      </c>
      <c r="I75" s="36" t="s">
        <v>112</v>
      </c>
      <c r="J75" s="36" t="s">
        <v>107</v>
      </c>
      <c r="K75" s="36" t="s">
        <v>50</v>
      </c>
    </row>
    <row r="76" spans="1:11" s="37" customFormat="1" ht="18.75">
      <c r="A76" s="32">
        <v>44953</v>
      </c>
      <c r="B76" s="33">
        <v>2.1</v>
      </c>
      <c r="C76" s="34">
        <v>16.717669999999998</v>
      </c>
      <c r="D76" s="34">
        <v>98.531850000000006</v>
      </c>
      <c r="E76" s="35">
        <v>450094.12302499998</v>
      </c>
      <c r="F76" s="35">
        <v>1848381.36219</v>
      </c>
      <c r="G76" s="36" t="s">
        <v>45</v>
      </c>
      <c r="H76" s="36" t="s">
        <v>434</v>
      </c>
      <c r="I76" s="36" t="s">
        <v>112</v>
      </c>
      <c r="J76" s="36" t="s">
        <v>107</v>
      </c>
      <c r="K76" s="36" t="s">
        <v>50</v>
      </c>
    </row>
    <row r="77" spans="1:11" s="37" customFormat="1" ht="18.75">
      <c r="A77" s="32">
        <v>44953</v>
      </c>
      <c r="B77" s="33">
        <v>2.1</v>
      </c>
      <c r="C77" s="34">
        <v>16.888639999999999</v>
      </c>
      <c r="D77" s="34">
        <v>98.557689999999994</v>
      </c>
      <c r="E77" s="35">
        <v>452890.98413400003</v>
      </c>
      <c r="F77" s="35">
        <v>1867288.73018</v>
      </c>
      <c r="G77" s="36" t="s">
        <v>45</v>
      </c>
      <c r="H77" s="36" t="s">
        <v>435</v>
      </c>
      <c r="I77" s="36" t="s">
        <v>129</v>
      </c>
      <c r="J77" s="36" t="s">
        <v>107</v>
      </c>
      <c r="K77" s="36" t="s">
        <v>50</v>
      </c>
    </row>
    <row r="78" spans="1:11" s="37" customFormat="1" ht="18.75">
      <c r="A78" s="32">
        <v>44953</v>
      </c>
      <c r="B78" s="33">
        <v>2.1</v>
      </c>
      <c r="C78" s="34">
        <v>16.922049999999999</v>
      </c>
      <c r="D78" s="34">
        <v>98.544399999999996</v>
      </c>
      <c r="E78" s="35">
        <v>451484.030883</v>
      </c>
      <c r="F78" s="35">
        <v>1870987.99688</v>
      </c>
      <c r="G78" s="36" t="s">
        <v>45</v>
      </c>
      <c r="H78" s="36" t="s">
        <v>435</v>
      </c>
      <c r="I78" s="36" t="s">
        <v>129</v>
      </c>
      <c r="J78" s="36" t="s">
        <v>107</v>
      </c>
      <c r="K78" s="36" t="s">
        <v>50</v>
      </c>
    </row>
    <row r="79" spans="1:11" s="37" customFormat="1" ht="18.75">
      <c r="A79" s="32">
        <v>44953</v>
      </c>
      <c r="B79" s="33">
        <v>2.1</v>
      </c>
      <c r="C79" s="34">
        <v>17.177060000000001</v>
      </c>
      <c r="D79" s="34">
        <v>99.036869999999993</v>
      </c>
      <c r="E79" s="35">
        <v>503920.85851400002</v>
      </c>
      <c r="F79" s="35">
        <v>1899142.8393900001</v>
      </c>
      <c r="G79" s="36" t="s">
        <v>45</v>
      </c>
      <c r="H79" s="36" t="s">
        <v>436</v>
      </c>
      <c r="I79" s="36" t="s">
        <v>126</v>
      </c>
      <c r="J79" s="36" t="s">
        <v>107</v>
      </c>
      <c r="K79" s="36" t="s">
        <v>50</v>
      </c>
    </row>
    <row r="80" spans="1:11" s="37" customFormat="1" ht="18.75">
      <c r="A80" s="32">
        <v>44953</v>
      </c>
      <c r="B80" s="33">
        <v>2.1</v>
      </c>
      <c r="C80" s="34">
        <v>14.0733</v>
      </c>
      <c r="D80" s="34">
        <v>101.21303</v>
      </c>
      <c r="E80" s="35">
        <v>738963.63691</v>
      </c>
      <c r="F80" s="35">
        <v>1556955.5393099999</v>
      </c>
      <c r="G80" s="36" t="s">
        <v>45</v>
      </c>
      <c r="H80" s="36" t="s">
        <v>437</v>
      </c>
      <c r="I80" s="36" t="s">
        <v>299</v>
      </c>
      <c r="J80" s="36" t="s">
        <v>298</v>
      </c>
      <c r="K80" s="36" t="s">
        <v>50</v>
      </c>
    </row>
    <row r="81" spans="1:11" s="37" customFormat="1" ht="18.75">
      <c r="A81" s="32">
        <v>44953</v>
      </c>
      <c r="B81" s="33">
        <v>2.1</v>
      </c>
      <c r="C81" s="34">
        <v>14.074210000000001</v>
      </c>
      <c r="D81" s="34">
        <v>101.20784</v>
      </c>
      <c r="E81" s="35">
        <v>738402.02840199997</v>
      </c>
      <c r="F81" s="35">
        <v>1557050.98547</v>
      </c>
      <c r="G81" s="36" t="s">
        <v>45</v>
      </c>
      <c r="H81" s="36" t="s">
        <v>437</v>
      </c>
      <c r="I81" s="36" t="s">
        <v>299</v>
      </c>
      <c r="J81" s="36" t="s">
        <v>298</v>
      </c>
      <c r="K81" s="36" t="s">
        <v>50</v>
      </c>
    </row>
    <row r="82" spans="1:11" s="37" customFormat="1" ht="18.75">
      <c r="A82" s="32">
        <v>44953</v>
      </c>
      <c r="B82" s="33">
        <v>2.1</v>
      </c>
      <c r="C82" s="34">
        <v>14.074339999999999</v>
      </c>
      <c r="D82" s="34">
        <v>101.29025</v>
      </c>
      <c r="E82" s="35">
        <v>747304.63333300001</v>
      </c>
      <c r="F82" s="35">
        <v>1557150.39912</v>
      </c>
      <c r="G82" s="36" t="s">
        <v>45</v>
      </c>
      <c r="H82" s="36" t="s">
        <v>299</v>
      </c>
      <c r="I82" s="36" t="s">
        <v>299</v>
      </c>
      <c r="J82" s="36" t="s">
        <v>298</v>
      </c>
      <c r="K82" s="36" t="s">
        <v>50</v>
      </c>
    </row>
    <row r="83" spans="1:11" s="37" customFormat="1" ht="18.75">
      <c r="A83" s="32">
        <v>44953</v>
      </c>
      <c r="B83" s="33">
        <v>2.1</v>
      </c>
      <c r="C83" s="34">
        <v>14.076930000000001</v>
      </c>
      <c r="D83" s="34">
        <v>101.19231000000001</v>
      </c>
      <c r="E83" s="35">
        <v>736721.57093000005</v>
      </c>
      <c r="F83" s="35">
        <v>1557336.32813</v>
      </c>
      <c r="G83" s="36" t="s">
        <v>45</v>
      </c>
      <c r="H83" s="36" t="s">
        <v>437</v>
      </c>
      <c r="I83" s="36" t="s">
        <v>299</v>
      </c>
      <c r="J83" s="36" t="s">
        <v>298</v>
      </c>
      <c r="K83" s="36" t="s">
        <v>50</v>
      </c>
    </row>
    <row r="84" spans="1:11" s="37" customFormat="1" ht="18.75">
      <c r="A84" s="32">
        <v>44953</v>
      </c>
      <c r="B84" s="33">
        <v>2.1</v>
      </c>
      <c r="C84" s="34">
        <v>17.534300000000002</v>
      </c>
      <c r="D84" s="34">
        <v>104.48650000000001</v>
      </c>
      <c r="E84" s="35">
        <v>1083055.19285</v>
      </c>
      <c r="F84" s="35">
        <v>1947092.37308</v>
      </c>
      <c r="G84" s="36" t="s">
        <v>45</v>
      </c>
      <c r="H84" s="36" t="s">
        <v>438</v>
      </c>
      <c r="I84" s="36" t="s">
        <v>336</v>
      </c>
      <c r="J84" s="36" t="s">
        <v>136</v>
      </c>
      <c r="K84" s="36" t="s">
        <v>50</v>
      </c>
    </row>
    <row r="85" spans="1:11" s="37" customFormat="1" ht="18.75">
      <c r="A85" s="32">
        <v>44953</v>
      </c>
      <c r="B85" s="33">
        <v>2.1</v>
      </c>
      <c r="C85" s="34">
        <v>14.99118</v>
      </c>
      <c r="D85" s="34">
        <v>102.15348</v>
      </c>
      <c r="E85" s="35">
        <v>839185.89876699995</v>
      </c>
      <c r="F85" s="35">
        <v>1659766.7070500001</v>
      </c>
      <c r="G85" s="36" t="s">
        <v>45</v>
      </c>
      <c r="H85" s="36" t="s">
        <v>439</v>
      </c>
      <c r="I85" s="36" t="s">
        <v>440</v>
      </c>
      <c r="J85" s="36" t="s">
        <v>75</v>
      </c>
      <c r="K85" s="36" t="s">
        <v>50</v>
      </c>
    </row>
    <row r="86" spans="1:11" s="37" customFormat="1" ht="18.75">
      <c r="A86" s="32">
        <v>44953</v>
      </c>
      <c r="B86" s="33">
        <v>2.1</v>
      </c>
      <c r="C86" s="34">
        <v>15.23631</v>
      </c>
      <c r="D86" s="34">
        <v>100.39393</v>
      </c>
      <c r="E86" s="35">
        <v>649704.85536799999</v>
      </c>
      <c r="F86" s="35">
        <v>1684941.8443499999</v>
      </c>
      <c r="G86" s="36" t="s">
        <v>45</v>
      </c>
      <c r="H86" s="36" t="s">
        <v>314</v>
      </c>
      <c r="I86" s="36" t="s">
        <v>314</v>
      </c>
      <c r="J86" s="36" t="s">
        <v>97</v>
      </c>
      <c r="K86" s="36" t="s">
        <v>50</v>
      </c>
    </row>
    <row r="87" spans="1:11" s="37" customFormat="1" ht="18.75">
      <c r="A87" s="32">
        <v>44953</v>
      </c>
      <c r="B87" s="33">
        <v>2.1</v>
      </c>
      <c r="C87" s="34">
        <v>15.378740000000001</v>
      </c>
      <c r="D87" s="34">
        <v>100.59609</v>
      </c>
      <c r="E87" s="35">
        <v>671305.00984399999</v>
      </c>
      <c r="F87" s="35">
        <v>1700849.9070600001</v>
      </c>
      <c r="G87" s="36" t="s">
        <v>45</v>
      </c>
      <c r="H87" s="36" t="s">
        <v>441</v>
      </c>
      <c r="I87" s="36" t="s">
        <v>318</v>
      </c>
      <c r="J87" s="36" t="s">
        <v>97</v>
      </c>
      <c r="K87" s="36" t="s">
        <v>50</v>
      </c>
    </row>
    <row r="88" spans="1:11" s="37" customFormat="1" ht="18.75">
      <c r="A88" s="32">
        <v>44953</v>
      </c>
      <c r="B88" s="33">
        <v>2.1</v>
      </c>
      <c r="C88" s="34">
        <v>15.526070000000001</v>
      </c>
      <c r="D88" s="34">
        <v>100.30399</v>
      </c>
      <c r="E88" s="35">
        <v>639850.46228700003</v>
      </c>
      <c r="F88" s="35">
        <v>1716939.0657800001</v>
      </c>
      <c r="G88" s="36" t="s">
        <v>45</v>
      </c>
      <c r="H88" s="36" t="s">
        <v>442</v>
      </c>
      <c r="I88" s="36" t="s">
        <v>96</v>
      </c>
      <c r="J88" s="36" t="s">
        <v>97</v>
      </c>
      <c r="K88" s="36" t="s">
        <v>50</v>
      </c>
    </row>
    <row r="89" spans="1:11" s="37" customFormat="1" ht="18.75">
      <c r="A89" s="32">
        <v>44953</v>
      </c>
      <c r="B89" s="33">
        <v>2.1</v>
      </c>
      <c r="C89" s="34">
        <v>15.52975</v>
      </c>
      <c r="D89" s="34">
        <v>100.30459999999999</v>
      </c>
      <c r="E89" s="35">
        <v>639913.41122300003</v>
      </c>
      <c r="F89" s="35">
        <v>1717346.5990299999</v>
      </c>
      <c r="G89" s="36" t="s">
        <v>45</v>
      </c>
      <c r="H89" s="36" t="s">
        <v>442</v>
      </c>
      <c r="I89" s="36" t="s">
        <v>96</v>
      </c>
      <c r="J89" s="36" t="s">
        <v>97</v>
      </c>
      <c r="K89" s="36" t="s">
        <v>50</v>
      </c>
    </row>
    <row r="90" spans="1:11" s="37" customFormat="1" ht="18.75">
      <c r="A90" s="32">
        <v>44953</v>
      </c>
      <c r="B90" s="33">
        <v>2.1</v>
      </c>
      <c r="C90" s="34">
        <v>15.63083</v>
      </c>
      <c r="D90" s="34">
        <v>100.64228</v>
      </c>
      <c r="E90" s="35">
        <v>676049.85982699995</v>
      </c>
      <c r="F90" s="35">
        <v>1728780.4915799999</v>
      </c>
      <c r="G90" s="36" t="s">
        <v>45</v>
      </c>
      <c r="H90" s="36" t="s">
        <v>318</v>
      </c>
      <c r="I90" s="36" t="s">
        <v>318</v>
      </c>
      <c r="J90" s="36" t="s">
        <v>97</v>
      </c>
      <c r="K90" s="36" t="s">
        <v>50</v>
      </c>
    </row>
    <row r="91" spans="1:11" s="37" customFormat="1" ht="18.75">
      <c r="A91" s="32">
        <v>44953</v>
      </c>
      <c r="B91" s="33">
        <v>2.1</v>
      </c>
      <c r="C91" s="34">
        <v>15.64587</v>
      </c>
      <c r="D91" s="34">
        <v>99.518020000000007</v>
      </c>
      <c r="E91" s="35">
        <v>555520.98992800002</v>
      </c>
      <c r="F91" s="35">
        <v>1729831.8200399999</v>
      </c>
      <c r="G91" s="36" t="s">
        <v>45</v>
      </c>
      <c r="H91" s="36" t="s">
        <v>443</v>
      </c>
      <c r="I91" s="36" t="s">
        <v>444</v>
      </c>
      <c r="J91" s="36" t="s">
        <v>97</v>
      </c>
      <c r="K91" s="36" t="s">
        <v>50</v>
      </c>
    </row>
    <row r="92" spans="1:11" s="37" customFormat="1" ht="18.75">
      <c r="A92" s="32">
        <v>44953</v>
      </c>
      <c r="B92" s="33">
        <v>2.1</v>
      </c>
      <c r="C92" s="34">
        <v>15.6494</v>
      </c>
      <c r="D92" s="34">
        <v>99.518649999999994</v>
      </c>
      <c r="E92" s="35">
        <v>555587.56105599995</v>
      </c>
      <c r="F92" s="35">
        <v>1730222.4548200001</v>
      </c>
      <c r="G92" s="36" t="s">
        <v>45</v>
      </c>
      <c r="H92" s="36" t="s">
        <v>443</v>
      </c>
      <c r="I92" s="36" t="s">
        <v>444</v>
      </c>
      <c r="J92" s="36" t="s">
        <v>97</v>
      </c>
      <c r="K92" s="36" t="s">
        <v>50</v>
      </c>
    </row>
    <row r="93" spans="1:11" s="37" customFormat="1" ht="18.75">
      <c r="A93" s="32">
        <v>44953</v>
      </c>
      <c r="B93" s="33">
        <v>2.1</v>
      </c>
      <c r="C93" s="34">
        <v>15.6655</v>
      </c>
      <c r="D93" s="34">
        <v>100.73004</v>
      </c>
      <c r="E93" s="35">
        <v>685428.73896600003</v>
      </c>
      <c r="F93" s="35">
        <v>1732691.51168</v>
      </c>
      <c r="G93" s="36" t="s">
        <v>45</v>
      </c>
      <c r="H93" s="36" t="s">
        <v>318</v>
      </c>
      <c r="I93" s="36" t="s">
        <v>318</v>
      </c>
      <c r="J93" s="36" t="s">
        <v>97</v>
      </c>
      <c r="K93" s="36" t="s">
        <v>50</v>
      </c>
    </row>
    <row r="94" spans="1:11" s="37" customFormat="1" ht="18.75">
      <c r="A94" s="32">
        <v>44953</v>
      </c>
      <c r="B94" s="33">
        <v>2.1</v>
      </c>
      <c r="C94" s="34">
        <v>15.69811</v>
      </c>
      <c r="D94" s="34">
        <v>100.63115000000001</v>
      </c>
      <c r="E94" s="35">
        <v>674799.22328399995</v>
      </c>
      <c r="F94" s="35">
        <v>1736215.8065599999</v>
      </c>
      <c r="G94" s="36" t="s">
        <v>45</v>
      </c>
      <c r="H94" s="36" t="s">
        <v>445</v>
      </c>
      <c r="I94" s="36" t="s">
        <v>318</v>
      </c>
      <c r="J94" s="36" t="s">
        <v>97</v>
      </c>
      <c r="K94" s="36" t="s">
        <v>50</v>
      </c>
    </row>
    <row r="95" spans="1:11" s="37" customFormat="1" ht="18.75">
      <c r="A95" s="32">
        <v>44953</v>
      </c>
      <c r="B95" s="33">
        <v>2.1</v>
      </c>
      <c r="C95" s="34">
        <v>15.7463</v>
      </c>
      <c r="D95" s="34">
        <v>99.397220000000004</v>
      </c>
      <c r="E95" s="35">
        <v>542552.69631999999</v>
      </c>
      <c r="F95" s="35">
        <v>1740912.85555</v>
      </c>
      <c r="G95" s="36" t="s">
        <v>45</v>
      </c>
      <c r="H95" s="36" t="s">
        <v>446</v>
      </c>
      <c r="I95" s="36" t="s">
        <v>321</v>
      </c>
      <c r="J95" s="36" t="s">
        <v>97</v>
      </c>
      <c r="K95" s="36" t="s">
        <v>50</v>
      </c>
    </row>
    <row r="96" spans="1:11" s="37" customFormat="1" ht="18.75">
      <c r="A96" s="32">
        <v>44953</v>
      </c>
      <c r="B96" s="33">
        <v>2.1</v>
      </c>
      <c r="C96" s="34">
        <v>15.86487</v>
      </c>
      <c r="D96" s="34">
        <v>100.65691</v>
      </c>
      <c r="E96" s="35">
        <v>677415.235415</v>
      </c>
      <c r="F96" s="35">
        <v>1754689.5568500001</v>
      </c>
      <c r="G96" s="36" t="s">
        <v>45</v>
      </c>
      <c r="H96" s="36" t="s">
        <v>106</v>
      </c>
      <c r="I96" s="36" t="s">
        <v>106</v>
      </c>
      <c r="J96" s="36" t="s">
        <v>97</v>
      </c>
      <c r="K96" s="36" t="s">
        <v>50</v>
      </c>
    </row>
    <row r="97" spans="1:11" s="37" customFormat="1" ht="18.75">
      <c r="A97" s="32">
        <v>44953</v>
      </c>
      <c r="B97" s="33">
        <v>2.1</v>
      </c>
      <c r="C97" s="34">
        <v>18.674299999999999</v>
      </c>
      <c r="D97" s="34">
        <v>100.48263</v>
      </c>
      <c r="E97" s="35">
        <v>656361.70916700002</v>
      </c>
      <c r="F97" s="35">
        <v>2065437.96089</v>
      </c>
      <c r="G97" s="36" t="s">
        <v>45</v>
      </c>
      <c r="H97" s="36" t="s">
        <v>370</v>
      </c>
      <c r="I97" s="36" t="s">
        <v>268</v>
      </c>
      <c r="J97" s="36" t="s">
        <v>173</v>
      </c>
      <c r="K97" s="36" t="s">
        <v>50</v>
      </c>
    </row>
    <row r="98" spans="1:11" s="37" customFormat="1" ht="18.75">
      <c r="A98" s="32">
        <v>44953</v>
      </c>
      <c r="B98" s="33">
        <v>2.1</v>
      </c>
      <c r="C98" s="34">
        <v>18.20748</v>
      </c>
      <c r="D98" s="34">
        <v>103.57934</v>
      </c>
      <c r="E98" s="35">
        <v>984628.934977</v>
      </c>
      <c r="F98" s="35">
        <v>2019201.10109</v>
      </c>
      <c r="G98" s="36" t="s">
        <v>45</v>
      </c>
      <c r="H98" s="36" t="s">
        <v>447</v>
      </c>
      <c r="I98" s="36" t="s">
        <v>448</v>
      </c>
      <c r="J98" s="36" t="s">
        <v>150</v>
      </c>
      <c r="K98" s="36" t="s">
        <v>50</v>
      </c>
    </row>
    <row r="99" spans="1:11" s="37" customFormat="1" ht="18.75">
      <c r="A99" s="32">
        <v>44953</v>
      </c>
      <c r="B99" s="33">
        <v>2.1</v>
      </c>
      <c r="C99" s="34">
        <v>15.066839999999999</v>
      </c>
      <c r="D99" s="34">
        <v>102.95605999999999</v>
      </c>
      <c r="E99" s="35">
        <v>925468.01077099994</v>
      </c>
      <c r="F99" s="35">
        <v>1669541.4405799999</v>
      </c>
      <c r="G99" s="36" t="s">
        <v>45</v>
      </c>
      <c r="H99" s="36" t="s">
        <v>449</v>
      </c>
      <c r="I99" s="36" t="s">
        <v>450</v>
      </c>
      <c r="J99" s="36" t="s">
        <v>303</v>
      </c>
      <c r="K99" s="36" t="s">
        <v>50</v>
      </c>
    </row>
    <row r="100" spans="1:11" s="37" customFormat="1" ht="18.75">
      <c r="A100" s="32">
        <v>44953</v>
      </c>
      <c r="B100" s="33">
        <v>2.1</v>
      </c>
      <c r="C100" s="34">
        <v>15.19021</v>
      </c>
      <c r="D100" s="34">
        <v>103.19373</v>
      </c>
      <c r="E100" s="35">
        <v>950805.96262000001</v>
      </c>
      <c r="F100" s="35">
        <v>1683692.7917599999</v>
      </c>
      <c r="G100" s="36" t="s">
        <v>45</v>
      </c>
      <c r="H100" s="36" t="s">
        <v>451</v>
      </c>
      <c r="I100" s="36" t="s">
        <v>316</v>
      </c>
      <c r="J100" s="36" t="s">
        <v>303</v>
      </c>
      <c r="K100" s="36" t="s">
        <v>50</v>
      </c>
    </row>
    <row r="101" spans="1:11" s="37" customFormat="1" ht="18.75">
      <c r="A101" s="32">
        <v>44953</v>
      </c>
      <c r="B101" s="33">
        <v>2.1</v>
      </c>
      <c r="C101" s="34">
        <v>12.503360000000001</v>
      </c>
      <c r="D101" s="34">
        <v>99.813109999999995</v>
      </c>
      <c r="E101" s="35">
        <v>588349.49530299997</v>
      </c>
      <c r="F101" s="35">
        <v>1382350.9400299999</v>
      </c>
      <c r="G101" s="36" t="s">
        <v>45</v>
      </c>
      <c r="H101" s="36" t="s">
        <v>282</v>
      </c>
      <c r="I101" s="36" t="s">
        <v>281</v>
      </c>
      <c r="J101" s="36" t="s">
        <v>280</v>
      </c>
      <c r="K101" s="36" t="s">
        <v>50</v>
      </c>
    </row>
    <row r="102" spans="1:11" s="37" customFormat="1" ht="18.75">
      <c r="A102" s="32">
        <v>44953</v>
      </c>
      <c r="B102" s="33">
        <v>2.1</v>
      </c>
      <c r="C102" s="34">
        <v>13.75723</v>
      </c>
      <c r="D102" s="34">
        <v>101.63376</v>
      </c>
      <c r="E102" s="35">
        <v>784807.39846900001</v>
      </c>
      <c r="F102" s="35">
        <v>1522434.9101400001</v>
      </c>
      <c r="G102" s="36" t="s">
        <v>45</v>
      </c>
      <c r="H102" s="36" t="s">
        <v>296</v>
      </c>
      <c r="I102" s="36" t="s">
        <v>296</v>
      </c>
      <c r="J102" s="36" t="s">
        <v>295</v>
      </c>
      <c r="K102" s="36" t="s">
        <v>50</v>
      </c>
    </row>
    <row r="103" spans="1:11" s="37" customFormat="1" ht="18.75">
      <c r="A103" s="32">
        <v>44953</v>
      </c>
      <c r="B103" s="33">
        <v>2.1</v>
      </c>
      <c r="C103" s="34">
        <v>13.7613</v>
      </c>
      <c r="D103" s="34">
        <v>101.6345</v>
      </c>
      <c r="E103" s="35">
        <v>784882.53965499997</v>
      </c>
      <c r="F103" s="35">
        <v>1522886.3242899999</v>
      </c>
      <c r="G103" s="36" t="s">
        <v>45</v>
      </c>
      <c r="H103" s="36" t="s">
        <v>296</v>
      </c>
      <c r="I103" s="36" t="s">
        <v>296</v>
      </c>
      <c r="J103" s="36" t="s">
        <v>295</v>
      </c>
      <c r="K103" s="36" t="s">
        <v>50</v>
      </c>
    </row>
    <row r="104" spans="1:11" s="37" customFormat="1" ht="18.75">
      <c r="A104" s="32">
        <v>44953</v>
      </c>
      <c r="B104" s="33">
        <v>2.1</v>
      </c>
      <c r="C104" s="34">
        <v>14.268610000000001</v>
      </c>
      <c r="D104" s="34">
        <v>100.7394</v>
      </c>
      <c r="E104" s="35">
        <v>687644.42315199994</v>
      </c>
      <c r="F104" s="35">
        <v>1578135.7369899999</v>
      </c>
      <c r="G104" s="36" t="s">
        <v>45</v>
      </c>
      <c r="H104" s="36" t="s">
        <v>452</v>
      </c>
      <c r="I104" s="36" t="s">
        <v>453</v>
      </c>
      <c r="J104" s="36" t="s">
        <v>301</v>
      </c>
      <c r="K104" s="36" t="s">
        <v>50</v>
      </c>
    </row>
    <row r="105" spans="1:11" s="37" customFormat="1" ht="18.75">
      <c r="A105" s="32">
        <v>44953</v>
      </c>
      <c r="B105" s="33">
        <v>2.1</v>
      </c>
      <c r="C105" s="34">
        <v>18.918040000000001</v>
      </c>
      <c r="D105" s="34">
        <v>100.24239</v>
      </c>
      <c r="E105" s="35">
        <v>630833.45377899997</v>
      </c>
      <c r="F105" s="35">
        <v>2092218.74355</v>
      </c>
      <c r="G105" s="36" t="s">
        <v>45</v>
      </c>
      <c r="H105" s="36" t="s">
        <v>274</v>
      </c>
      <c r="I105" s="36" t="s">
        <v>170</v>
      </c>
      <c r="J105" s="36" t="s">
        <v>171</v>
      </c>
      <c r="K105" s="36" t="s">
        <v>50</v>
      </c>
    </row>
    <row r="106" spans="1:11" s="37" customFormat="1" ht="18.75">
      <c r="A106" s="32">
        <v>44953</v>
      </c>
      <c r="B106" s="33">
        <v>2.1</v>
      </c>
      <c r="C106" s="34">
        <v>19.326049999999999</v>
      </c>
      <c r="D106" s="34">
        <v>100.0004</v>
      </c>
      <c r="E106" s="35">
        <v>605089.41501700005</v>
      </c>
      <c r="F106" s="35">
        <v>2137208.4471700001</v>
      </c>
      <c r="G106" s="36" t="s">
        <v>45</v>
      </c>
      <c r="H106" s="36" t="s">
        <v>375</v>
      </c>
      <c r="I106" s="36" t="s">
        <v>277</v>
      </c>
      <c r="J106" s="36" t="s">
        <v>171</v>
      </c>
      <c r="K106" s="36" t="s">
        <v>50</v>
      </c>
    </row>
    <row r="107" spans="1:11" s="37" customFormat="1" ht="18.75">
      <c r="A107" s="32">
        <v>44953</v>
      </c>
      <c r="B107" s="33">
        <v>2.1</v>
      </c>
      <c r="C107" s="34">
        <v>19.36675</v>
      </c>
      <c r="D107" s="34">
        <v>99.97081</v>
      </c>
      <c r="E107" s="35">
        <v>601955.540867</v>
      </c>
      <c r="F107" s="35">
        <v>2141694.7914800001</v>
      </c>
      <c r="G107" s="36" t="s">
        <v>45</v>
      </c>
      <c r="H107" s="36" t="s">
        <v>375</v>
      </c>
      <c r="I107" s="36" t="s">
        <v>277</v>
      </c>
      <c r="J107" s="36" t="s">
        <v>171</v>
      </c>
      <c r="K107" s="36" t="s">
        <v>50</v>
      </c>
    </row>
    <row r="108" spans="1:11" s="37" customFormat="1" ht="18.75">
      <c r="A108" s="32">
        <v>44953</v>
      </c>
      <c r="B108" s="33">
        <v>2.1</v>
      </c>
      <c r="C108" s="34">
        <v>16.141269999999999</v>
      </c>
      <c r="D108" s="34">
        <v>100.63665</v>
      </c>
      <c r="E108" s="35">
        <v>675004.44761300005</v>
      </c>
      <c r="F108" s="35">
        <v>1785256.9912</v>
      </c>
      <c r="G108" s="36" t="s">
        <v>45</v>
      </c>
      <c r="H108" s="36" t="s">
        <v>324</v>
      </c>
      <c r="I108" s="36" t="s">
        <v>325</v>
      </c>
      <c r="J108" s="36" t="s">
        <v>323</v>
      </c>
      <c r="K108" s="36" t="s">
        <v>50</v>
      </c>
    </row>
    <row r="109" spans="1:11" s="37" customFormat="1" ht="18.75">
      <c r="A109" s="32">
        <v>44953</v>
      </c>
      <c r="B109" s="33">
        <v>2.1</v>
      </c>
      <c r="C109" s="34">
        <v>16.14264</v>
      </c>
      <c r="D109" s="34">
        <v>100.6392</v>
      </c>
      <c r="E109" s="35">
        <v>675275.97231700004</v>
      </c>
      <c r="F109" s="35">
        <v>1785410.7558800001</v>
      </c>
      <c r="G109" s="36" t="s">
        <v>45</v>
      </c>
      <c r="H109" s="36" t="s">
        <v>324</v>
      </c>
      <c r="I109" s="36" t="s">
        <v>325</v>
      </c>
      <c r="J109" s="36" t="s">
        <v>323</v>
      </c>
      <c r="K109" s="36" t="s">
        <v>50</v>
      </c>
    </row>
    <row r="110" spans="1:11" s="37" customFormat="1" ht="18.75">
      <c r="A110" s="32">
        <v>44953</v>
      </c>
      <c r="B110" s="33">
        <v>2.1</v>
      </c>
      <c r="C110" s="34">
        <v>15.35436</v>
      </c>
      <c r="D110" s="34">
        <v>101.21926999999999</v>
      </c>
      <c r="E110" s="35">
        <v>738242.21303700004</v>
      </c>
      <c r="F110" s="35">
        <v>1698742.5664900001</v>
      </c>
      <c r="G110" s="36" t="s">
        <v>45</v>
      </c>
      <c r="H110" s="36" t="s">
        <v>388</v>
      </c>
      <c r="I110" s="36" t="s">
        <v>317</v>
      </c>
      <c r="J110" s="36" t="s">
        <v>101</v>
      </c>
      <c r="K110" s="36" t="s">
        <v>50</v>
      </c>
    </row>
    <row r="111" spans="1:11" s="37" customFormat="1" ht="18.75">
      <c r="A111" s="32">
        <v>44953</v>
      </c>
      <c r="B111" s="33">
        <v>2.1</v>
      </c>
      <c r="C111" s="34">
        <v>15.46664</v>
      </c>
      <c r="D111" s="34">
        <v>101.22246</v>
      </c>
      <c r="E111" s="35">
        <v>738456.65361299994</v>
      </c>
      <c r="F111" s="35">
        <v>1711173.2848199999</v>
      </c>
      <c r="G111" s="36" t="s">
        <v>45</v>
      </c>
      <c r="H111" s="36" t="s">
        <v>317</v>
      </c>
      <c r="I111" s="36" t="s">
        <v>317</v>
      </c>
      <c r="J111" s="36" t="s">
        <v>101</v>
      </c>
      <c r="K111" s="36" t="s">
        <v>50</v>
      </c>
    </row>
    <row r="112" spans="1:11" s="37" customFormat="1" ht="18.75">
      <c r="A112" s="32">
        <v>44953</v>
      </c>
      <c r="B112" s="33">
        <v>2.1</v>
      </c>
      <c r="C112" s="34">
        <v>15.63927</v>
      </c>
      <c r="D112" s="34">
        <v>100.92453</v>
      </c>
      <c r="E112" s="35">
        <v>706307.23892300006</v>
      </c>
      <c r="F112" s="35">
        <v>1729968.4114099999</v>
      </c>
      <c r="G112" s="36" t="s">
        <v>45</v>
      </c>
      <c r="H112" s="36" t="s">
        <v>454</v>
      </c>
      <c r="I112" s="36" t="s">
        <v>100</v>
      </c>
      <c r="J112" s="36" t="s">
        <v>101</v>
      </c>
      <c r="K112" s="36" t="s">
        <v>50</v>
      </c>
    </row>
    <row r="113" spans="1:11" s="37" customFormat="1" ht="18.75">
      <c r="A113" s="32">
        <v>44953</v>
      </c>
      <c r="B113" s="33">
        <v>2.1</v>
      </c>
      <c r="C113" s="34">
        <v>15.65795</v>
      </c>
      <c r="D113" s="34">
        <v>101.01385000000001</v>
      </c>
      <c r="E113" s="35">
        <v>715865.94305</v>
      </c>
      <c r="F113" s="35">
        <v>1732124.5005600001</v>
      </c>
      <c r="G113" s="36" t="s">
        <v>45</v>
      </c>
      <c r="H113" s="36" t="s">
        <v>99</v>
      </c>
      <c r="I113" s="36" t="s">
        <v>100</v>
      </c>
      <c r="J113" s="36" t="s">
        <v>101</v>
      </c>
      <c r="K113" s="36" t="s">
        <v>50</v>
      </c>
    </row>
    <row r="114" spans="1:11" s="37" customFormat="1" ht="18.75">
      <c r="A114" s="32">
        <v>44953</v>
      </c>
      <c r="B114" s="33">
        <v>2.1</v>
      </c>
      <c r="C114" s="34">
        <v>15.68937</v>
      </c>
      <c r="D114" s="34">
        <v>101.19161</v>
      </c>
      <c r="E114" s="35">
        <v>734891.87440600002</v>
      </c>
      <c r="F114" s="35">
        <v>1735790.9827000001</v>
      </c>
      <c r="G114" s="36" t="s">
        <v>45</v>
      </c>
      <c r="H114" s="36" t="s">
        <v>455</v>
      </c>
      <c r="I114" s="36" t="s">
        <v>100</v>
      </c>
      <c r="J114" s="36" t="s">
        <v>101</v>
      </c>
      <c r="K114" s="36" t="s">
        <v>50</v>
      </c>
    </row>
    <row r="115" spans="1:11" s="37" customFormat="1" ht="18.75">
      <c r="A115" s="32">
        <v>44953</v>
      </c>
      <c r="B115" s="33">
        <v>2.1</v>
      </c>
      <c r="C115" s="34">
        <v>15.69023</v>
      </c>
      <c r="D115" s="34">
        <v>101.18671999999999</v>
      </c>
      <c r="E115" s="35">
        <v>734366.57316999999</v>
      </c>
      <c r="F115" s="35">
        <v>1735880.74786</v>
      </c>
      <c r="G115" s="36" t="s">
        <v>45</v>
      </c>
      <c r="H115" s="36" t="s">
        <v>455</v>
      </c>
      <c r="I115" s="36" t="s">
        <v>100</v>
      </c>
      <c r="J115" s="36" t="s">
        <v>101</v>
      </c>
      <c r="K115" s="36" t="s">
        <v>50</v>
      </c>
    </row>
    <row r="116" spans="1:11" s="37" customFormat="1" ht="18.75">
      <c r="A116" s="32">
        <v>44953</v>
      </c>
      <c r="B116" s="33">
        <v>2.1</v>
      </c>
      <c r="C116" s="34">
        <v>15.728160000000001</v>
      </c>
      <c r="D116" s="34">
        <v>101.22607000000001</v>
      </c>
      <c r="E116" s="35">
        <v>738541.61977300001</v>
      </c>
      <c r="F116" s="35">
        <v>1740122.9244200001</v>
      </c>
      <c r="G116" s="36" t="s">
        <v>45</v>
      </c>
      <c r="H116" s="36" t="s">
        <v>456</v>
      </c>
      <c r="I116" s="36" t="s">
        <v>100</v>
      </c>
      <c r="J116" s="36" t="s">
        <v>101</v>
      </c>
      <c r="K116" s="36" t="s">
        <v>50</v>
      </c>
    </row>
    <row r="117" spans="1:11" s="37" customFormat="1" ht="18.75">
      <c r="A117" s="32">
        <v>44953</v>
      </c>
      <c r="B117" s="33">
        <v>2.1</v>
      </c>
      <c r="C117" s="34">
        <v>15.73202</v>
      </c>
      <c r="D117" s="34">
        <v>101.22671</v>
      </c>
      <c r="E117" s="35">
        <v>738605.72693700006</v>
      </c>
      <c r="F117" s="35">
        <v>1740550.8855699999</v>
      </c>
      <c r="G117" s="36" t="s">
        <v>45</v>
      </c>
      <c r="H117" s="36" t="s">
        <v>456</v>
      </c>
      <c r="I117" s="36" t="s">
        <v>100</v>
      </c>
      <c r="J117" s="36" t="s">
        <v>101</v>
      </c>
      <c r="K117" s="36" t="s">
        <v>50</v>
      </c>
    </row>
    <row r="118" spans="1:11" s="37" customFormat="1" ht="18.75">
      <c r="A118" s="32">
        <v>44953</v>
      </c>
      <c r="B118" s="33">
        <v>2.1</v>
      </c>
      <c r="C118" s="34">
        <v>15.73292</v>
      </c>
      <c r="D118" s="34">
        <v>101.22174</v>
      </c>
      <c r="E118" s="35">
        <v>738071.88329000003</v>
      </c>
      <c r="F118" s="35">
        <v>1740644.88953</v>
      </c>
      <c r="G118" s="36" t="s">
        <v>45</v>
      </c>
      <c r="H118" s="36" t="s">
        <v>456</v>
      </c>
      <c r="I118" s="36" t="s">
        <v>100</v>
      </c>
      <c r="J118" s="36" t="s">
        <v>101</v>
      </c>
      <c r="K118" s="36" t="s">
        <v>50</v>
      </c>
    </row>
    <row r="119" spans="1:11" s="37" customFormat="1" ht="18.75">
      <c r="A119" s="32">
        <v>44953</v>
      </c>
      <c r="B119" s="33">
        <v>2.1</v>
      </c>
      <c r="C119" s="34">
        <v>15.88613</v>
      </c>
      <c r="D119" s="34">
        <v>100.79939</v>
      </c>
      <c r="E119" s="35">
        <v>692655.32670500001</v>
      </c>
      <c r="F119" s="35">
        <v>1757168.0510199999</v>
      </c>
      <c r="G119" s="36" t="s">
        <v>45</v>
      </c>
      <c r="H119" s="36" t="s">
        <v>457</v>
      </c>
      <c r="I119" s="36" t="s">
        <v>458</v>
      </c>
      <c r="J119" s="36" t="s">
        <v>101</v>
      </c>
      <c r="K119" s="36" t="s">
        <v>50</v>
      </c>
    </row>
    <row r="120" spans="1:11" s="37" customFormat="1" ht="18.75">
      <c r="A120" s="32">
        <v>44953</v>
      </c>
      <c r="B120" s="33">
        <v>2.1</v>
      </c>
      <c r="C120" s="34">
        <v>17.793489999999998</v>
      </c>
      <c r="D120" s="34">
        <v>99.763540000000006</v>
      </c>
      <c r="E120" s="35">
        <v>580925.87057699997</v>
      </c>
      <c r="F120" s="35">
        <v>1967503.10592</v>
      </c>
      <c r="G120" s="36" t="s">
        <v>45</v>
      </c>
      <c r="H120" s="36" t="s">
        <v>459</v>
      </c>
      <c r="I120" s="36" t="s">
        <v>142</v>
      </c>
      <c r="J120" s="36" t="s">
        <v>143</v>
      </c>
      <c r="K120" s="36" t="s">
        <v>50</v>
      </c>
    </row>
    <row r="121" spans="1:11" s="37" customFormat="1" ht="18.75">
      <c r="A121" s="32">
        <v>44953</v>
      </c>
      <c r="B121" s="33">
        <v>2.1</v>
      </c>
      <c r="C121" s="34">
        <v>18.452750000000002</v>
      </c>
      <c r="D121" s="34">
        <v>100.46487</v>
      </c>
      <c r="E121" s="35">
        <v>654687.98352500005</v>
      </c>
      <c r="F121" s="35">
        <v>2040903.2217699999</v>
      </c>
      <c r="G121" s="36" t="s">
        <v>45</v>
      </c>
      <c r="H121" s="36" t="s">
        <v>163</v>
      </c>
      <c r="I121" s="36" t="s">
        <v>160</v>
      </c>
      <c r="J121" s="36" t="s">
        <v>143</v>
      </c>
      <c r="K121" s="36" t="s">
        <v>50</v>
      </c>
    </row>
    <row r="122" spans="1:11" s="37" customFormat="1" ht="18.75">
      <c r="A122" s="32">
        <v>44953</v>
      </c>
      <c r="B122" s="33">
        <v>2.1</v>
      </c>
      <c r="C122" s="34">
        <v>16.138089999999998</v>
      </c>
      <c r="D122" s="34">
        <v>103.1018</v>
      </c>
      <c r="E122" s="35">
        <v>938874.51156000001</v>
      </c>
      <c r="F122" s="35">
        <v>1788582.11684</v>
      </c>
      <c r="G122" s="36" t="s">
        <v>45</v>
      </c>
      <c r="H122" s="36" t="s">
        <v>460</v>
      </c>
      <c r="I122" s="36" t="s">
        <v>460</v>
      </c>
      <c r="J122" s="36" t="s">
        <v>326</v>
      </c>
      <c r="K122" s="36" t="s">
        <v>50</v>
      </c>
    </row>
    <row r="123" spans="1:11" s="37" customFormat="1" ht="18.75">
      <c r="A123" s="32">
        <v>44953</v>
      </c>
      <c r="B123" s="33">
        <v>2.1</v>
      </c>
      <c r="C123" s="34">
        <v>16.138870000000001</v>
      </c>
      <c r="D123" s="34">
        <v>103.09757999999999</v>
      </c>
      <c r="E123" s="35">
        <v>938420.61199700006</v>
      </c>
      <c r="F123" s="35">
        <v>1788659.57656</v>
      </c>
      <c r="G123" s="36" t="s">
        <v>45</v>
      </c>
      <c r="H123" s="36" t="s">
        <v>460</v>
      </c>
      <c r="I123" s="36" t="s">
        <v>460</v>
      </c>
      <c r="J123" s="36" t="s">
        <v>326</v>
      </c>
      <c r="K123" s="36" t="s">
        <v>50</v>
      </c>
    </row>
    <row r="124" spans="1:11" s="37" customFormat="1" ht="18.75">
      <c r="A124" s="32">
        <v>44953</v>
      </c>
      <c r="B124" s="33">
        <v>2.1</v>
      </c>
      <c r="C124" s="34">
        <v>16.140529999999998</v>
      </c>
      <c r="D124" s="34">
        <v>103.10062000000001</v>
      </c>
      <c r="E124" s="35">
        <v>938742.68240100006</v>
      </c>
      <c r="F124" s="35">
        <v>1788850.0888499999</v>
      </c>
      <c r="G124" s="36" t="s">
        <v>45</v>
      </c>
      <c r="H124" s="36" t="s">
        <v>460</v>
      </c>
      <c r="I124" s="36" t="s">
        <v>460</v>
      </c>
      <c r="J124" s="36" t="s">
        <v>326</v>
      </c>
      <c r="K124" s="36" t="s">
        <v>50</v>
      </c>
    </row>
    <row r="125" spans="1:11" s="37" customFormat="1" ht="18.75">
      <c r="A125" s="32">
        <v>44953</v>
      </c>
      <c r="B125" s="33">
        <v>2.1</v>
      </c>
      <c r="C125" s="34">
        <v>16.76502</v>
      </c>
      <c r="D125" s="34">
        <v>104.55417</v>
      </c>
      <c r="E125" s="35">
        <v>1092714.93887</v>
      </c>
      <c r="F125" s="35">
        <v>1861866.0233700001</v>
      </c>
      <c r="G125" s="36" t="s">
        <v>45</v>
      </c>
      <c r="H125" s="36" t="s">
        <v>106</v>
      </c>
      <c r="I125" s="36" t="s">
        <v>241</v>
      </c>
      <c r="J125" s="36" t="s">
        <v>110</v>
      </c>
      <c r="K125" s="36" t="s">
        <v>50</v>
      </c>
    </row>
    <row r="126" spans="1:11" s="37" customFormat="1" ht="18.75">
      <c r="A126" s="32">
        <v>44953</v>
      </c>
      <c r="B126" s="33">
        <v>2.1</v>
      </c>
      <c r="C126" s="34">
        <v>16.416409999999999</v>
      </c>
      <c r="D126" s="34">
        <v>103.94096999999999</v>
      </c>
      <c r="E126" s="35">
        <v>1028087.2473</v>
      </c>
      <c r="F126" s="35">
        <v>1821443.9450900001</v>
      </c>
      <c r="G126" s="36" t="s">
        <v>45</v>
      </c>
      <c r="H126" s="36" t="s">
        <v>290</v>
      </c>
      <c r="I126" s="36" t="s">
        <v>327</v>
      </c>
      <c r="J126" s="36" t="s">
        <v>322</v>
      </c>
      <c r="K126" s="36" t="s">
        <v>50</v>
      </c>
    </row>
    <row r="127" spans="1:11" s="37" customFormat="1" ht="18.75">
      <c r="A127" s="32">
        <v>44953</v>
      </c>
      <c r="B127" s="33">
        <v>2.1</v>
      </c>
      <c r="C127" s="34">
        <v>16.41816</v>
      </c>
      <c r="D127" s="34">
        <v>103.93847</v>
      </c>
      <c r="E127" s="35">
        <v>1027814.74575</v>
      </c>
      <c r="F127" s="35">
        <v>1821631.5969499999</v>
      </c>
      <c r="G127" s="36" t="s">
        <v>45</v>
      </c>
      <c r="H127" s="36" t="s">
        <v>290</v>
      </c>
      <c r="I127" s="36" t="s">
        <v>327</v>
      </c>
      <c r="J127" s="36" t="s">
        <v>322</v>
      </c>
      <c r="K127" s="36" t="s">
        <v>50</v>
      </c>
    </row>
    <row r="128" spans="1:11" s="37" customFormat="1" ht="18.75">
      <c r="A128" s="32">
        <v>44953</v>
      </c>
      <c r="B128" s="33">
        <v>2.1</v>
      </c>
      <c r="C128" s="34">
        <v>12.71353</v>
      </c>
      <c r="D128" s="34">
        <v>101.14991999999999</v>
      </c>
      <c r="E128" s="35">
        <v>733454.57255499996</v>
      </c>
      <c r="F128" s="35">
        <v>1406420.69423</v>
      </c>
      <c r="G128" s="36" t="s">
        <v>45</v>
      </c>
      <c r="H128" s="36" t="s">
        <v>284</v>
      </c>
      <c r="I128" s="36" t="s">
        <v>285</v>
      </c>
      <c r="J128" s="36" t="s">
        <v>286</v>
      </c>
      <c r="K128" s="36" t="s">
        <v>50</v>
      </c>
    </row>
    <row r="129" spans="1:11" s="37" customFormat="1" ht="18.75">
      <c r="A129" s="32">
        <v>44953</v>
      </c>
      <c r="B129" s="33">
        <v>2.1</v>
      </c>
      <c r="C129" s="34">
        <v>12.74372</v>
      </c>
      <c r="D129" s="34">
        <v>101.16656</v>
      </c>
      <c r="E129" s="35">
        <v>735234.40300699999</v>
      </c>
      <c r="F129" s="35">
        <v>1409776.38714</v>
      </c>
      <c r="G129" s="36" t="s">
        <v>45</v>
      </c>
      <c r="H129" s="36" t="s">
        <v>284</v>
      </c>
      <c r="I129" s="36" t="s">
        <v>285</v>
      </c>
      <c r="J129" s="36" t="s">
        <v>286</v>
      </c>
      <c r="K129" s="36" t="s">
        <v>50</v>
      </c>
    </row>
    <row r="130" spans="1:11" s="37" customFormat="1" ht="18.75">
      <c r="A130" s="32">
        <v>44953</v>
      </c>
      <c r="B130" s="33">
        <v>2.1</v>
      </c>
      <c r="C130" s="34">
        <v>12.79678</v>
      </c>
      <c r="D130" s="34">
        <v>101.24637</v>
      </c>
      <c r="E130" s="35">
        <v>743852.83170500002</v>
      </c>
      <c r="F130" s="35">
        <v>1415721.77146</v>
      </c>
      <c r="G130" s="36" t="s">
        <v>45</v>
      </c>
      <c r="H130" s="36" t="s">
        <v>461</v>
      </c>
      <c r="I130" s="36" t="s">
        <v>319</v>
      </c>
      <c r="J130" s="36" t="s">
        <v>286</v>
      </c>
      <c r="K130" s="36" t="s">
        <v>50</v>
      </c>
    </row>
    <row r="131" spans="1:11" s="37" customFormat="1" ht="18.75">
      <c r="A131" s="32">
        <v>44953</v>
      </c>
      <c r="B131" s="33">
        <v>2.1</v>
      </c>
      <c r="C131" s="34">
        <v>13.60422</v>
      </c>
      <c r="D131" s="34">
        <v>99.204639999999998</v>
      </c>
      <c r="E131" s="35">
        <v>522136.571161</v>
      </c>
      <c r="F131" s="35">
        <v>1503965.0086699999</v>
      </c>
      <c r="G131" s="36" t="s">
        <v>45</v>
      </c>
      <c r="H131" s="36" t="s">
        <v>55</v>
      </c>
      <c r="I131" s="36" t="s">
        <v>55</v>
      </c>
      <c r="J131" s="36" t="s">
        <v>56</v>
      </c>
      <c r="K131" s="36" t="s">
        <v>50</v>
      </c>
    </row>
    <row r="132" spans="1:11" s="37" customFormat="1" ht="18.75">
      <c r="A132" s="32">
        <v>44953</v>
      </c>
      <c r="B132" s="33">
        <v>2.1</v>
      </c>
      <c r="C132" s="34">
        <v>13.609249999999999</v>
      </c>
      <c r="D132" s="34">
        <v>99.196650000000005</v>
      </c>
      <c r="E132" s="35">
        <v>521271.81473300001</v>
      </c>
      <c r="F132" s="35">
        <v>1504520.5749299999</v>
      </c>
      <c r="G132" s="36" t="s">
        <v>45</v>
      </c>
      <c r="H132" s="36" t="s">
        <v>55</v>
      </c>
      <c r="I132" s="36" t="s">
        <v>55</v>
      </c>
      <c r="J132" s="36" t="s">
        <v>56</v>
      </c>
      <c r="K132" s="36" t="s">
        <v>50</v>
      </c>
    </row>
    <row r="133" spans="1:11" s="37" customFormat="1" ht="18.75">
      <c r="A133" s="32">
        <v>44953</v>
      </c>
      <c r="B133" s="33">
        <v>2.1</v>
      </c>
      <c r="C133" s="34">
        <v>13.61002</v>
      </c>
      <c r="D133" s="34">
        <v>99.192120000000003</v>
      </c>
      <c r="E133" s="35">
        <v>520781.73153699999</v>
      </c>
      <c r="F133" s="35">
        <v>1504605.3396600001</v>
      </c>
      <c r="G133" s="36" t="s">
        <v>45</v>
      </c>
      <c r="H133" s="36" t="s">
        <v>55</v>
      </c>
      <c r="I133" s="36" t="s">
        <v>55</v>
      </c>
      <c r="J133" s="36" t="s">
        <v>56</v>
      </c>
      <c r="K133" s="36" t="s">
        <v>50</v>
      </c>
    </row>
    <row r="134" spans="1:11" s="37" customFormat="1" ht="18.75">
      <c r="A134" s="32">
        <v>44953</v>
      </c>
      <c r="B134" s="33">
        <v>2.1</v>
      </c>
      <c r="C134" s="34">
        <v>13.61279</v>
      </c>
      <c r="D134" s="34">
        <v>99.197329999999994</v>
      </c>
      <c r="E134" s="35">
        <v>521345.05392699997</v>
      </c>
      <c r="F134" s="35">
        <v>1504912.13057</v>
      </c>
      <c r="G134" s="36" t="s">
        <v>45</v>
      </c>
      <c r="H134" s="36" t="s">
        <v>55</v>
      </c>
      <c r="I134" s="36" t="s">
        <v>55</v>
      </c>
      <c r="J134" s="36" t="s">
        <v>56</v>
      </c>
      <c r="K134" s="36" t="s">
        <v>50</v>
      </c>
    </row>
    <row r="135" spans="1:11" s="37" customFormat="1" ht="18.75">
      <c r="A135" s="32">
        <v>44953</v>
      </c>
      <c r="B135" s="33">
        <v>2.1</v>
      </c>
      <c r="C135" s="34">
        <v>13.652839999999999</v>
      </c>
      <c r="D135" s="34">
        <v>99.307720000000003</v>
      </c>
      <c r="E135" s="35">
        <v>533280.34369899996</v>
      </c>
      <c r="F135" s="35">
        <v>1509353.7732899999</v>
      </c>
      <c r="G135" s="36" t="s">
        <v>45</v>
      </c>
      <c r="H135" s="36" t="s">
        <v>293</v>
      </c>
      <c r="I135" s="36" t="s">
        <v>55</v>
      </c>
      <c r="J135" s="36" t="s">
        <v>56</v>
      </c>
      <c r="K135" s="36" t="s">
        <v>50</v>
      </c>
    </row>
    <row r="136" spans="1:11" s="37" customFormat="1" ht="18.75">
      <c r="A136" s="32">
        <v>44953</v>
      </c>
      <c r="B136" s="33">
        <v>2.1</v>
      </c>
      <c r="C136" s="34">
        <v>13.672610000000001</v>
      </c>
      <c r="D136" s="34">
        <v>99.308959999999999</v>
      </c>
      <c r="E136" s="35">
        <v>533411.66766599996</v>
      </c>
      <c r="F136" s="35">
        <v>1511540.3759099999</v>
      </c>
      <c r="G136" s="36" t="s">
        <v>45</v>
      </c>
      <c r="H136" s="36" t="s">
        <v>293</v>
      </c>
      <c r="I136" s="36" t="s">
        <v>55</v>
      </c>
      <c r="J136" s="36" t="s">
        <v>56</v>
      </c>
      <c r="K136" s="36" t="s">
        <v>50</v>
      </c>
    </row>
    <row r="137" spans="1:11" s="37" customFormat="1" ht="18.75">
      <c r="A137" s="32">
        <v>44953</v>
      </c>
      <c r="B137" s="33">
        <v>2.1</v>
      </c>
      <c r="C137" s="34">
        <v>13.74602</v>
      </c>
      <c r="D137" s="34">
        <v>99.375259999999997</v>
      </c>
      <c r="E137" s="35">
        <v>540568.98840999999</v>
      </c>
      <c r="F137" s="35">
        <v>1519669.2402999999</v>
      </c>
      <c r="G137" s="36" t="s">
        <v>45</v>
      </c>
      <c r="H137" s="36" t="s">
        <v>462</v>
      </c>
      <c r="I137" s="36" t="s">
        <v>463</v>
      </c>
      <c r="J137" s="36" t="s">
        <v>56</v>
      </c>
      <c r="K137" s="36" t="s">
        <v>50</v>
      </c>
    </row>
    <row r="138" spans="1:11" s="37" customFormat="1" ht="18.75">
      <c r="A138" s="32">
        <v>44953</v>
      </c>
      <c r="B138" s="33">
        <v>2.1</v>
      </c>
      <c r="C138" s="34">
        <v>14.80522</v>
      </c>
      <c r="D138" s="34">
        <v>100.83901</v>
      </c>
      <c r="E138" s="35">
        <v>697914.88584500004</v>
      </c>
      <c r="F138" s="35">
        <v>1637594.47796</v>
      </c>
      <c r="G138" s="36" t="s">
        <v>45</v>
      </c>
      <c r="H138" s="36" t="s">
        <v>464</v>
      </c>
      <c r="I138" s="36" t="s">
        <v>307</v>
      </c>
      <c r="J138" s="36" t="s">
        <v>83</v>
      </c>
      <c r="K138" s="36" t="s">
        <v>50</v>
      </c>
    </row>
    <row r="139" spans="1:11" s="37" customFormat="1" ht="18.75">
      <c r="A139" s="32">
        <v>44953</v>
      </c>
      <c r="B139" s="33">
        <v>2.1</v>
      </c>
      <c r="C139" s="34">
        <v>14.813650000000001</v>
      </c>
      <c r="D139" s="34">
        <v>100.76385999999999</v>
      </c>
      <c r="E139" s="35">
        <v>689817.59046199999</v>
      </c>
      <c r="F139" s="35">
        <v>1638462.2263</v>
      </c>
      <c r="G139" s="36" t="s">
        <v>45</v>
      </c>
      <c r="H139" s="36" t="s">
        <v>465</v>
      </c>
      <c r="I139" s="36" t="s">
        <v>307</v>
      </c>
      <c r="J139" s="36" t="s">
        <v>83</v>
      </c>
      <c r="K139" s="36" t="s">
        <v>50</v>
      </c>
    </row>
    <row r="140" spans="1:11" s="37" customFormat="1" ht="18.75">
      <c r="A140" s="32">
        <v>44953</v>
      </c>
      <c r="B140" s="33">
        <v>2.1</v>
      </c>
      <c r="C140" s="34">
        <v>14.814640000000001</v>
      </c>
      <c r="D140" s="34">
        <v>100.76203</v>
      </c>
      <c r="E140" s="35">
        <v>689619.73923199996</v>
      </c>
      <c r="F140" s="35">
        <v>1638570.2180399999</v>
      </c>
      <c r="G140" s="36" t="s">
        <v>45</v>
      </c>
      <c r="H140" s="36" t="s">
        <v>465</v>
      </c>
      <c r="I140" s="36" t="s">
        <v>307</v>
      </c>
      <c r="J140" s="36" t="s">
        <v>83</v>
      </c>
      <c r="K140" s="36" t="s">
        <v>50</v>
      </c>
    </row>
    <row r="141" spans="1:11" s="37" customFormat="1" ht="18.75">
      <c r="A141" s="32">
        <v>44953</v>
      </c>
      <c r="B141" s="33">
        <v>2.1</v>
      </c>
      <c r="C141" s="34">
        <v>15.363519999999999</v>
      </c>
      <c r="D141" s="34">
        <v>101.30333</v>
      </c>
      <c r="E141" s="35">
        <v>747259.52070700005</v>
      </c>
      <c r="F141" s="35">
        <v>1699850.84179</v>
      </c>
      <c r="G141" s="36" t="s">
        <v>45</v>
      </c>
      <c r="H141" s="36" t="s">
        <v>466</v>
      </c>
      <c r="I141" s="36" t="s">
        <v>86</v>
      </c>
      <c r="J141" s="36" t="s">
        <v>83</v>
      </c>
      <c r="K141" s="36" t="s">
        <v>50</v>
      </c>
    </row>
    <row r="142" spans="1:11" s="37" customFormat="1" ht="18.75">
      <c r="A142" s="32">
        <v>44953</v>
      </c>
      <c r="B142" s="33">
        <v>2.1</v>
      </c>
      <c r="C142" s="34">
        <v>17.09572</v>
      </c>
      <c r="D142" s="34">
        <v>102.03312</v>
      </c>
      <c r="E142" s="35">
        <v>822816.34539799998</v>
      </c>
      <c r="F142" s="35">
        <v>1892657.64371</v>
      </c>
      <c r="G142" s="36" t="s">
        <v>45</v>
      </c>
      <c r="H142" s="36" t="s">
        <v>467</v>
      </c>
      <c r="I142" s="36" t="s">
        <v>468</v>
      </c>
      <c r="J142" s="36" t="s">
        <v>131</v>
      </c>
      <c r="K142" s="36" t="s">
        <v>50</v>
      </c>
    </row>
    <row r="143" spans="1:11" s="37" customFormat="1" ht="18.75">
      <c r="A143" s="32">
        <v>44953</v>
      </c>
      <c r="B143" s="33">
        <v>2.1</v>
      </c>
      <c r="C143" s="34">
        <v>17.130960000000002</v>
      </c>
      <c r="D143" s="34">
        <v>101.78883</v>
      </c>
      <c r="E143" s="35">
        <v>796742.65428899997</v>
      </c>
      <c r="F143" s="35">
        <v>1896171.03125</v>
      </c>
      <c r="G143" s="36" t="s">
        <v>45</v>
      </c>
      <c r="H143" s="36" t="s">
        <v>469</v>
      </c>
      <c r="I143" s="36" t="s">
        <v>334</v>
      </c>
      <c r="J143" s="36" t="s">
        <v>131</v>
      </c>
      <c r="K143" s="36" t="s">
        <v>50</v>
      </c>
    </row>
    <row r="144" spans="1:11" s="37" customFormat="1" ht="18.75">
      <c r="A144" s="32">
        <v>44953</v>
      </c>
      <c r="B144" s="33">
        <v>2.1</v>
      </c>
      <c r="C144" s="34">
        <v>17.131460000000001</v>
      </c>
      <c r="D144" s="34">
        <v>101.78735</v>
      </c>
      <c r="E144" s="35">
        <v>796584.27887499996</v>
      </c>
      <c r="F144" s="35">
        <v>1896224.13845</v>
      </c>
      <c r="G144" s="36" t="s">
        <v>45</v>
      </c>
      <c r="H144" s="36" t="s">
        <v>469</v>
      </c>
      <c r="I144" s="36" t="s">
        <v>334</v>
      </c>
      <c r="J144" s="36" t="s">
        <v>131</v>
      </c>
      <c r="K144" s="36" t="s">
        <v>50</v>
      </c>
    </row>
    <row r="145" spans="1:11" s="37" customFormat="1" ht="18.75">
      <c r="A145" s="32">
        <v>44953</v>
      </c>
      <c r="B145" s="33">
        <v>2.1</v>
      </c>
      <c r="C145" s="34">
        <v>17.31184</v>
      </c>
      <c r="D145" s="34">
        <v>101.70173</v>
      </c>
      <c r="E145" s="35">
        <v>787189.23018900002</v>
      </c>
      <c r="F145" s="35">
        <v>1916068.8146599999</v>
      </c>
      <c r="G145" s="36" t="s">
        <v>45</v>
      </c>
      <c r="H145" s="36" t="s">
        <v>225</v>
      </c>
      <c r="I145" s="36" t="s">
        <v>335</v>
      </c>
      <c r="J145" s="36" t="s">
        <v>131</v>
      </c>
      <c r="K145" s="36" t="s">
        <v>50</v>
      </c>
    </row>
    <row r="146" spans="1:11" s="37" customFormat="1" ht="18.75">
      <c r="A146" s="32">
        <v>44953</v>
      </c>
      <c r="B146" s="33">
        <v>2.1</v>
      </c>
      <c r="C146" s="34">
        <v>17.33249</v>
      </c>
      <c r="D146" s="34">
        <v>101.91777</v>
      </c>
      <c r="E146" s="35">
        <v>810135.04861699999</v>
      </c>
      <c r="F146" s="35">
        <v>1918691.3723599999</v>
      </c>
      <c r="G146" s="36" t="s">
        <v>45</v>
      </c>
      <c r="H146" s="36" t="s">
        <v>130</v>
      </c>
      <c r="I146" s="36" t="s">
        <v>130</v>
      </c>
      <c r="J146" s="36" t="s">
        <v>131</v>
      </c>
      <c r="K146" s="36" t="s">
        <v>50</v>
      </c>
    </row>
    <row r="147" spans="1:11" s="37" customFormat="1" ht="18.75">
      <c r="A147" s="32">
        <v>44953</v>
      </c>
      <c r="B147" s="33">
        <v>2.1</v>
      </c>
      <c r="C147" s="34">
        <v>17.33343</v>
      </c>
      <c r="D147" s="34">
        <v>101.91652999999999</v>
      </c>
      <c r="E147" s="35">
        <v>810001.57231099997</v>
      </c>
      <c r="F147" s="35">
        <v>1918793.4725500001</v>
      </c>
      <c r="G147" s="36" t="s">
        <v>45</v>
      </c>
      <c r="H147" s="36" t="s">
        <v>130</v>
      </c>
      <c r="I147" s="36" t="s">
        <v>130</v>
      </c>
      <c r="J147" s="36" t="s">
        <v>131</v>
      </c>
      <c r="K147" s="36" t="s">
        <v>50</v>
      </c>
    </row>
    <row r="148" spans="1:11" s="37" customFormat="1" ht="18.75">
      <c r="A148" s="32">
        <v>44953</v>
      </c>
      <c r="B148" s="33">
        <v>2.1</v>
      </c>
      <c r="C148" s="34">
        <v>17.336379999999998</v>
      </c>
      <c r="D148" s="34">
        <v>101.91858999999999</v>
      </c>
      <c r="E148" s="35">
        <v>810215.72612899996</v>
      </c>
      <c r="F148" s="35">
        <v>1919123.50507</v>
      </c>
      <c r="G148" s="36" t="s">
        <v>45</v>
      </c>
      <c r="H148" s="36" t="s">
        <v>130</v>
      </c>
      <c r="I148" s="36" t="s">
        <v>130</v>
      </c>
      <c r="J148" s="36" t="s">
        <v>131</v>
      </c>
      <c r="K148" s="36" t="s">
        <v>50</v>
      </c>
    </row>
    <row r="149" spans="1:11" s="37" customFormat="1" ht="18.75">
      <c r="A149" s="32">
        <v>44953</v>
      </c>
      <c r="B149" s="33">
        <v>2.1</v>
      </c>
      <c r="C149" s="34">
        <v>17.36713</v>
      </c>
      <c r="D149" s="34">
        <v>101.86108</v>
      </c>
      <c r="E149" s="35">
        <v>804048.00345800002</v>
      </c>
      <c r="F149" s="35">
        <v>1922436.8417100001</v>
      </c>
      <c r="G149" s="36" t="s">
        <v>45</v>
      </c>
      <c r="H149" s="36" t="s">
        <v>470</v>
      </c>
      <c r="I149" s="36" t="s">
        <v>335</v>
      </c>
      <c r="J149" s="36" t="s">
        <v>131</v>
      </c>
      <c r="K149" s="36" t="s">
        <v>50</v>
      </c>
    </row>
    <row r="150" spans="1:11" s="37" customFormat="1" ht="18.75">
      <c r="A150" s="32">
        <v>44953</v>
      </c>
      <c r="B150" s="33">
        <v>2.1</v>
      </c>
      <c r="C150" s="34">
        <v>17.368069999999999</v>
      </c>
      <c r="D150" s="34">
        <v>101.85597</v>
      </c>
      <c r="E150" s="35">
        <v>803503.03908500005</v>
      </c>
      <c r="F150" s="35">
        <v>1922532.84057</v>
      </c>
      <c r="G150" s="36" t="s">
        <v>45</v>
      </c>
      <c r="H150" s="36" t="s">
        <v>470</v>
      </c>
      <c r="I150" s="36" t="s">
        <v>335</v>
      </c>
      <c r="J150" s="36" t="s">
        <v>131</v>
      </c>
      <c r="K150" s="36" t="s">
        <v>50</v>
      </c>
    </row>
    <row r="151" spans="1:11" s="37" customFormat="1" ht="18.75">
      <c r="A151" s="32">
        <v>44953</v>
      </c>
      <c r="B151" s="33">
        <v>2.1</v>
      </c>
      <c r="C151" s="34">
        <v>17.392810000000001</v>
      </c>
      <c r="D151" s="34">
        <v>101.91911</v>
      </c>
      <c r="E151" s="35">
        <v>810175.92576799996</v>
      </c>
      <c r="F151" s="35">
        <v>1925373.8478300001</v>
      </c>
      <c r="G151" s="36" t="s">
        <v>45</v>
      </c>
      <c r="H151" s="36" t="s">
        <v>130</v>
      </c>
      <c r="I151" s="36" t="s">
        <v>130</v>
      </c>
      <c r="J151" s="36" t="s">
        <v>131</v>
      </c>
      <c r="K151" s="36" t="s">
        <v>50</v>
      </c>
    </row>
    <row r="152" spans="1:11" s="37" customFormat="1" ht="18.75">
      <c r="A152" s="32">
        <v>44953</v>
      </c>
      <c r="B152" s="33">
        <v>2.1</v>
      </c>
      <c r="C152" s="34">
        <v>14.95763</v>
      </c>
      <c r="D152" s="34">
        <v>103.97717</v>
      </c>
      <c r="E152" s="35">
        <v>1035776.36681</v>
      </c>
      <c r="F152" s="35">
        <v>1659657.0339800001</v>
      </c>
      <c r="G152" s="36" t="s">
        <v>45</v>
      </c>
      <c r="H152" s="36" t="s">
        <v>471</v>
      </c>
      <c r="I152" s="36" t="s">
        <v>472</v>
      </c>
      <c r="J152" s="36" t="s">
        <v>311</v>
      </c>
      <c r="K152" s="36" t="s">
        <v>50</v>
      </c>
    </row>
    <row r="153" spans="1:11" s="37" customFormat="1" ht="18.75">
      <c r="A153" s="32">
        <v>44953</v>
      </c>
      <c r="B153" s="33">
        <v>2.1</v>
      </c>
      <c r="C153" s="34">
        <v>13.656940000000001</v>
      </c>
      <c r="D153" s="34">
        <v>102.19156</v>
      </c>
      <c r="E153" s="35">
        <v>845323.95102599997</v>
      </c>
      <c r="F153" s="35">
        <v>1512058.6737599999</v>
      </c>
      <c r="G153" s="36" t="s">
        <v>45</v>
      </c>
      <c r="H153" s="36" t="s">
        <v>473</v>
      </c>
      <c r="I153" s="36" t="s">
        <v>58</v>
      </c>
      <c r="J153" s="36" t="s">
        <v>59</v>
      </c>
      <c r="K153" s="36" t="s">
        <v>50</v>
      </c>
    </row>
    <row r="154" spans="1:11" s="37" customFormat="1" ht="18.75">
      <c r="A154" s="32">
        <v>44953</v>
      </c>
      <c r="B154" s="33">
        <v>2.1</v>
      </c>
      <c r="C154" s="34">
        <v>14.56907</v>
      </c>
      <c r="D154" s="34">
        <v>100.76701</v>
      </c>
      <c r="E154" s="35">
        <v>690368.40466300002</v>
      </c>
      <c r="F154" s="35">
        <v>1611402.7013600001</v>
      </c>
      <c r="G154" s="36" t="s">
        <v>45</v>
      </c>
      <c r="H154" s="36" t="s">
        <v>474</v>
      </c>
      <c r="I154" s="36" t="s">
        <v>475</v>
      </c>
      <c r="J154" s="36" t="s">
        <v>70</v>
      </c>
      <c r="K154" s="36" t="s">
        <v>50</v>
      </c>
    </row>
    <row r="155" spans="1:11" s="37" customFormat="1" ht="18.75">
      <c r="A155" s="32">
        <v>44953</v>
      </c>
      <c r="B155" s="33">
        <v>2.1</v>
      </c>
      <c r="C155" s="34">
        <v>14.63237</v>
      </c>
      <c r="D155" s="34">
        <v>100.9363</v>
      </c>
      <c r="E155" s="35">
        <v>708552.96801700001</v>
      </c>
      <c r="F155" s="35">
        <v>1618555.6017799999</v>
      </c>
      <c r="G155" s="36" t="s">
        <v>45</v>
      </c>
      <c r="H155" s="36" t="s">
        <v>476</v>
      </c>
      <c r="I155" s="36" t="s">
        <v>182</v>
      </c>
      <c r="J155" s="36" t="s">
        <v>70</v>
      </c>
      <c r="K155" s="36" t="s">
        <v>50</v>
      </c>
    </row>
    <row r="156" spans="1:11" s="37" customFormat="1" ht="18.75">
      <c r="A156" s="32">
        <v>44953</v>
      </c>
      <c r="B156" s="33">
        <v>2.1</v>
      </c>
      <c r="C156" s="34">
        <v>14.637320000000001</v>
      </c>
      <c r="D156" s="34">
        <v>101.17968999999999</v>
      </c>
      <c r="E156" s="35">
        <v>734772.98495199997</v>
      </c>
      <c r="F156" s="35">
        <v>1619341.4887600001</v>
      </c>
      <c r="G156" s="36" t="s">
        <v>45</v>
      </c>
      <c r="H156" s="36" t="s">
        <v>477</v>
      </c>
      <c r="I156" s="36" t="s">
        <v>308</v>
      </c>
      <c r="J156" s="36" t="s">
        <v>70</v>
      </c>
      <c r="K156" s="36" t="s">
        <v>50</v>
      </c>
    </row>
    <row r="157" spans="1:11" s="37" customFormat="1" ht="18.75">
      <c r="A157" s="32">
        <v>44953</v>
      </c>
      <c r="B157" s="33">
        <v>2.1</v>
      </c>
      <c r="C157" s="34">
        <v>14.63782</v>
      </c>
      <c r="D157" s="34">
        <v>101.17816000000001</v>
      </c>
      <c r="E157" s="35">
        <v>734607.58802699996</v>
      </c>
      <c r="F157" s="35">
        <v>1619395.2392200001</v>
      </c>
      <c r="G157" s="36" t="s">
        <v>45</v>
      </c>
      <c r="H157" s="36" t="s">
        <v>477</v>
      </c>
      <c r="I157" s="36" t="s">
        <v>308</v>
      </c>
      <c r="J157" s="36" t="s">
        <v>70</v>
      </c>
      <c r="K157" s="36" t="s">
        <v>50</v>
      </c>
    </row>
    <row r="158" spans="1:11" s="37" customFormat="1" ht="18.75">
      <c r="A158" s="32">
        <v>44953</v>
      </c>
      <c r="B158" s="33">
        <v>2.1</v>
      </c>
      <c r="C158" s="34">
        <v>14.649620000000001</v>
      </c>
      <c r="D158" s="34">
        <v>101.04195</v>
      </c>
      <c r="E158" s="35">
        <v>719919.12704699999</v>
      </c>
      <c r="F158" s="35">
        <v>1620564.40646</v>
      </c>
      <c r="G158" s="36" t="s">
        <v>45</v>
      </c>
      <c r="H158" s="36" t="s">
        <v>68</v>
      </c>
      <c r="I158" s="36" t="s">
        <v>69</v>
      </c>
      <c r="J158" s="36" t="s">
        <v>70</v>
      </c>
      <c r="K158" s="36" t="s">
        <v>50</v>
      </c>
    </row>
    <row r="159" spans="1:11" s="37" customFormat="1" ht="18.75">
      <c r="A159" s="32">
        <v>44953</v>
      </c>
      <c r="B159" s="33">
        <v>2.1</v>
      </c>
      <c r="C159" s="34">
        <v>14.674620000000001</v>
      </c>
      <c r="D159" s="34">
        <v>100.85344000000001</v>
      </c>
      <c r="E159" s="35">
        <v>699587.30322999996</v>
      </c>
      <c r="F159" s="35">
        <v>1623156.0347800001</v>
      </c>
      <c r="G159" s="36" t="s">
        <v>45</v>
      </c>
      <c r="H159" s="36" t="s">
        <v>478</v>
      </c>
      <c r="I159" s="36" t="s">
        <v>306</v>
      </c>
      <c r="J159" s="36" t="s">
        <v>70</v>
      </c>
      <c r="K159" s="36" t="s">
        <v>50</v>
      </c>
    </row>
    <row r="160" spans="1:11" s="37" customFormat="1" ht="18.75">
      <c r="A160" s="32">
        <v>44953</v>
      </c>
      <c r="B160" s="33">
        <v>2.1</v>
      </c>
      <c r="C160" s="34">
        <v>14.512029999999999</v>
      </c>
      <c r="D160" s="34">
        <v>99.843239999999994</v>
      </c>
      <c r="E160" s="35">
        <v>590859.79590999999</v>
      </c>
      <c r="F160" s="35">
        <v>1604523.0399499999</v>
      </c>
      <c r="G160" s="36" t="s">
        <v>45</v>
      </c>
      <c r="H160" s="36" t="s">
        <v>304</v>
      </c>
      <c r="I160" s="36" t="s">
        <v>305</v>
      </c>
      <c r="J160" s="36" t="s">
        <v>78</v>
      </c>
      <c r="K160" s="36" t="s">
        <v>50</v>
      </c>
    </row>
    <row r="161" spans="1:11" s="37" customFormat="1" ht="18.75">
      <c r="A161" s="32">
        <v>44953</v>
      </c>
      <c r="B161" s="33">
        <v>2.1</v>
      </c>
      <c r="C161" s="34">
        <v>14.777419999999999</v>
      </c>
      <c r="D161" s="34">
        <v>99.559200000000004</v>
      </c>
      <c r="E161" s="35">
        <v>560180.74856199999</v>
      </c>
      <c r="F161" s="35">
        <v>1633782.8059100001</v>
      </c>
      <c r="G161" s="36" t="s">
        <v>45</v>
      </c>
      <c r="H161" s="36" t="s">
        <v>77</v>
      </c>
      <c r="I161" s="36" t="s">
        <v>77</v>
      </c>
      <c r="J161" s="36" t="s">
        <v>78</v>
      </c>
      <c r="K161" s="36" t="s">
        <v>50</v>
      </c>
    </row>
    <row r="162" spans="1:11" s="37" customFormat="1" ht="18.75">
      <c r="A162" s="32">
        <v>44953</v>
      </c>
      <c r="B162" s="33">
        <v>2.1</v>
      </c>
      <c r="C162" s="34">
        <v>14.86739</v>
      </c>
      <c r="D162" s="34">
        <v>99.735039999999998</v>
      </c>
      <c r="E162" s="35">
        <v>579072.67564899998</v>
      </c>
      <c r="F162" s="35">
        <v>1643788.9698600001</v>
      </c>
      <c r="G162" s="36" t="s">
        <v>45</v>
      </c>
      <c r="H162" s="36" t="s">
        <v>479</v>
      </c>
      <c r="I162" s="36" t="s">
        <v>77</v>
      </c>
      <c r="J162" s="36" t="s">
        <v>78</v>
      </c>
      <c r="K162" s="36" t="s">
        <v>50</v>
      </c>
    </row>
    <row r="163" spans="1:11" s="37" customFormat="1" ht="18.75">
      <c r="A163" s="32">
        <v>44953</v>
      </c>
      <c r="B163" s="33">
        <v>2.1</v>
      </c>
      <c r="C163" s="34">
        <v>14.908899999999999</v>
      </c>
      <c r="D163" s="34">
        <v>99.758189999999999</v>
      </c>
      <c r="E163" s="35">
        <v>581547.57371400006</v>
      </c>
      <c r="F163" s="35">
        <v>1648388.7939500001</v>
      </c>
      <c r="G163" s="36" t="s">
        <v>45</v>
      </c>
      <c r="H163" s="36" t="s">
        <v>479</v>
      </c>
      <c r="I163" s="36" t="s">
        <v>77</v>
      </c>
      <c r="J163" s="36" t="s">
        <v>78</v>
      </c>
      <c r="K163" s="36" t="s">
        <v>50</v>
      </c>
    </row>
    <row r="164" spans="1:11" s="37" customFormat="1" ht="18.75">
      <c r="A164" s="32">
        <v>44953</v>
      </c>
      <c r="B164" s="33">
        <v>2.1</v>
      </c>
      <c r="C164" s="34">
        <v>18.087720000000001</v>
      </c>
      <c r="D164" s="34">
        <v>103.17809</v>
      </c>
      <c r="E164" s="35">
        <v>942403.03805500001</v>
      </c>
      <c r="F164" s="35">
        <v>2004904.93949</v>
      </c>
      <c r="G164" s="36" t="s">
        <v>45</v>
      </c>
      <c r="H164" s="36" t="s">
        <v>480</v>
      </c>
      <c r="I164" s="36" t="s">
        <v>481</v>
      </c>
      <c r="J164" s="36" t="s">
        <v>338</v>
      </c>
      <c r="K164" s="36" t="s">
        <v>50</v>
      </c>
    </row>
    <row r="165" spans="1:11" s="37" customFormat="1" ht="18.75">
      <c r="A165" s="32">
        <v>44953</v>
      </c>
      <c r="B165" s="33">
        <v>2.1</v>
      </c>
      <c r="C165" s="34">
        <v>18.088480000000001</v>
      </c>
      <c r="D165" s="34">
        <v>103.17413999999999</v>
      </c>
      <c r="E165" s="35">
        <v>941982.27496299997</v>
      </c>
      <c r="F165" s="35">
        <v>2004979.7098000001</v>
      </c>
      <c r="G165" s="36" t="s">
        <v>45</v>
      </c>
      <c r="H165" s="36" t="s">
        <v>480</v>
      </c>
      <c r="I165" s="36" t="s">
        <v>481</v>
      </c>
      <c r="J165" s="36" t="s">
        <v>338</v>
      </c>
      <c r="K165" s="36" t="s">
        <v>50</v>
      </c>
    </row>
    <row r="166" spans="1:11" s="37" customFormat="1" ht="18.75">
      <c r="A166" s="32">
        <v>44953</v>
      </c>
      <c r="B166" s="33">
        <v>2.1</v>
      </c>
      <c r="C166" s="34">
        <v>16.935890000000001</v>
      </c>
      <c r="D166" s="34">
        <v>102.17994</v>
      </c>
      <c r="E166" s="35">
        <v>838743.36346999998</v>
      </c>
      <c r="F166" s="35">
        <v>1875203.20132</v>
      </c>
      <c r="G166" s="36" t="s">
        <v>45</v>
      </c>
      <c r="H166" s="36" t="s">
        <v>482</v>
      </c>
      <c r="I166" s="36" t="s">
        <v>483</v>
      </c>
      <c r="J166" s="36" t="s">
        <v>333</v>
      </c>
      <c r="K166" s="36" t="s">
        <v>50</v>
      </c>
    </row>
    <row r="167" spans="1:11" s="37" customFormat="1" ht="18.75">
      <c r="A167" s="32">
        <v>44953</v>
      </c>
      <c r="B167" s="33">
        <v>2.1</v>
      </c>
      <c r="C167" s="34">
        <v>16.939879999999999</v>
      </c>
      <c r="D167" s="34">
        <v>102.18074</v>
      </c>
      <c r="E167" s="35">
        <v>838821.50133400003</v>
      </c>
      <c r="F167" s="35">
        <v>1875646.54195</v>
      </c>
      <c r="G167" s="36" t="s">
        <v>45</v>
      </c>
      <c r="H167" s="36" t="s">
        <v>482</v>
      </c>
      <c r="I167" s="36" t="s">
        <v>483</v>
      </c>
      <c r="J167" s="36" t="s">
        <v>333</v>
      </c>
      <c r="K167" s="36" t="s">
        <v>50</v>
      </c>
    </row>
    <row r="168" spans="1:11" s="37" customFormat="1" ht="18.75">
      <c r="A168" s="32">
        <v>44953</v>
      </c>
      <c r="B168" s="33">
        <v>2.1</v>
      </c>
      <c r="C168" s="34">
        <v>16.940529999999999</v>
      </c>
      <c r="D168" s="34">
        <v>102.17713000000001</v>
      </c>
      <c r="E168" s="35">
        <v>838435.459501</v>
      </c>
      <c r="F168" s="35">
        <v>1875712.3118499999</v>
      </c>
      <c r="G168" s="36" t="s">
        <v>45</v>
      </c>
      <c r="H168" s="36" t="s">
        <v>482</v>
      </c>
      <c r="I168" s="36" t="s">
        <v>483</v>
      </c>
      <c r="J168" s="36" t="s">
        <v>333</v>
      </c>
      <c r="K168" s="36" t="s">
        <v>50</v>
      </c>
    </row>
    <row r="169" spans="1:11" s="37" customFormat="1" ht="18.75">
      <c r="A169" s="32">
        <v>44953</v>
      </c>
      <c r="B169" s="33">
        <v>2.1</v>
      </c>
      <c r="C169" s="34">
        <v>16.954999999999998</v>
      </c>
      <c r="D169" s="34">
        <v>102.64943</v>
      </c>
      <c r="E169" s="35">
        <v>888769.39842999994</v>
      </c>
      <c r="F169" s="35">
        <v>1878191.0561299999</v>
      </c>
      <c r="G169" s="36" t="s">
        <v>45</v>
      </c>
      <c r="H169" s="36" t="s">
        <v>351</v>
      </c>
      <c r="I169" s="36" t="s">
        <v>352</v>
      </c>
      <c r="J169" s="36" t="s">
        <v>333</v>
      </c>
      <c r="K169" s="36" t="s">
        <v>50</v>
      </c>
    </row>
    <row r="170" spans="1:11" s="37" customFormat="1" ht="18.75">
      <c r="A170" s="32">
        <v>44953</v>
      </c>
      <c r="B170" s="33">
        <v>2.1</v>
      </c>
      <c r="C170" s="34">
        <v>17.287700000000001</v>
      </c>
      <c r="D170" s="34">
        <v>102.11483</v>
      </c>
      <c r="E170" s="35">
        <v>831177.79827399994</v>
      </c>
      <c r="F170" s="35">
        <v>1914059.33179</v>
      </c>
      <c r="G170" s="36" t="s">
        <v>45</v>
      </c>
      <c r="H170" s="36" t="s">
        <v>77</v>
      </c>
      <c r="I170" s="36" t="s">
        <v>484</v>
      </c>
      <c r="J170" s="36" t="s">
        <v>333</v>
      </c>
      <c r="K170" s="36" t="s">
        <v>50</v>
      </c>
    </row>
    <row r="171" spans="1:11" s="37" customFormat="1" ht="18.75">
      <c r="A171" s="32">
        <v>44953</v>
      </c>
      <c r="B171" s="33">
        <v>2.1</v>
      </c>
      <c r="C171" s="34">
        <v>17.289020000000001</v>
      </c>
      <c r="D171" s="34">
        <v>102.11929000000001</v>
      </c>
      <c r="E171" s="35">
        <v>831650.01888300001</v>
      </c>
      <c r="F171" s="35">
        <v>1914213.2208199999</v>
      </c>
      <c r="G171" s="36" t="s">
        <v>45</v>
      </c>
      <c r="H171" s="36" t="s">
        <v>77</v>
      </c>
      <c r="I171" s="36" t="s">
        <v>484</v>
      </c>
      <c r="J171" s="36" t="s">
        <v>333</v>
      </c>
      <c r="K171" s="36" t="s">
        <v>50</v>
      </c>
    </row>
    <row r="172" spans="1:11" s="37" customFormat="1" ht="18.75">
      <c r="A172" s="32">
        <v>44953</v>
      </c>
      <c r="B172" s="33">
        <v>2.1</v>
      </c>
      <c r="C172" s="34">
        <v>17.581399999999999</v>
      </c>
      <c r="D172" s="34">
        <v>102.32558</v>
      </c>
      <c r="E172" s="35">
        <v>853039.08178000001</v>
      </c>
      <c r="F172" s="35">
        <v>1946971.5323600001</v>
      </c>
      <c r="G172" s="36" t="s">
        <v>45</v>
      </c>
      <c r="H172" s="36" t="s">
        <v>485</v>
      </c>
      <c r="I172" s="36" t="s">
        <v>486</v>
      </c>
      <c r="J172" s="36" t="s">
        <v>333</v>
      </c>
      <c r="K172" s="36" t="s">
        <v>50</v>
      </c>
    </row>
    <row r="173" spans="1:11" s="37" customFormat="1" ht="18.75">
      <c r="A173" s="32">
        <v>44953</v>
      </c>
      <c r="B173" s="33">
        <v>2.1</v>
      </c>
      <c r="C173" s="34">
        <v>17.665109999999999</v>
      </c>
      <c r="D173" s="34">
        <v>102.30649</v>
      </c>
      <c r="E173" s="35">
        <v>850848.44357300003</v>
      </c>
      <c r="F173" s="35">
        <v>1956209.71538</v>
      </c>
      <c r="G173" s="36" t="s">
        <v>45</v>
      </c>
      <c r="H173" s="36" t="s">
        <v>485</v>
      </c>
      <c r="I173" s="36" t="s">
        <v>486</v>
      </c>
      <c r="J173" s="36" t="s">
        <v>333</v>
      </c>
      <c r="K173" s="36" t="s">
        <v>50</v>
      </c>
    </row>
    <row r="174" spans="1:11" s="37" customFormat="1" ht="18.75">
      <c r="A174" s="32">
        <v>44953</v>
      </c>
      <c r="B174" s="33">
        <v>2.1</v>
      </c>
      <c r="C174" s="34">
        <v>14.533709999999999</v>
      </c>
      <c r="D174" s="34">
        <v>100.45988</v>
      </c>
      <c r="E174" s="35">
        <v>657297.91518500005</v>
      </c>
      <c r="F174" s="35">
        <v>1607256.2654200001</v>
      </c>
      <c r="G174" s="36" t="s">
        <v>45</v>
      </c>
      <c r="H174" s="36" t="s">
        <v>487</v>
      </c>
      <c r="I174" s="36" t="s">
        <v>488</v>
      </c>
      <c r="J174" s="36" t="s">
        <v>279</v>
      </c>
      <c r="K174" s="36" t="s">
        <v>50</v>
      </c>
    </row>
    <row r="175" spans="1:11" s="37" customFormat="1" ht="18.75">
      <c r="A175" s="32">
        <v>44953</v>
      </c>
      <c r="B175" s="33">
        <v>2.1</v>
      </c>
      <c r="C175" s="34">
        <v>17.026810000000001</v>
      </c>
      <c r="D175" s="34">
        <v>102.82371999999999</v>
      </c>
      <c r="E175" s="35">
        <v>907203.38493399997</v>
      </c>
      <c r="F175" s="35">
        <v>1886503.8653299999</v>
      </c>
      <c r="G175" s="36" t="s">
        <v>45</v>
      </c>
      <c r="H175" s="36" t="s">
        <v>489</v>
      </c>
      <c r="I175" s="36" t="s">
        <v>482</v>
      </c>
      <c r="J175" s="36" t="s">
        <v>127</v>
      </c>
      <c r="K175" s="36" t="s">
        <v>50</v>
      </c>
    </row>
    <row r="176" spans="1:11" s="37" customFormat="1" ht="18.75">
      <c r="A176" s="32">
        <v>44953</v>
      </c>
      <c r="B176" s="33">
        <v>2.1</v>
      </c>
      <c r="C176" s="34">
        <v>17.543890000000001</v>
      </c>
      <c r="D176" s="34">
        <v>103.24341</v>
      </c>
      <c r="E176" s="35">
        <v>950698.69865000003</v>
      </c>
      <c r="F176" s="35">
        <v>1944761.9455200001</v>
      </c>
      <c r="G176" s="36" t="s">
        <v>45</v>
      </c>
      <c r="H176" s="36" t="s">
        <v>490</v>
      </c>
      <c r="I176" s="36" t="s">
        <v>337</v>
      </c>
      <c r="J176" s="36" t="s">
        <v>127</v>
      </c>
      <c r="K176" s="36" t="s">
        <v>50</v>
      </c>
    </row>
    <row r="177" spans="1:11" s="37" customFormat="1" ht="18.75">
      <c r="A177" s="32">
        <v>44953</v>
      </c>
      <c r="B177" s="33">
        <v>2.1</v>
      </c>
      <c r="C177" s="34">
        <v>17.64537</v>
      </c>
      <c r="D177" s="34">
        <v>100.20255</v>
      </c>
      <c r="E177" s="35">
        <v>627564.83062799997</v>
      </c>
      <c r="F177" s="35">
        <v>1951357.20291</v>
      </c>
      <c r="G177" s="36" t="s">
        <v>45</v>
      </c>
      <c r="H177" s="36" t="s">
        <v>491</v>
      </c>
      <c r="I177" s="36" t="s">
        <v>492</v>
      </c>
      <c r="J177" s="36" t="s">
        <v>135</v>
      </c>
      <c r="K177" s="36" t="s">
        <v>50</v>
      </c>
    </row>
    <row r="178" spans="1:11" s="37" customFormat="1" ht="18.75">
      <c r="A178" s="32">
        <v>44953</v>
      </c>
      <c r="B178" s="33">
        <v>2.1</v>
      </c>
      <c r="C178" s="34">
        <v>17.720400000000001</v>
      </c>
      <c r="D178" s="34">
        <v>100.50069999999999</v>
      </c>
      <c r="E178" s="35">
        <v>659131.44815399998</v>
      </c>
      <c r="F178" s="35">
        <v>1959886.5423099999</v>
      </c>
      <c r="G178" s="36" t="s">
        <v>45</v>
      </c>
      <c r="H178" s="36" t="s">
        <v>373</v>
      </c>
      <c r="I178" s="36" t="s">
        <v>146</v>
      </c>
      <c r="J178" s="36" t="s">
        <v>135</v>
      </c>
      <c r="K178" s="36" t="s">
        <v>50</v>
      </c>
    </row>
    <row r="179" spans="1:11" s="37" customFormat="1" ht="18.75">
      <c r="A179" s="32">
        <v>44953</v>
      </c>
      <c r="B179" s="33">
        <v>13.18</v>
      </c>
      <c r="C179" s="34">
        <v>19.477699999999999</v>
      </c>
      <c r="D179" s="34">
        <v>99.84554</v>
      </c>
      <c r="E179" s="35">
        <v>588738.48548999999</v>
      </c>
      <c r="F179" s="35">
        <v>2153903.6156500001</v>
      </c>
      <c r="G179" s="36" t="s">
        <v>45</v>
      </c>
      <c r="H179" s="36" t="s">
        <v>700</v>
      </c>
      <c r="I179" s="36" t="s">
        <v>701</v>
      </c>
      <c r="J179" s="36" t="s">
        <v>177</v>
      </c>
      <c r="K179" s="36" t="s">
        <v>50</v>
      </c>
    </row>
    <row r="180" spans="1:11" s="37" customFormat="1" ht="18.75">
      <c r="A180" s="32">
        <v>44953</v>
      </c>
      <c r="B180" s="33">
        <v>13.18</v>
      </c>
      <c r="C180" s="34">
        <v>19.57498</v>
      </c>
      <c r="D180" s="34">
        <v>100.16619</v>
      </c>
      <c r="E180" s="35">
        <v>622320.23251799995</v>
      </c>
      <c r="F180" s="35">
        <v>2164866.8251999998</v>
      </c>
      <c r="G180" s="36" t="s">
        <v>45</v>
      </c>
      <c r="H180" s="36" t="s">
        <v>702</v>
      </c>
      <c r="I180" s="36" t="s">
        <v>703</v>
      </c>
      <c r="J180" s="36" t="s">
        <v>177</v>
      </c>
      <c r="K180" s="36" t="s">
        <v>506</v>
      </c>
    </row>
    <row r="181" spans="1:11" s="37" customFormat="1" ht="18.75">
      <c r="A181" s="32">
        <v>44953</v>
      </c>
      <c r="B181" s="33">
        <v>13.18</v>
      </c>
      <c r="C181" s="34">
        <v>19.605589999999999</v>
      </c>
      <c r="D181" s="34">
        <v>99.913799999999995</v>
      </c>
      <c r="E181" s="35">
        <v>595827.24546400004</v>
      </c>
      <c r="F181" s="35">
        <v>2168093.2856800002</v>
      </c>
      <c r="G181" s="36" t="s">
        <v>45</v>
      </c>
      <c r="H181" s="36" t="s">
        <v>704</v>
      </c>
      <c r="I181" s="36" t="s">
        <v>701</v>
      </c>
      <c r="J181" s="36" t="s">
        <v>177</v>
      </c>
      <c r="K181" s="36" t="s">
        <v>50</v>
      </c>
    </row>
    <row r="182" spans="1:11" s="37" customFormat="1" ht="18.75">
      <c r="A182" s="32">
        <v>44953</v>
      </c>
      <c r="B182" s="33">
        <v>13.18</v>
      </c>
      <c r="C182" s="34">
        <v>19.72777</v>
      </c>
      <c r="D182" s="34">
        <v>100.16321000000001</v>
      </c>
      <c r="E182" s="35">
        <v>621892.16383700003</v>
      </c>
      <c r="F182" s="35">
        <v>2181774.4935099999</v>
      </c>
      <c r="G182" s="36" t="s">
        <v>45</v>
      </c>
      <c r="H182" s="36" t="s">
        <v>705</v>
      </c>
      <c r="I182" s="36" t="s">
        <v>706</v>
      </c>
      <c r="J182" s="36" t="s">
        <v>177</v>
      </c>
      <c r="K182" s="36" t="s">
        <v>506</v>
      </c>
    </row>
    <row r="183" spans="1:11" s="37" customFormat="1" ht="18.75">
      <c r="A183" s="32">
        <v>44953</v>
      </c>
      <c r="B183" s="33">
        <v>13.18</v>
      </c>
      <c r="C183" s="34">
        <v>19.770520000000001</v>
      </c>
      <c r="D183" s="34">
        <v>100.15037</v>
      </c>
      <c r="E183" s="35">
        <v>620514.42243899999</v>
      </c>
      <c r="F183" s="35">
        <v>2186496.6446400001</v>
      </c>
      <c r="G183" s="36" t="s">
        <v>45</v>
      </c>
      <c r="H183" s="36" t="s">
        <v>705</v>
      </c>
      <c r="I183" s="36" t="s">
        <v>706</v>
      </c>
      <c r="J183" s="36" t="s">
        <v>177</v>
      </c>
      <c r="K183" s="36" t="s">
        <v>50</v>
      </c>
    </row>
    <row r="184" spans="1:11" s="37" customFormat="1" ht="18.75">
      <c r="A184" s="32">
        <v>44953</v>
      </c>
      <c r="B184" s="33">
        <v>13.18</v>
      </c>
      <c r="C184" s="34">
        <v>19.774149999999999</v>
      </c>
      <c r="D184" s="34">
        <v>100.14967</v>
      </c>
      <c r="E184" s="35">
        <v>620438.35440900002</v>
      </c>
      <c r="F184" s="35">
        <v>2186897.8949899999</v>
      </c>
      <c r="G184" s="36" t="s">
        <v>45</v>
      </c>
      <c r="H184" s="36" t="s">
        <v>705</v>
      </c>
      <c r="I184" s="36" t="s">
        <v>706</v>
      </c>
      <c r="J184" s="36" t="s">
        <v>177</v>
      </c>
      <c r="K184" s="36" t="s">
        <v>50</v>
      </c>
    </row>
    <row r="185" spans="1:11" s="37" customFormat="1" ht="18.75">
      <c r="A185" s="32">
        <v>44953</v>
      </c>
      <c r="B185" s="33">
        <v>13.18</v>
      </c>
      <c r="C185" s="34">
        <v>19.81494</v>
      </c>
      <c r="D185" s="34">
        <v>100.17068</v>
      </c>
      <c r="E185" s="35">
        <v>622608.33663000003</v>
      </c>
      <c r="F185" s="35">
        <v>2191427.4251700002</v>
      </c>
      <c r="G185" s="36" t="s">
        <v>45</v>
      </c>
      <c r="H185" s="36" t="s">
        <v>707</v>
      </c>
      <c r="I185" s="36" t="s">
        <v>706</v>
      </c>
      <c r="J185" s="36" t="s">
        <v>177</v>
      </c>
      <c r="K185" s="36" t="s">
        <v>50</v>
      </c>
    </row>
    <row r="186" spans="1:11" s="37" customFormat="1" ht="18.75">
      <c r="A186" s="32">
        <v>44953</v>
      </c>
      <c r="B186" s="33">
        <v>13.18</v>
      </c>
      <c r="C186" s="34">
        <v>19.814990000000002</v>
      </c>
      <c r="D186" s="34">
        <v>100.16947</v>
      </c>
      <c r="E186" s="35">
        <v>622481.55825999996</v>
      </c>
      <c r="F186" s="35">
        <v>2191432.08146</v>
      </c>
      <c r="G186" s="36" t="s">
        <v>45</v>
      </c>
      <c r="H186" s="36" t="s">
        <v>707</v>
      </c>
      <c r="I186" s="36" t="s">
        <v>706</v>
      </c>
      <c r="J186" s="36" t="s">
        <v>177</v>
      </c>
      <c r="K186" s="36" t="s">
        <v>50</v>
      </c>
    </row>
    <row r="187" spans="1:11" s="37" customFormat="1" ht="18.75">
      <c r="A187" s="32">
        <v>44953</v>
      </c>
      <c r="B187" s="33">
        <v>13.18</v>
      </c>
      <c r="C187" s="34">
        <v>19.830480000000001</v>
      </c>
      <c r="D187" s="34">
        <v>100.19526</v>
      </c>
      <c r="E187" s="35">
        <v>625170.78116100002</v>
      </c>
      <c r="F187" s="35">
        <v>2193165.3596000001</v>
      </c>
      <c r="G187" s="36" t="s">
        <v>45</v>
      </c>
      <c r="H187" s="36" t="s">
        <v>707</v>
      </c>
      <c r="I187" s="36" t="s">
        <v>706</v>
      </c>
      <c r="J187" s="36" t="s">
        <v>177</v>
      </c>
      <c r="K187" s="36" t="s">
        <v>50</v>
      </c>
    </row>
    <row r="188" spans="1:11" s="37" customFormat="1" ht="18.75">
      <c r="A188" s="32">
        <v>44953</v>
      </c>
      <c r="B188" s="33">
        <v>13.18</v>
      </c>
      <c r="C188" s="34">
        <v>20.170850000000002</v>
      </c>
      <c r="D188" s="34">
        <v>100.01899</v>
      </c>
      <c r="E188" s="35">
        <v>606480.51468100003</v>
      </c>
      <c r="F188" s="35">
        <v>2230714.2745300001</v>
      </c>
      <c r="G188" s="36" t="s">
        <v>45</v>
      </c>
      <c r="H188" s="36" t="s">
        <v>708</v>
      </c>
      <c r="I188" s="36" t="s">
        <v>614</v>
      </c>
      <c r="J188" s="36" t="s">
        <v>177</v>
      </c>
      <c r="K188" s="36" t="s">
        <v>50</v>
      </c>
    </row>
    <row r="189" spans="1:11" s="37" customFormat="1" ht="18.75">
      <c r="A189" s="32">
        <v>44953</v>
      </c>
      <c r="B189" s="33">
        <v>13.18</v>
      </c>
      <c r="C189" s="34">
        <v>20.19191</v>
      </c>
      <c r="D189" s="34">
        <v>99.945049999999995</v>
      </c>
      <c r="E189" s="35">
        <v>598740.24746600003</v>
      </c>
      <c r="F189" s="35">
        <v>2232999.39383</v>
      </c>
      <c r="G189" s="36" t="s">
        <v>45</v>
      </c>
      <c r="H189" s="36" t="s">
        <v>709</v>
      </c>
      <c r="I189" s="36" t="s">
        <v>614</v>
      </c>
      <c r="J189" s="36" t="s">
        <v>177</v>
      </c>
      <c r="K189" s="36" t="s">
        <v>50</v>
      </c>
    </row>
    <row r="190" spans="1:11" s="37" customFormat="1" ht="18.75">
      <c r="A190" s="32">
        <v>44953</v>
      </c>
      <c r="B190" s="33">
        <v>13.18</v>
      </c>
      <c r="C190" s="34">
        <v>20.192689999999999</v>
      </c>
      <c r="D190" s="34">
        <v>99.949569999999994</v>
      </c>
      <c r="E190" s="35">
        <v>599212.04307799996</v>
      </c>
      <c r="F190" s="35">
        <v>2233088.4151400002</v>
      </c>
      <c r="G190" s="36" t="s">
        <v>45</v>
      </c>
      <c r="H190" s="36" t="s">
        <v>709</v>
      </c>
      <c r="I190" s="36" t="s">
        <v>614</v>
      </c>
      <c r="J190" s="36" t="s">
        <v>177</v>
      </c>
      <c r="K190" s="36" t="s">
        <v>50</v>
      </c>
    </row>
    <row r="191" spans="1:11" s="37" customFormat="1" ht="18.75">
      <c r="A191" s="32">
        <v>44953</v>
      </c>
      <c r="B191" s="33">
        <v>13.18</v>
      </c>
      <c r="C191" s="34">
        <v>20.223880000000001</v>
      </c>
      <c r="D191" s="34">
        <v>100.39066</v>
      </c>
      <c r="E191" s="35">
        <v>645274.46592500003</v>
      </c>
      <c r="F191" s="35">
        <v>2236865.7249799999</v>
      </c>
      <c r="G191" s="36" t="s">
        <v>45</v>
      </c>
      <c r="H191" s="36" t="s">
        <v>710</v>
      </c>
      <c r="I191" s="36" t="s">
        <v>546</v>
      </c>
      <c r="J191" s="36" t="s">
        <v>177</v>
      </c>
      <c r="K191" s="36" t="s">
        <v>50</v>
      </c>
    </row>
    <row r="192" spans="1:11" s="37" customFormat="1" ht="18.75">
      <c r="A192" s="32">
        <v>44953</v>
      </c>
      <c r="B192" s="33">
        <v>13.18</v>
      </c>
      <c r="C192" s="34">
        <v>20.24165</v>
      </c>
      <c r="D192" s="34">
        <v>99.78143</v>
      </c>
      <c r="E192" s="35">
        <v>581618.13920900004</v>
      </c>
      <c r="F192" s="35">
        <v>2238415.2362500001</v>
      </c>
      <c r="G192" s="36" t="s">
        <v>45</v>
      </c>
      <c r="H192" s="36" t="s">
        <v>187</v>
      </c>
      <c r="I192" s="36" t="s">
        <v>187</v>
      </c>
      <c r="J192" s="36" t="s">
        <v>177</v>
      </c>
      <c r="K192" s="36" t="s">
        <v>50</v>
      </c>
    </row>
    <row r="193" spans="1:11" s="37" customFormat="1" ht="18.75">
      <c r="A193" s="32">
        <v>44953</v>
      </c>
      <c r="B193" s="33">
        <v>13.18</v>
      </c>
      <c r="C193" s="34">
        <v>12.66189</v>
      </c>
      <c r="D193" s="34">
        <v>99.878699999999995</v>
      </c>
      <c r="E193" s="35">
        <v>595418.170392</v>
      </c>
      <c r="F193" s="35">
        <v>1399906.2832500001</v>
      </c>
      <c r="G193" s="36" t="s">
        <v>45</v>
      </c>
      <c r="H193" s="36" t="s">
        <v>711</v>
      </c>
      <c r="I193" s="36" t="s">
        <v>288</v>
      </c>
      <c r="J193" s="36" t="s">
        <v>46</v>
      </c>
      <c r="K193" s="36" t="s">
        <v>50</v>
      </c>
    </row>
    <row r="194" spans="1:11" s="37" customFormat="1" ht="18.75">
      <c r="A194" s="32">
        <v>44953</v>
      </c>
      <c r="B194" s="33">
        <v>13.18</v>
      </c>
      <c r="C194" s="34">
        <v>15.36196</v>
      </c>
      <c r="D194" s="34">
        <v>101.14269</v>
      </c>
      <c r="E194" s="35">
        <v>730009.51375200006</v>
      </c>
      <c r="F194" s="35">
        <v>1699500.75982</v>
      </c>
      <c r="G194" s="36" t="s">
        <v>45</v>
      </c>
      <c r="H194" s="36" t="s">
        <v>712</v>
      </c>
      <c r="I194" s="36" t="s">
        <v>317</v>
      </c>
      <c r="J194" s="36" t="s">
        <v>101</v>
      </c>
      <c r="K194" s="36" t="s">
        <v>50</v>
      </c>
    </row>
    <row r="195" spans="1:11" s="37" customFormat="1" ht="18.75">
      <c r="A195" s="32">
        <v>44953</v>
      </c>
      <c r="B195" s="33">
        <v>13.18</v>
      </c>
      <c r="C195" s="34">
        <v>15.36562</v>
      </c>
      <c r="D195" s="34">
        <v>101.14202</v>
      </c>
      <c r="E195" s="35">
        <v>729933.54865000001</v>
      </c>
      <c r="F195" s="35">
        <v>1699905.1170000001</v>
      </c>
      <c r="G195" s="36" t="s">
        <v>45</v>
      </c>
      <c r="H195" s="36" t="s">
        <v>712</v>
      </c>
      <c r="I195" s="36" t="s">
        <v>317</v>
      </c>
      <c r="J195" s="36" t="s">
        <v>101</v>
      </c>
      <c r="K195" s="36" t="s">
        <v>50</v>
      </c>
    </row>
    <row r="196" spans="1:11" s="37" customFormat="1" ht="18.75">
      <c r="A196" s="32">
        <v>44953</v>
      </c>
      <c r="B196" s="33">
        <v>13.18</v>
      </c>
      <c r="C196" s="34">
        <v>15.47208</v>
      </c>
      <c r="D196" s="34">
        <v>101.21964</v>
      </c>
      <c r="E196" s="35">
        <v>738147.72903599998</v>
      </c>
      <c r="F196" s="35">
        <v>1711772.25734</v>
      </c>
      <c r="G196" s="36" t="s">
        <v>45</v>
      </c>
      <c r="H196" s="36" t="s">
        <v>317</v>
      </c>
      <c r="I196" s="36" t="s">
        <v>317</v>
      </c>
      <c r="J196" s="36" t="s">
        <v>101</v>
      </c>
      <c r="K196" s="36" t="s">
        <v>50</v>
      </c>
    </row>
    <row r="197" spans="1:11" s="37" customFormat="1" ht="18.75">
      <c r="A197" s="32">
        <v>44953</v>
      </c>
      <c r="B197" s="33">
        <v>13.18</v>
      </c>
      <c r="C197" s="34">
        <v>15.55827</v>
      </c>
      <c r="D197" s="34">
        <v>101.19712</v>
      </c>
      <c r="E197" s="35">
        <v>735632.60334799998</v>
      </c>
      <c r="F197" s="35">
        <v>1721286.8738500001</v>
      </c>
      <c r="G197" s="36" t="s">
        <v>45</v>
      </c>
      <c r="H197" s="36" t="s">
        <v>713</v>
      </c>
      <c r="I197" s="36" t="s">
        <v>317</v>
      </c>
      <c r="J197" s="36" t="s">
        <v>101</v>
      </c>
      <c r="K197" s="36" t="s">
        <v>506</v>
      </c>
    </row>
    <row r="198" spans="1:11" s="37" customFormat="1" ht="18.75">
      <c r="A198" s="32">
        <v>44953</v>
      </c>
      <c r="B198" s="33">
        <v>13.18</v>
      </c>
      <c r="C198" s="34">
        <v>15.561909999999999</v>
      </c>
      <c r="D198" s="34">
        <v>101.19646</v>
      </c>
      <c r="E198" s="35">
        <v>735557.64599300001</v>
      </c>
      <c r="F198" s="35">
        <v>1721689.0206200001</v>
      </c>
      <c r="G198" s="36" t="s">
        <v>45</v>
      </c>
      <c r="H198" s="36" t="s">
        <v>714</v>
      </c>
      <c r="I198" s="36" t="s">
        <v>100</v>
      </c>
      <c r="J198" s="36" t="s">
        <v>101</v>
      </c>
      <c r="K198" s="36" t="s">
        <v>50</v>
      </c>
    </row>
    <row r="199" spans="1:11" s="37" customFormat="1" ht="18.75">
      <c r="A199" s="32">
        <v>44953</v>
      </c>
      <c r="B199" s="33">
        <v>13.18</v>
      </c>
      <c r="C199" s="34">
        <v>15.5648</v>
      </c>
      <c r="D199" s="34">
        <v>101.19141</v>
      </c>
      <c r="E199" s="35">
        <v>735012.55067899998</v>
      </c>
      <c r="F199" s="35">
        <v>1722003.31641</v>
      </c>
      <c r="G199" s="36" t="s">
        <v>45</v>
      </c>
      <c r="H199" s="36" t="s">
        <v>714</v>
      </c>
      <c r="I199" s="36" t="s">
        <v>100</v>
      </c>
      <c r="J199" s="36" t="s">
        <v>101</v>
      </c>
      <c r="K199" s="36" t="s">
        <v>50</v>
      </c>
    </row>
    <row r="200" spans="1:11" s="37" customFormat="1" ht="18.75">
      <c r="A200" s="32">
        <v>44953</v>
      </c>
      <c r="B200" s="33">
        <v>13.18</v>
      </c>
      <c r="C200" s="34">
        <v>15.56555</v>
      </c>
      <c r="D200" s="34">
        <v>101.19580999999999</v>
      </c>
      <c r="E200" s="35">
        <v>735483.76309200004</v>
      </c>
      <c r="F200" s="35">
        <v>1722091.1784600001</v>
      </c>
      <c r="G200" s="36" t="s">
        <v>45</v>
      </c>
      <c r="H200" s="36" t="s">
        <v>714</v>
      </c>
      <c r="I200" s="36" t="s">
        <v>100</v>
      </c>
      <c r="J200" s="36" t="s">
        <v>101</v>
      </c>
      <c r="K200" s="36" t="s">
        <v>506</v>
      </c>
    </row>
    <row r="201" spans="1:11" s="37" customFormat="1" ht="18.75">
      <c r="A201" s="32">
        <v>44953</v>
      </c>
      <c r="B201" s="33">
        <v>13.18</v>
      </c>
      <c r="C201" s="34">
        <v>15.619590000000001</v>
      </c>
      <c r="D201" s="34">
        <v>101.24938</v>
      </c>
      <c r="E201" s="35">
        <v>741168.09639299999</v>
      </c>
      <c r="F201" s="35">
        <v>1728132.38586</v>
      </c>
      <c r="G201" s="36" t="s">
        <v>45</v>
      </c>
      <c r="H201" s="36" t="s">
        <v>714</v>
      </c>
      <c r="I201" s="36" t="s">
        <v>100</v>
      </c>
      <c r="J201" s="36" t="s">
        <v>101</v>
      </c>
      <c r="K201" s="36" t="s">
        <v>50</v>
      </c>
    </row>
    <row r="202" spans="1:11" s="37" customFormat="1" ht="18.75">
      <c r="A202" s="32">
        <v>44953</v>
      </c>
      <c r="B202" s="33">
        <v>13.18</v>
      </c>
      <c r="C202" s="34">
        <v>15.620329999999999</v>
      </c>
      <c r="D202" s="34">
        <v>101.25375</v>
      </c>
      <c r="E202" s="35">
        <v>741635.96747100004</v>
      </c>
      <c r="F202" s="35">
        <v>1728219.2544100001</v>
      </c>
      <c r="G202" s="36" t="s">
        <v>45</v>
      </c>
      <c r="H202" s="36" t="s">
        <v>714</v>
      </c>
      <c r="I202" s="36" t="s">
        <v>100</v>
      </c>
      <c r="J202" s="36" t="s">
        <v>101</v>
      </c>
      <c r="K202" s="36" t="s">
        <v>506</v>
      </c>
    </row>
    <row r="203" spans="1:11" s="37" customFormat="1" ht="18.75">
      <c r="A203" s="32">
        <v>44953</v>
      </c>
      <c r="B203" s="33">
        <v>13.18</v>
      </c>
      <c r="C203" s="34">
        <v>15.62384</v>
      </c>
      <c r="D203" s="34">
        <v>101.18528999999999</v>
      </c>
      <c r="E203" s="35">
        <v>734288.91891400004</v>
      </c>
      <c r="F203" s="35">
        <v>1728531.1089600001</v>
      </c>
      <c r="G203" s="36" t="s">
        <v>45</v>
      </c>
      <c r="H203" s="36" t="s">
        <v>714</v>
      </c>
      <c r="I203" s="36" t="s">
        <v>100</v>
      </c>
      <c r="J203" s="36" t="s">
        <v>101</v>
      </c>
      <c r="K203" s="36" t="s">
        <v>506</v>
      </c>
    </row>
    <row r="204" spans="1:11" s="37" customFormat="1" ht="18.75">
      <c r="A204" s="32">
        <v>44953</v>
      </c>
      <c r="B204" s="33">
        <v>13.18</v>
      </c>
      <c r="C204" s="34">
        <v>15.70895</v>
      </c>
      <c r="D204" s="34">
        <v>101.29273999999999</v>
      </c>
      <c r="E204" s="35">
        <v>745712.14777899999</v>
      </c>
      <c r="F204" s="35">
        <v>1738073.0577499999</v>
      </c>
      <c r="G204" s="36" t="s">
        <v>45</v>
      </c>
      <c r="H204" s="36" t="s">
        <v>455</v>
      </c>
      <c r="I204" s="36" t="s">
        <v>100</v>
      </c>
      <c r="J204" s="36" t="s">
        <v>101</v>
      </c>
      <c r="K204" s="36" t="s">
        <v>50</v>
      </c>
    </row>
    <row r="205" spans="1:11" s="37" customFormat="1" ht="18.75">
      <c r="A205" s="32">
        <v>44953</v>
      </c>
      <c r="B205" s="33">
        <v>13.18</v>
      </c>
      <c r="C205" s="34">
        <v>15.70969</v>
      </c>
      <c r="D205" s="34">
        <v>101.29713</v>
      </c>
      <c r="E205" s="35">
        <v>746181.94936900004</v>
      </c>
      <c r="F205" s="35">
        <v>1738160.0740700001</v>
      </c>
      <c r="G205" s="36" t="s">
        <v>45</v>
      </c>
      <c r="H205" s="36" t="s">
        <v>455</v>
      </c>
      <c r="I205" s="36" t="s">
        <v>100</v>
      </c>
      <c r="J205" s="36" t="s">
        <v>101</v>
      </c>
      <c r="K205" s="36" t="s">
        <v>50</v>
      </c>
    </row>
    <row r="206" spans="1:11" s="37" customFormat="1" ht="18.75">
      <c r="A206" s="32">
        <v>44953</v>
      </c>
      <c r="B206" s="33">
        <v>13.18</v>
      </c>
      <c r="C206" s="34">
        <v>15.728149999999999</v>
      </c>
      <c r="D206" s="34">
        <v>101.03223</v>
      </c>
      <c r="E206" s="35">
        <v>717762.248043</v>
      </c>
      <c r="F206" s="35">
        <v>1739912.40276</v>
      </c>
      <c r="G206" s="36" t="s">
        <v>45</v>
      </c>
      <c r="H206" s="36" t="s">
        <v>715</v>
      </c>
      <c r="I206" s="36" t="s">
        <v>100</v>
      </c>
      <c r="J206" s="36" t="s">
        <v>101</v>
      </c>
      <c r="K206" s="36" t="s">
        <v>50</v>
      </c>
    </row>
    <row r="207" spans="1:11" s="37" customFormat="1" ht="18.75">
      <c r="A207" s="32">
        <v>44953</v>
      </c>
      <c r="B207" s="33">
        <v>13.18</v>
      </c>
      <c r="C207" s="34">
        <v>15.780659999999999</v>
      </c>
      <c r="D207" s="34">
        <v>101.11857000000001</v>
      </c>
      <c r="E207" s="35">
        <v>726959.12828900001</v>
      </c>
      <c r="F207" s="35">
        <v>1745814.9617000001</v>
      </c>
      <c r="G207" s="36" t="s">
        <v>45</v>
      </c>
      <c r="H207" s="36" t="s">
        <v>716</v>
      </c>
      <c r="I207" s="36" t="s">
        <v>100</v>
      </c>
      <c r="J207" s="36" t="s">
        <v>101</v>
      </c>
      <c r="K207" s="36" t="s">
        <v>50</v>
      </c>
    </row>
    <row r="208" spans="1:11" s="37" customFormat="1" ht="18.75">
      <c r="A208" s="32">
        <v>44953</v>
      </c>
      <c r="B208" s="33">
        <v>13.18</v>
      </c>
      <c r="C208" s="34">
        <v>16.049320000000002</v>
      </c>
      <c r="D208" s="34">
        <v>100.69841</v>
      </c>
      <c r="E208" s="35">
        <v>681693.60821700003</v>
      </c>
      <c r="F208" s="35">
        <v>1775135.5571999999</v>
      </c>
      <c r="G208" s="36" t="s">
        <v>45</v>
      </c>
      <c r="H208" s="36" t="s">
        <v>717</v>
      </c>
      <c r="I208" s="36" t="s">
        <v>568</v>
      </c>
      <c r="J208" s="36" t="s">
        <v>101</v>
      </c>
      <c r="K208" s="36" t="s">
        <v>50</v>
      </c>
    </row>
    <row r="209" spans="1:11" s="37" customFormat="1" ht="18.75">
      <c r="A209" s="32">
        <v>44953</v>
      </c>
      <c r="B209" s="33">
        <v>13.18</v>
      </c>
      <c r="C209" s="34">
        <v>16.051459999999999</v>
      </c>
      <c r="D209" s="34">
        <v>100.68850999999999</v>
      </c>
      <c r="E209" s="35">
        <v>680632.32724000001</v>
      </c>
      <c r="F209" s="35">
        <v>1775363.7020099999</v>
      </c>
      <c r="G209" s="36" t="s">
        <v>45</v>
      </c>
      <c r="H209" s="36" t="s">
        <v>717</v>
      </c>
      <c r="I209" s="36" t="s">
        <v>568</v>
      </c>
      <c r="J209" s="36" t="s">
        <v>101</v>
      </c>
      <c r="K209" s="36" t="s">
        <v>50</v>
      </c>
    </row>
    <row r="210" spans="1:11" s="37" customFormat="1" ht="18.75">
      <c r="A210" s="32">
        <v>44953</v>
      </c>
      <c r="B210" s="33">
        <v>13.18</v>
      </c>
      <c r="C210" s="34">
        <v>16.052250000000001</v>
      </c>
      <c r="D210" s="34">
        <v>100.69311999999999</v>
      </c>
      <c r="E210" s="35">
        <v>681124.90061000001</v>
      </c>
      <c r="F210" s="35">
        <v>1775455.1466000001</v>
      </c>
      <c r="G210" s="36" t="s">
        <v>45</v>
      </c>
      <c r="H210" s="36" t="s">
        <v>717</v>
      </c>
      <c r="I210" s="36" t="s">
        <v>568</v>
      </c>
      <c r="J210" s="36" t="s">
        <v>101</v>
      </c>
      <c r="K210" s="36" t="s">
        <v>50</v>
      </c>
    </row>
    <row r="211" spans="1:11" s="37" customFormat="1" ht="18.75">
      <c r="A211" s="32">
        <v>44953</v>
      </c>
      <c r="B211" s="33">
        <v>13.18</v>
      </c>
      <c r="C211" s="34">
        <v>16.053039999999999</v>
      </c>
      <c r="D211" s="34">
        <v>100.69772</v>
      </c>
      <c r="E211" s="35">
        <v>681616.40101599996</v>
      </c>
      <c r="F211" s="35">
        <v>1775546.59378</v>
      </c>
      <c r="G211" s="36" t="s">
        <v>45</v>
      </c>
      <c r="H211" s="36" t="s">
        <v>717</v>
      </c>
      <c r="I211" s="36" t="s">
        <v>568</v>
      </c>
      <c r="J211" s="36" t="s">
        <v>101</v>
      </c>
      <c r="K211" s="36" t="s">
        <v>527</v>
      </c>
    </row>
    <row r="212" spans="1:11" s="37" customFormat="1" ht="18.75">
      <c r="A212" s="32">
        <v>44953</v>
      </c>
      <c r="B212" s="33">
        <v>13.18</v>
      </c>
      <c r="C212" s="34">
        <v>16.053830000000001</v>
      </c>
      <c r="D212" s="34">
        <v>100.70233</v>
      </c>
      <c r="E212" s="35">
        <v>682108.96852899995</v>
      </c>
      <c r="F212" s="35">
        <v>1775638.0610499999</v>
      </c>
      <c r="G212" s="36" t="s">
        <v>45</v>
      </c>
      <c r="H212" s="36" t="s">
        <v>717</v>
      </c>
      <c r="I212" s="36" t="s">
        <v>568</v>
      </c>
      <c r="J212" s="36" t="s">
        <v>101</v>
      </c>
      <c r="K212" s="36" t="s">
        <v>50</v>
      </c>
    </row>
    <row r="213" spans="1:11" s="37" customFormat="1" ht="18.75">
      <c r="A213" s="32">
        <v>44953</v>
      </c>
      <c r="B213" s="33">
        <v>13.18</v>
      </c>
      <c r="C213" s="34">
        <v>16.05517</v>
      </c>
      <c r="D213" s="34">
        <v>100.68783000000001</v>
      </c>
      <c r="E213" s="35">
        <v>680556.21944799996</v>
      </c>
      <c r="F213" s="35">
        <v>1775773.6425000001</v>
      </c>
      <c r="G213" s="36" t="s">
        <v>45</v>
      </c>
      <c r="H213" s="36" t="s">
        <v>717</v>
      </c>
      <c r="I213" s="36" t="s">
        <v>568</v>
      </c>
      <c r="J213" s="36" t="s">
        <v>101</v>
      </c>
      <c r="K213" s="36" t="s">
        <v>50</v>
      </c>
    </row>
    <row r="214" spans="1:11" s="37" customFormat="1" ht="18.75">
      <c r="A214" s="32">
        <v>44953</v>
      </c>
      <c r="B214" s="33">
        <v>13.18</v>
      </c>
      <c r="C214" s="34">
        <v>16.05968</v>
      </c>
      <c r="D214" s="34">
        <v>100.69176</v>
      </c>
      <c r="E214" s="35">
        <v>680972.65960899997</v>
      </c>
      <c r="F214" s="35">
        <v>1776276.13268</v>
      </c>
      <c r="G214" s="36" t="s">
        <v>45</v>
      </c>
      <c r="H214" s="36" t="s">
        <v>717</v>
      </c>
      <c r="I214" s="36" t="s">
        <v>568</v>
      </c>
      <c r="J214" s="36" t="s">
        <v>101</v>
      </c>
      <c r="K214" s="36" t="s">
        <v>50</v>
      </c>
    </row>
    <row r="215" spans="1:11" s="37" customFormat="1" ht="18.75">
      <c r="A215" s="32">
        <v>44953</v>
      </c>
      <c r="B215" s="33">
        <v>13.18</v>
      </c>
      <c r="C215" s="34">
        <v>16.140910000000002</v>
      </c>
      <c r="D215" s="34">
        <v>101.14798999999999</v>
      </c>
      <c r="E215" s="35">
        <v>729700.86977800005</v>
      </c>
      <c r="F215" s="35">
        <v>1785719.5446899999</v>
      </c>
      <c r="G215" s="36" t="s">
        <v>45</v>
      </c>
      <c r="H215" s="36" t="s">
        <v>718</v>
      </c>
      <c r="I215" s="36" t="s">
        <v>570</v>
      </c>
      <c r="J215" s="36" t="s">
        <v>101</v>
      </c>
      <c r="K215" s="36" t="s">
        <v>50</v>
      </c>
    </row>
    <row r="216" spans="1:11" s="37" customFormat="1" ht="18.75">
      <c r="A216" s="32">
        <v>44953</v>
      </c>
      <c r="B216" s="33">
        <v>13.18</v>
      </c>
      <c r="C216" s="34">
        <v>16.685639999999999</v>
      </c>
      <c r="D216" s="34">
        <v>101.33411</v>
      </c>
      <c r="E216" s="35">
        <v>748918.59382299997</v>
      </c>
      <c r="F216" s="35">
        <v>1846235.8375299999</v>
      </c>
      <c r="G216" s="36" t="s">
        <v>45</v>
      </c>
      <c r="H216" s="36" t="s">
        <v>537</v>
      </c>
      <c r="I216" s="36" t="s">
        <v>525</v>
      </c>
      <c r="J216" s="36" t="s">
        <v>101</v>
      </c>
      <c r="K216" s="36" t="s">
        <v>50</v>
      </c>
    </row>
    <row r="217" spans="1:11" s="37" customFormat="1" ht="18.75">
      <c r="A217" s="32">
        <v>44953</v>
      </c>
      <c r="B217" s="33">
        <v>13.18</v>
      </c>
      <c r="C217" s="34">
        <v>17.352360000000001</v>
      </c>
      <c r="D217" s="34">
        <v>101.95329</v>
      </c>
      <c r="E217" s="35">
        <v>813879.44539699994</v>
      </c>
      <c r="F217" s="35">
        <v>1920949.70572</v>
      </c>
      <c r="G217" s="36" t="s">
        <v>45</v>
      </c>
      <c r="H217" s="36" t="s">
        <v>719</v>
      </c>
      <c r="I217" s="36" t="s">
        <v>130</v>
      </c>
      <c r="J217" s="36" t="s">
        <v>131</v>
      </c>
      <c r="K217" s="36" t="s">
        <v>50</v>
      </c>
    </row>
    <row r="218" spans="1:11" s="37" customFormat="1" ht="18.75">
      <c r="A218" s="32">
        <v>44953</v>
      </c>
      <c r="B218" s="33">
        <v>13.18</v>
      </c>
      <c r="C218" s="34">
        <v>17.985690000000002</v>
      </c>
      <c r="D218" s="34">
        <v>99.992760000000004</v>
      </c>
      <c r="E218" s="35">
        <v>605108.93455799995</v>
      </c>
      <c r="F218" s="35">
        <v>1988883.5374</v>
      </c>
      <c r="G218" s="36" t="s">
        <v>45</v>
      </c>
      <c r="H218" s="36" t="s">
        <v>720</v>
      </c>
      <c r="I218" s="36" t="s">
        <v>721</v>
      </c>
      <c r="J218" s="36" t="s">
        <v>143</v>
      </c>
      <c r="K218" s="36" t="s">
        <v>50</v>
      </c>
    </row>
    <row r="219" spans="1:11" s="37" customFormat="1" ht="18.75">
      <c r="A219" s="32">
        <v>44953</v>
      </c>
      <c r="B219" s="33">
        <v>13.18</v>
      </c>
      <c r="C219" s="34">
        <v>18.117370000000001</v>
      </c>
      <c r="D219" s="34">
        <v>100.08157</v>
      </c>
      <c r="E219" s="35">
        <v>614427.36696599994</v>
      </c>
      <c r="F219" s="35">
        <v>2003506.8582200001</v>
      </c>
      <c r="G219" s="36" t="s">
        <v>45</v>
      </c>
      <c r="H219" s="36" t="s">
        <v>510</v>
      </c>
      <c r="I219" s="36" t="s">
        <v>511</v>
      </c>
      <c r="J219" s="36" t="s">
        <v>143</v>
      </c>
      <c r="K219" s="36" t="s">
        <v>50</v>
      </c>
    </row>
    <row r="220" spans="1:11" s="37" customFormat="1" ht="18.75">
      <c r="A220" s="32">
        <v>44953</v>
      </c>
      <c r="B220" s="33">
        <v>13.18</v>
      </c>
      <c r="C220" s="34">
        <v>18.303249999999998</v>
      </c>
      <c r="D220" s="34">
        <v>100.05534</v>
      </c>
      <c r="E220" s="35">
        <v>611533.63461299997</v>
      </c>
      <c r="F220" s="35">
        <v>2024059.07865</v>
      </c>
      <c r="G220" s="36" t="s">
        <v>45</v>
      </c>
      <c r="H220" s="36" t="s">
        <v>339</v>
      </c>
      <c r="I220" s="36" t="s">
        <v>152</v>
      </c>
      <c r="J220" s="36" t="s">
        <v>143</v>
      </c>
      <c r="K220" s="36" t="s">
        <v>506</v>
      </c>
    </row>
    <row r="221" spans="1:11" s="37" customFormat="1" ht="18.75">
      <c r="A221" s="32">
        <v>44953</v>
      </c>
      <c r="B221" s="33">
        <v>13.18</v>
      </c>
      <c r="C221" s="34">
        <v>18.437000000000001</v>
      </c>
      <c r="D221" s="34">
        <v>100.175</v>
      </c>
      <c r="E221" s="35">
        <v>624085.59352600004</v>
      </c>
      <c r="F221" s="35">
        <v>2038937.0571999999</v>
      </c>
      <c r="G221" s="36" t="s">
        <v>45</v>
      </c>
      <c r="H221" s="36" t="s">
        <v>722</v>
      </c>
      <c r="I221" s="36" t="s">
        <v>164</v>
      </c>
      <c r="J221" s="36" t="s">
        <v>143</v>
      </c>
      <c r="K221" s="36" t="s">
        <v>50</v>
      </c>
    </row>
    <row r="222" spans="1:11" s="37" customFormat="1" ht="18.75">
      <c r="A222" s="32">
        <v>44953</v>
      </c>
      <c r="B222" s="33">
        <v>13.18</v>
      </c>
      <c r="C222" s="34">
        <v>18.474979999999999</v>
      </c>
      <c r="D222" s="34">
        <v>100.12996</v>
      </c>
      <c r="E222" s="35">
        <v>619302.40534599999</v>
      </c>
      <c r="F222" s="35">
        <v>2043109.6091799999</v>
      </c>
      <c r="G222" s="36" t="s">
        <v>45</v>
      </c>
      <c r="H222" s="36" t="s">
        <v>723</v>
      </c>
      <c r="I222" s="36" t="s">
        <v>164</v>
      </c>
      <c r="J222" s="36" t="s">
        <v>143</v>
      </c>
      <c r="K222" s="36" t="s">
        <v>50</v>
      </c>
    </row>
    <row r="223" spans="1:11" s="37" customFormat="1" ht="18.75">
      <c r="A223" s="32">
        <v>44953</v>
      </c>
      <c r="B223" s="33">
        <v>13.18</v>
      </c>
      <c r="C223" s="34">
        <v>13.78795</v>
      </c>
      <c r="D223" s="34">
        <v>99.330340000000007</v>
      </c>
      <c r="E223" s="35">
        <v>535706.31764799997</v>
      </c>
      <c r="F223" s="35">
        <v>1524299.36515</v>
      </c>
      <c r="G223" s="36" t="s">
        <v>45</v>
      </c>
      <c r="H223" s="36" t="s">
        <v>724</v>
      </c>
      <c r="I223" s="36" t="s">
        <v>724</v>
      </c>
      <c r="J223" s="36" t="s">
        <v>62</v>
      </c>
      <c r="K223" s="36" t="s">
        <v>50</v>
      </c>
    </row>
    <row r="224" spans="1:11" s="37" customFormat="1" ht="18.75">
      <c r="A224" s="32">
        <v>44953</v>
      </c>
      <c r="B224" s="33">
        <v>13.18</v>
      </c>
      <c r="C224" s="34">
        <v>13.79213</v>
      </c>
      <c r="D224" s="34">
        <v>99.329560000000001</v>
      </c>
      <c r="E224" s="35">
        <v>535621.37310600001</v>
      </c>
      <c r="F224" s="35">
        <v>1524761.5355799999</v>
      </c>
      <c r="G224" s="36" t="s">
        <v>45</v>
      </c>
      <c r="H224" s="36" t="s">
        <v>724</v>
      </c>
      <c r="I224" s="36" t="s">
        <v>724</v>
      </c>
      <c r="J224" s="36" t="s">
        <v>62</v>
      </c>
      <c r="K224" s="36" t="s">
        <v>50</v>
      </c>
    </row>
    <row r="225" spans="1:11" s="37" customFormat="1" ht="18.75">
      <c r="A225" s="32">
        <v>44953</v>
      </c>
      <c r="B225" s="33">
        <v>13.18</v>
      </c>
      <c r="C225" s="34">
        <v>13.792809999999999</v>
      </c>
      <c r="D225" s="34">
        <v>99.333460000000002</v>
      </c>
      <c r="E225" s="35">
        <v>536042.8149</v>
      </c>
      <c r="F225" s="35">
        <v>1524837.3215399999</v>
      </c>
      <c r="G225" s="36" t="s">
        <v>45</v>
      </c>
      <c r="H225" s="36" t="s">
        <v>724</v>
      </c>
      <c r="I225" s="36" t="s">
        <v>724</v>
      </c>
      <c r="J225" s="36" t="s">
        <v>62</v>
      </c>
      <c r="K225" s="36" t="s">
        <v>50</v>
      </c>
    </row>
    <row r="226" spans="1:11" s="37" customFormat="1" ht="18.75">
      <c r="A226" s="32">
        <v>44953</v>
      </c>
      <c r="B226" s="33">
        <v>13.18</v>
      </c>
      <c r="C226" s="34">
        <v>13.83165</v>
      </c>
      <c r="D226" s="34">
        <v>99.138390000000001</v>
      </c>
      <c r="E226" s="35">
        <v>514955.67200999998</v>
      </c>
      <c r="F226" s="35">
        <v>1529112.0789600001</v>
      </c>
      <c r="G226" s="36" t="s">
        <v>45</v>
      </c>
      <c r="H226" s="36" t="s">
        <v>294</v>
      </c>
      <c r="I226" s="36" t="s">
        <v>202</v>
      </c>
      <c r="J226" s="36" t="s">
        <v>62</v>
      </c>
      <c r="K226" s="36" t="s">
        <v>506</v>
      </c>
    </row>
    <row r="227" spans="1:11" s="37" customFormat="1" ht="18.75">
      <c r="A227" s="32">
        <v>44953</v>
      </c>
      <c r="B227" s="33">
        <v>13.18</v>
      </c>
      <c r="C227" s="34">
        <v>13.8352</v>
      </c>
      <c r="D227" s="34">
        <v>99.13382</v>
      </c>
      <c r="E227" s="35">
        <v>514461.57651400001</v>
      </c>
      <c r="F227" s="35">
        <v>1529504.40646</v>
      </c>
      <c r="G227" s="36" t="s">
        <v>45</v>
      </c>
      <c r="H227" s="36" t="s">
        <v>294</v>
      </c>
      <c r="I227" s="36" t="s">
        <v>202</v>
      </c>
      <c r="J227" s="36" t="s">
        <v>62</v>
      </c>
      <c r="K227" s="36" t="s">
        <v>50</v>
      </c>
    </row>
    <row r="228" spans="1:11" s="37" customFormat="1" ht="18.75">
      <c r="A228" s="32">
        <v>44953</v>
      </c>
      <c r="B228" s="33">
        <v>13.18</v>
      </c>
      <c r="C228" s="34">
        <v>13.85066</v>
      </c>
      <c r="D228" s="34">
        <v>99.147069999999999</v>
      </c>
      <c r="E228" s="35">
        <v>515892.42188600003</v>
      </c>
      <c r="F228" s="35">
        <v>1531215.02807</v>
      </c>
      <c r="G228" s="36" t="s">
        <v>45</v>
      </c>
      <c r="H228" s="36" t="s">
        <v>294</v>
      </c>
      <c r="I228" s="36" t="s">
        <v>202</v>
      </c>
      <c r="J228" s="36" t="s">
        <v>62</v>
      </c>
      <c r="K228" s="36" t="s">
        <v>50</v>
      </c>
    </row>
    <row r="229" spans="1:11" s="37" customFormat="1" ht="18.75">
      <c r="A229" s="32">
        <v>44953</v>
      </c>
      <c r="B229" s="33">
        <v>13.18</v>
      </c>
      <c r="C229" s="34">
        <v>13.89344</v>
      </c>
      <c r="D229" s="34">
        <v>99.120379999999997</v>
      </c>
      <c r="E229" s="35">
        <v>513005.90618300001</v>
      </c>
      <c r="F229" s="35">
        <v>1535944.6319500001</v>
      </c>
      <c r="G229" s="36" t="s">
        <v>45</v>
      </c>
      <c r="H229" s="36" t="s">
        <v>294</v>
      </c>
      <c r="I229" s="36" t="s">
        <v>202</v>
      </c>
      <c r="J229" s="36" t="s">
        <v>62</v>
      </c>
      <c r="K229" s="36" t="s">
        <v>50</v>
      </c>
    </row>
    <row r="230" spans="1:11" s="37" customFormat="1" ht="18.75">
      <c r="A230" s="32">
        <v>44953</v>
      </c>
      <c r="B230" s="33">
        <v>13.18</v>
      </c>
      <c r="C230" s="34">
        <v>13.89406</v>
      </c>
      <c r="D230" s="34">
        <v>99.12379</v>
      </c>
      <c r="E230" s="35">
        <v>513374.28895800002</v>
      </c>
      <c r="F230" s="35">
        <v>1536013.38891</v>
      </c>
      <c r="G230" s="36" t="s">
        <v>45</v>
      </c>
      <c r="H230" s="36" t="s">
        <v>294</v>
      </c>
      <c r="I230" s="36" t="s">
        <v>202</v>
      </c>
      <c r="J230" s="36" t="s">
        <v>62</v>
      </c>
      <c r="K230" s="36" t="s">
        <v>50</v>
      </c>
    </row>
    <row r="231" spans="1:11" s="37" customFormat="1" ht="18.75">
      <c r="A231" s="32">
        <v>44953</v>
      </c>
      <c r="B231" s="33">
        <v>13.18</v>
      </c>
      <c r="C231" s="34">
        <v>13.920949999999999</v>
      </c>
      <c r="D231" s="34">
        <v>99.103250000000003</v>
      </c>
      <c r="E231" s="35">
        <v>511153.85403799999</v>
      </c>
      <c r="F231" s="35">
        <v>1538986.2153700001</v>
      </c>
      <c r="G231" s="36" t="s">
        <v>45</v>
      </c>
      <c r="H231" s="36" t="s">
        <v>294</v>
      </c>
      <c r="I231" s="36" t="s">
        <v>202</v>
      </c>
      <c r="J231" s="36" t="s">
        <v>62</v>
      </c>
      <c r="K231" s="36" t="s">
        <v>50</v>
      </c>
    </row>
    <row r="232" spans="1:11" s="37" customFormat="1" ht="18.75">
      <c r="A232" s="32">
        <v>44953</v>
      </c>
      <c r="B232" s="33">
        <v>13.18</v>
      </c>
      <c r="C232" s="34">
        <v>13.94162</v>
      </c>
      <c r="D232" s="34">
        <v>99.071979999999996</v>
      </c>
      <c r="E232" s="35">
        <v>507775.13632300001</v>
      </c>
      <c r="F232" s="35">
        <v>1541270.96071</v>
      </c>
      <c r="G232" s="36" t="s">
        <v>45</v>
      </c>
      <c r="H232" s="36" t="s">
        <v>294</v>
      </c>
      <c r="I232" s="36" t="s">
        <v>202</v>
      </c>
      <c r="J232" s="36" t="s">
        <v>62</v>
      </c>
      <c r="K232" s="36" t="s">
        <v>50</v>
      </c>
    </row>
    <row r="233" spans="1:11" s="37" customFormat="1" ht="18.75">
      <c r="A233" s="32">
        <v>44953</v>
      </c>
      <c r="B233" s="33">
        <v>13.18</v>
      </c>
      <c r="C233" s="34">
        <v>13.959300000000001</v>
      </c>
      <c r="D233" s="34">
        <v>99.048069999999996</v>
      </c>
      <c r="E233" s="35">
        <v>505192.02955400001</v>
      </c>
      <c r="F233" s="35">
        <v>1543225.6217</v>
      </c>
      <c r="G233" s="36" t="s">
        <v>45</v>
      </c>
      <c r="H233" s="36" t="s">
        <v>294</v>
      </c>
      <c r="I233" s="36" t="s">
        <v>202</v>
      </c>
      <c r="J233" s="36" t="s">
        <v>62</v>
      </c>
      <c r="K233" s="36" t="s">
        <v>50</v>
      </c>
    </row>
    <row r="234" spans="1:11" s="37" customFormat="1" ht="18.75">
      <c r="A234" s="32">
        <v>44953</v>
      </c>
      <c r="B234" s="33">
        <v>13.18</v>
      </c>
      <c r="C234" s="34">
        <v>13.95945</v>
      </c>
      <c r="D234" s="34">
        <v>99.098489999999998</v>
      </c>
      <c r="E234" s="35">
        <v>510637.87873400003</v>
      </c>
      <c r="F234" s="35">
        <v>1543243.89114</v>
      </c>
      <c r="G234" s="36" t="s">
        <v>45</v>
      </c>
      <c r="H234" s="36" t="s">
        <v>60</v>
      </c>
      <c r="I234" s="36" t="s">
        <v>61</v>
      </c>
      <c r="J234" s="36" t="s">
        <v>62</v>
      </c>
      <c r="K234" s="36" t="s">
        <v>50</v>
      </c>
    </row>
    <row r="235" spans="1:11" s="37" customFormat="1" ht="18.75">
      <c r="A235" s="32">
        <v>44953</v>
      </c>
      <c r="B235" s="33">
        <v>13.18</v>
      </c>
      <c r="C235" s="34">
        <v>13.96285</v>
      </c>
      <c r="D235" s="34">
        <v>99.043319999999994</v>
      </c>
      <c r="E235" s="35">
        <v>504678.91144599998</v>
      </c>
      <c r="F235" s="35">
        <v>1543618.13421</v>
      </c>
      <c r="G235" s="36" t="s">
        <v>45</v>
      </c>
      <c r="H235" s="36" t="s">
        <v>60</v>
      </c>
      <c r="I235" s="36" t="s">
        <v>61</v>
      </c>
      <c r="J235" s="36" t="s">
        <v>62</v>
      </c>
      <c r="K235" s="36" t="s">
        <v>50</v>
      </c>
    </row>
    <row r="236" spans="1:11" s="37" customFormat="1" ht="18.75">
      <c r="A236" s="32">
        <v>44953</v>
      </c>
      <c r="B236" s="33">
        <v>13.18</v>
      </c>
      <c r="C236" s="34">
        <v>13.9734</v>
      </c>
      <c r="D236" s="34">
        <v>99.103290000000001</v>
      </c>
      <c r="E236" s="35">
        <v>511155.654675</v>
      </c>
      <c r="F236" s="35">
        <v>1544786.9100800001</v>
      </c>
      <c r="G236" s="36" t="s">
        <v>45</v>
      </c>
      <c r="H236" s="36" t="s">
        <v>60</v>
      </c>
      <c r="I236" s="36" t="s">
        <v>61</v>
      </c>
      <c r="J236" s="36" t="s">
        <v>62</v>
      </c>
      <c r="K236" s="36" t="s">
        <v>50</v>
      </c>
    </row>
    <row r="237" spans="1:11" s="37" customFormat="1" ht="18.75">
      <c r="A237" s="32">
        <v>44953</v>
      </c>
      <c r="B237" s="33">
        <v>13.18</v>
      </c>
      <c r="C237" s="34">
        <v>13.97763</v>
      </c>
      <c r="D237" s="34">
        <v>99.102469999999997</v>
      </c>
      <c r="E237" s="35">
        <v>511066.88987399999</v>
      </c>
      <c r="F237" s="35">
        <v>1545254.6884099999</v>
      </c>
      <c r="G237" s="36" t="s">
        <v>45</v>
      </c>
      <c r="H237" s="36" t="s">
        <v>60</v>
      </c>
      <c r="I237" s="36" t="s">
        <v>61</v>
      </c>
      <c r="J237" s="36" t="s">
        <v>62</v>
      </c>
      <c r="K237" s="36" t="s">
        <v>50</v>
      </c>
    </row>
    <row r="238" spans="1:11" s="37" customFormat="1" ht="18.75">
      <c r="A238" s="32">
        <v>44953</v>
      </c>
      <c r="B238" s="33">
        <v>13.18</v>
      </c>
      <c r="C238" s="34">
        <v>14.029339999999999</v>
      </c>
      <c r="D238" s="34">
        <v>99.27337</v>
      </c>
      <c r="E238" s="35">
        <v>529517.78931000002</v>
      </c>
      <c r="F238" s="35">
        <v>1550988.23967</v>
      </c>
      <c r="G238" s="36" t="s">
        <v>45</v>
      </c>
      <c r="H238" s="36" t="s">
        <v>725</v>
      </c>
      <c r="I238" s="36" t="s">
        <v>61</v>
      </c>
      <c r="J238" s="36" t="s">
        <v>62</v>
      </c>
      <c r="K238" s="36" t="s">
        <v>506</v>
      </c>
    </row>
    <row r="239" spans="1:11" s="37" customFormat="1" ht="18.75">
      <c r="A239" s="32">
        <v>44953</v>
      </c>
      <c r="B239" s="33">
        <v>13.18</v>
      </c>
      <c r="C239" s="34">
        <v>14.12875</v>
      </c>
      <c r="D239" s="34">
        <v>99.324039999999997</v>
      </c>
      <c r="E239" s="35">
        <v>534973.92723999999</v>
      </c>
      <c r="F239" s="35">
        <v>1561989.6347699999</v>
      </c>
      <c r="G239" s="36" t="s">
        <v>45</v>
      </c>
      <c r="H239" s="36" t="s">
        <v>204</v>
      </c>
      <c r="I239" s="36" t="s">
        <v>202</v>
      </c>
      <c r="J239" s="36" t="s">
        <v>62</v>
      </c>
      <c r="K239" s="36" t="s">
        <v>50</v>
      </c>
    </row>
    <row r="240" spans="1:11" s="37" customFormat="1" ht="18.75">
      <c r="A240" s="32">
        <v>44953</v>
      </c>
      <c r="B240" s="33">
        <v>13.18</v>
      </c>
      <c r="C240" s="34">
        <v>14.144209999999999</v>
      </c>
      <c r="D240" s="34">
        <v>99.726259999999996</v>
      </c>
      <c r="E240" s="35">
        <v>578382.08885099995</v>
      </c>
      <c r="F240" s="35">
        <v>1563796.70918</v>
      </c>
      <c r="G240" s="36" t="s">
        <v>45</v>
      </c>
      <c r="H240" s="36" t="s">
        <v>726</v>
      </c>
      <c r="I240" s="36" t="s">
        <v>726</v>
      </c>
      <c r="J240" s="36" t="s">
        <v>62</v>
      </c>
      <c r="K240" s="36" t="s">
        <v>50</v>
      </c>
    </row>
    <row r="241" spans="1:11" s="37" customFormat="1" ht="18.75">
      <c r="A241" s="32">
        <v>44953</v>
      </c>
      <c r="B241" s="33">
        <v>13.18</v>
      </c>
      <c r="C241" s="34">
        <v>14.18516</v>
      </c>
      <c r="D241" s="34">
        <v>99.149510000000006</v>
      </c>
      <c r="E241" s="35">
        <v>516132.706397</v>
      </c>
      <c r="F241" s="35">
        <v>1568209.3983700001</v>
      </c>
      <c r="G241" s="36" t="s">
        <v>45</v>
      </c>
      <c r="H241" s="36" t="s">
        <v>206</v>
      </c>
      <c r="I241" s="36" t="s">
        <v>61</v>
      </c>
      <c r="J241" s="36" t="s">
        <v>62</v>
      </c>
      <c r="K241" s="36" t="s">
        <v>50</v>
      </c>
    </row>
    <row r="242" spans="1:11" s="37" customFormat="1" ht="18.75">
      <c r="A242" s="32">
        <v>44953</v>
      </c>
      <c r="B242" s="33">
        <v>13.18</v>
      </c>
      <c r="C242" s="34">
        <v>14.201499999999999</v>
      </c>
      <c r="D242" s="34">
        <v>99.387680000000003</v>
      </c>
      <c r="E242" s="35">
        <v>541829.41162499995</v>
      </c>
      <c r="F242" s="35">
        <v>1570046.1107300001</v>
      </c>
      <c r="G242" s="36" t="s">
        <v>45</v>
      </c>
      <c r="H242" s="36" t="s">
        <v>403</v>
      </c>
      <c r="I242" s="36" t="s">
        <v>202</v>
      </c>
      <c r="J242" s="36" t="s">
        <v>62</v>
      </c>
      <c r="K242" s="36" t="s">
        <v>50</v>
      </c>
    </row>
    <row r="243" spans="1:11" s="37" customFormat="1" ht="18.75">
      <c r="A243" s="32">
        <v>44953</v>
      </c>
      <c r="B243" s="33">
        <v>13.18</v>
      </c>
      <c r="C243" s="34">
        <v>14.20215</v>
      </c>
      <c r="D243" s="34">
        <v>99.391329999999996</v>
      </c>
      <c r="E243" s="35">
        <v>542223.11969199998</v>
      </c>
      <c r="F243" s="35">
        <v>1570118.6570299999</v>
      </c>
      <c r="G243" s="36" t="s">
        <v>45</v>
      </c>
      <c r="H243" s="36" t="s">
        <v>403</v>
      </c>
      <c r="I243" s="36" t="s">
        <v>202</v>
      </c>
      <c r="J243" s="36" t="s">
        <v>62</v>
      </c>
      <c r="K243" s="36" t="s">
        <v>506</v>
      </c>
    </row>
    <row r="244" spans="1:11" s="37" customFormat="1" ht="18.75">
      <c r="A244" s="32">
        <v>44953</v>
      </c>
      <c r="B244" s="33">
        <v>13.18</v>
      </c>
      <c r="C244" s="34">
        <v>14.24028</v>
      </c>
      <c r="D244" s="34">
        <v>99.340770000000006</v>
      </c>
      <c r="E244" s="35">
        <v>536761.65195600002</v>
      </c>
      <c r="F244" s="35">
        <v>1574327.2381</v>
      </c>
      <c r="G244" s="36" t="s">
        <v>45</v>
      </c>
      <c r="H244" s="36" t="s">
        <v>204</v>
      </c>
      <c r="I244" s="36" t="s">
        <v>202</v>
      </c>
      <c r="J244" s="36" t="s">
        <v>62</v>
      </c>
      <c r="K244" s="36" t="s">
        <v>50</v>
      </c>
    </row>
    <row r="245" spans="1:11" s="37" customFormat="1" ht="18.75">
      <c r="A245" s="32">
        <v>44953</v>
      </c>
      <c r="B245" s="33">
        <v>13.18</v>
      </c>
      <c r="C245" s="34">
        <v>14.37665</v>
      </c>
      <c r="D245" s="34">
        <v>98.935490000000001</v>
      </c>
      <c r="E245" s="35">
        <v>493045.00954200001</v>
      </c>
      <c r="F245" s="35">
        <v>1589383.5501900001</v>
      </c>
      <c r="G245" s="36" t="s">
        <v>45</v>
      </c>
      <c r="H245" s="36" t="s">
        <v>206</v>
      </c>
      <c r="I245" s="36" t="s">
        <v>61</v>
      </c>
      <c r="J245" s="36" t="s">
        <v>62</v>
      </c>
      <c r="K245" s="36" t="s">
        <v>50</v>
      </c>
    </row>
    <row r="246" spans="1:11" s="37" customFormat="1" ht="18.75">
      <c r="A246" s="32">
        <v>44953</v>
      </c>
      <c r="B246" s="33">
        <v>13.18</v>
      </c>
      <c r="C246" s="34">
        <v>14.380229999999999</v>
      </c>
      <c r="D246" s="34">
        <v>98.93092</v>
      </c>
      <c r="E246" s="35">
        <v>492552.42432699999</v>
      </c>
      <c r="F246" s="35">
        <v>1589779.6357799999</v>
      </c>
      <c r="G246" s="36" t="s">
        <v>45</v>
      </c>
      <c r="H246" s="36" t="s">
        <v>206</v>
      </c>
      <c r="I246" s="36" t="s">
        <v>61</v>
      </c>
      <c r="J246" s="36" t="s">
        <v>62</v>
      </c>
      <c r="K246" s="36" t="s">
        <v>50</v>
      </c>
    </row>
    <row r="247" spans="1:11" s="37" customFormat="1" ht="18.75">
      <c r="A247" s="32">
        <v>44953</v>
      </c>
      <c r="B247" s="33">
        <v>13.18</v>
      </c>
      <c r="C247" s="34">
        <v>14.38095</v>
      </c>
      <c r="D247" s="34">
        <v>98.935010000000005</v>
      </c>
      <c r="E247" s="35">
        <v>492993.39343599998</v>
      </c>
      <c r="F247" s="35">
        <v>1589859.1386500001</v>
      </c>
      <c r="G247" s="36" t="s">
        <v>45</v>
      </c>
      <c r="H247" s="36" t="s">
        <v>206</v>
      </c>
      <c r="I247" s="36" t="s">
        <v>61</v>
      </c>
      <c r="J247" s="36" t="s">
        <v>62</v>
      </c>
      <c r="K247" s="36" t="s">
        <v>50</v>
      </c>
    </row>
    <row r="248" spans="1:11" s="37" customFormat="1" ht="18.75">
      <c r="A248" s="32">
        <v>44953</v>
      </c>
      <c r="B248" s="33">
        <v>13.18</v>
      </c>
      <c r="C248" s="34">
        <v>14.47024</v>
      </c>
      <c r="D248" s="34">
        <v>99.385570000000001</v>
      </c>
      <c r="E248" s="35">
        <v>541552.22010100004</v>
      </c>
      <c r="F248" s="35">
        <v>1599768.4694600001</v>
      </c>
      <c r="G248" s="36" t="s">
        <v>45</v>
      </c>
      <c r="H248" s="36" t="s">
        <v>727</v>
      </c>
      <c r="I248" s="36" t="s">
        <v>66</v>
      </c>
      <c r="J248" s="36" t="s">
        <v>62</v>
      </c>
      <c r="K248" s="36" t="s">
        <v>50</v>
      </c>
    </row>
    <row r="249" spans="1:11" s="37" customFormat="1" ht="18.75">
      <c r="A249" s="32">
        <v>44953</v>
      </c>
      <c r="B249" s="33">
        <v>13.18</v>
      </c>
      <c r="C249" s="34">
        <v>14.47278</v>
      </c>
      <c r="D249" s="34">
        <v>99.385210000000001</v>
      </c>
      <c r="E249" s="35">
        <v>541512.95100300002</v>
      </c>
      <c r="F249" s="35">
        <v>1600049.33231</v>
      </c>
      <c r="G249" s="36" t="s">
        <v>45</v>
      </c>
      <c r="H249" s="36" t="s">
        <v>727</v>
      </c>
      <c r="I249" s="36" t="s">
        <v>66</v>
      </c>
      <c r="J249" s="36" t="s">
        <v>62</v>
      </c>
      <c r="K249" s="36" t="s">
        <v>50</v>
      </c>
    </row>
    <row r="250" spans="1:11" s="37" customFormat="1" ht="18.75">
      <c r="A250" s="32">
        <v>44953</v>
      </c>
      <c r="B250" s="33">
        <v>13.18</v>
      </c>
      <c r="C250" s="34">
        <v>14.65029</v>
      </c>
      <c r="D250" s="34">
        <v>99.35642</v>
      </c>
      <c r="E250" s="35">
        <v>538379.59401600005</v>
      </c>
      <c r="F250" s="35">
        <v>1619677.29694</v>
      </c>
      <c r="G250" s="36" t="s">
        <v>45</v>
      </c>
      <c r="H250" s="36" t="s">
        <v>289</v>
      </c>
      <c r="I250" s="36" t="s">
        <v>289</v>
      </c>
      <c r="J250" s="36" t="s">
        <v>62</v>
      </c>
      <c r="K250" s="36" t="s">
        <v>50</v>
      </c>
    </row>
    <row r="251" spans="1:11" s="37" customFormat="1" ht="18.75">
      <c r="A251" s="32">
        <v>44953</v>
      </c>
      <c r="B251" s="33">
        <v>13.18</v>
      </c>
      <c r="C251" s="34">
        <v>14.65321</v>
      </c>
      <c r="D251" s="34">
        <v>99.680809999999994</v>
      </c>
      <c r="E251" s="35">
        <v>573310.30046099995</v>
      </c>
      <c r="F251" s="35">
        <v>1620080.24398</v>
      </c>
      <c r="G251" s="36" t="s">
        <v>45</v>
      </c>
      <c r="H251" s="36" t="s">
        <v>392</v>
      </c>
      <c r="I251" s="36" t="s">
        <v>74</v>
      </c>
      <c r="J251" s="36" t="s">
        <v>62</v>
      </c>
      <c r="K251" s="36" t="s">
        <v>50</v>
      </c>
    </row>
    <row r="252" spans="1:11" s="37" customFormat="1" ht="18.75">
      <c r="A252" s="32">
        <v>44953</v>
      </c>
      <c r="B252" s="33">
        <v>13.18</v>
      </c>
      <c r="C252" s="34">
        <v>14.739879999999999</v>
      </c>
      <c r="D252" s="34">
        <v>99.394880000000001</v>
      </c>
      <c r="E252" s="35">
        <v>542503.72836399998</v>
      </c>
      <c r="F252" s="35">
        <v>1629593.1599900001</v>
      </c>
      <c r="G252" s="36" t="s">
        <v>45</v>
      </c>
      <c r="H252" s="36" t="s">
        <v>289</v>
      </c>
      <c r="I252" s="36" t="s">
        <v>289</v>
      </c>
      <c r="J252" s="36" t="s">
        <v>62</v>
      </c>
      <c r="K252" s="36" t="s">
        <v>506</v>
      </c>
    </row>
    <row r="253" spans="1:11" s="37" customFormat="1" ht="18.75">
      <c r="A253" s="32">
        <v>44953</v>
      </c>
      <c r="B253" s="33">
        <v>13.18</v>
      </c>
      <c r="C253" s="34">
        <v>14.74053</v>
      </c>
      <c r="D253" s="34">
        <v>99.39855</v>
      </c>
      <c r="E253" s="35">
        <v>542898.63474699995</v>
      </c>
      <c r="F253" s="35">
        <v>1629665.7487000001</v>
      </c>
      <c r="G253" s="36" t="s">
        <v>45</v>
      </c>
      <c r="H253" s="36" t="s">
        <v>289</v>
      </c>
      <c r="I253" s="36" t="s">
        <v>289</v>
      </c>
      <c r="J253" s="36" t="s">
        <v>62</v>
      </c>
      <c r="K253" s="36" t="s">
        <v>50</v>
      </c>
    </row>
    <row r="254" spans="1:11" s="37" customFormat="1" ht="18.75">
      <c r="A254" s="32">
        <v>44953</v>
      </c>
      <c r="B254" s="33">
        <v>13.18</v>
      </c>
      <c r="C254" s="34">
        <v>14.74119</v>
      </c>
      <c r="D254" s="34">
        <v>99.402259999999998</v>
      </c>
      <c r="E254" s="35">
        <v>543297.84247999999</v>
      </c>
      <c r="F254" s="35">
        <v>1629739.45765</v>
      </c>
      <c r="G254" s="36" t="s">
        <v>45</v>
      </c>
      <c r="H254" s="36" t="s">
        <v>289</v>
      </c>
      <c r="I254" s="36" t="s">
        <v>289</v>
      </c>
      <c r="J254" s="36" t="s">
        <v>62</v>
      </c>
      <c r="K254" s="36" t="s">
        <v>50</v>
      </c>
    </row>
    <row r="255" spans="1:11" s="37" customFormat="1" ht="18.75">
      <c r="A255" s="32">
        <v>44953</v>
      </c>
      <c r="B255" s="33">
        <v>13.18</v>
      </c>
      <c r="C255" s="34">
        <v>14.848610000000001</v>
      </c>
      <c r="D255" s="34">
        <v>99.129459999999995</v>
      </c>
      <c r="E255" s="35">
        <v>513927.67105300003</v>
      </c>
      <c r="F255" s="35">
        <v>1641585.7309699999</v>
      </c>
      <c r="G255" s="36" t="s">
        <v>45</v>
      </c>
      <c r="H255" s="36" t="s">
        <v>309</v>
      </c>
      <c r="I255" s="36" t="s">
        <v>211</v>
      </c>
      <c r="J255" s="36" t="s">
        <v>62</v>
      </c>
      <c r="K255" s="36" t="s">
        <v>50</v>
      </c>
    </row>
    <row r="256" spans="1:11" s="37" customFormat="1" ht="18.75">
      <c r="A256" s="32">
        <v>44953</v>
      </c>
      <c r="B256" s="33">
        <v>13.18</v>
      </c>
      <c r="C256" s="34">
        <v>14.86327</v>
      </c>
      <c r="D256" s="34">
        <v>99.134050000000002</v>
      </c>
      <c r="E256" s="35">
        <v>514420.504312</v>
      </c>
      <c r="F256" s="35">
        <v>1643207.4665000001</v>
      </c>
      <c r="G256" s="36" t="s">
        <v>45</v>
      </c>
      <c r="H256" s="36" t="s">
        <v>309</v>
      </c>
      <c r="I256" s="36" t="s">
        <v>211</v>
      </c>
      <c r="J256" s="36" t="s">
        <v>62</v>
      </c>
      <c r="K256" s="36" t="s">
        <v>506</v>
      </c>
    </row>
    <row r="257" spans="1:11" s="37" customFormat="1" ht="18.75">
      <c r="A257" s="32">
        <v>44953</v>
      </c>
      <c r="B257" s="33">
        <v>13.18</v>
      </c>
      <c r="C257" s="34">
        <v>14.86547</v>
      </c>
      <c r="D257" s="34">
        <v>99.122519999999994</v>
      </c>
      <c r="E257" s="35">
        <v>513180.02285200002</v>
      </c>
      <c r="F257" s="35">
        <v>1643450.0815000001</v>
      </c>
      <c r="G257" s="36" t="s">
        <v>45</v>
      </c>
      <c r="H257" s="36" t="s">
        <v>309</v>
      </c>
      <c r="I257" s="36" t="s">
        <v>211</v>
      </c>
      <c r="J257" s="36" t="s">
        <v>62</v>
      </c>
      <c r="K257" s="36" t="s">
        <v>50</v>
      </c>
    </row>
    <row r="258" spans="1:11" s="37" customFormat="1" ht="18.75">
      <c r="A258" s="32">
        <v>44953</v>
      </c>
      <c r="B258" s="33">
        <v>13.18</v>
      </c>
      <c r="C258" s="34">
        <v>14.86612</v>
      </c>
      <c r="D258" s="34">
        <v>99.126080000000002</v>
      </c>
      <c r="E258" s="35">
        <v>513562.94787500001</v>
      </c>
      <c r="F258" s="35">
        <v>1643522.1868400001</v>
      </c>
      <c r="G258" s="36" t="s">
        <v>45</v>
      </c>
      <c r="H258" s="36" t="s">
        <v>309</v>
      </c>
      <c r="I258" s="36" t="s">
        <v>211</v>
      </c>
      <c r="J258" s="36" t="s">
        <v>62</v>
      </c>
      <c r="K258" s="36" t="s">
        <v>50</v>
      </c>
    </row>
    <row r="259" spans="1:11" s="37" customFormat="1" ht="18.75">
      <c r="A259" s="32">
        <v>44953</v>
      </c>
      <c r="B259" s="33">
        <v>13.18</v>
      </c>
      <c r="C259" s="34">
        <v>14.86679</v>
      </c>
      <c r="D259" s="34">
        <v>99.129760000000005</v>
      </c>
      <c r="E259" s="35">
        <v>513958.77824399999</v>
      </c>
      <c r="F259" s="35">
        <v>1643596.5178700001</v>
      </c>
      <c r="G259" s="36" t="s">
        <v>45</v>
      </c>
      <c r="H259" s="36" t="s">
        <v>309</v>
      </c>
      <c r="I259" s="36" t="s">
        <v>211</v>
      </c>
      <c r="J259" s="36" t="s">
        <v>62</v>
      </c>
      <c r="K259" s="36" t="s">
        <v>50</v>
      </c>
    </row>
    <row r="260" spans="1:11" s="37" customFormat="1" ht="18.75">
      <c r="A260" s="32">
        <v>44953</v>
      </c>
      <c r="B260" s="33">
        <v>13.18</v>
      </c>
      <c r="C260" s="34">
        <v>14.869059999999999</v>
      </c>
      <c r="D260" s="34">
        <v>99.118610000000004</v>
      </c>
      <c r="E260" s="35">
        <v>512759.195274</v>
      </c>
      <c r="F260" s="35">
        <v>1643846.9205</v>
      </c>
      <c r="G260" s="36" t="s">
        <v>45</v>
      </c>
      <c r="H260" s="36" t="s">
        <v>309</v>
      </c>
      <c r="I260" s="36" t="s">
        <v>211</v>
      </c>
      <c r="J260" s="36" t="s">
        <v>62</v>
      </c>
      <c r="K260" s="36" t="s">
        <v>50</v>
      </c>
    </row>
    <row r="261" spans="1:11" s="37" customFormat="1" ht="18.75">
      <c r="A261" s="32">
        <v>44953</v>
      </c>
      <c r="B261" s="33">
        <v>13.18</v>
      </c>
      <c r="C261" s="34">
        <v>14.8697</v>
      </c>
      <c r="D261" s="34">
        <v>99.122150000000005</v>
      </c>
      <c r="E261" s="35">
        <v>513139.96432299999</v>
      </c>
      <c r="F261" s="35">
        <v>1643917.9119800001</v>
      </c>
      <c r="G261" s="36" t="s">
        <v>45</v>
      </c>
      <c r="H261" s="36" t="s">
        <v>309</v>
      </c>
      <c r="I261" s="36" t="s">
        <v>211</v>
      </c>
      <c r="J261" s="36" t="s">
        <v>62</v>
      </c>
      <c r="K261" s="36" t="s">
        <v>50</v>
      </c>
    </row>
    <row r="262" spans="1:11" s="37" customFormat="1" ht="18.75">
      <c r="A262" s="32">
        <v>44953</v>
      </c>
      <c r="B262" s="33">
        <v>13.18</v>
      </c>
      <c r="C262" s="34">
        <v>14.87035</v>
      </c>
      <c r="D262" s="34">
        <v>99.125720000000001</v>
      </c>
      <c r="E262" s="35">
        <v>513523.95771300001</v>
      </c>
      <c r="F262" s="35">
        <v>1643990.0173800001</v>
      </c>
      <c r="G262" s="36" t="s">
        <v>45</v>
      </c>
      <c r="H262" s="36" t="s">
        <v>309</v>
      </c>
      <c r="I262" s="36" t="s">
        <v>211</v>
      </c>
      <c r="J262" s="36" t="s">
        <v>62</v>
      </c>
      <c r="K262" s="36" t="s">
        <v>506</v>
      </c>
    </row>
    <row r="263" spans="1:11" s="37" customFormat="1" ht="18.75">
      <c r="A263" s="32">
        <v>44953</v>
      </c>
      <c r="B263" s="33">
        <v>13.18</v>
      </c>
      <c r="C263" s="34">
        <v>14.873250000000001</v>
      </c>
      <c r="D263" s="34">
        <v>99.117990000000006</v>
      </c>
      <c r="E263" s="35">
        <v>512692.25520199997</v>
      </c>
      <c r="F263" s="35">
        <v>1644310.3134000001</v>
      </c>
      <c r="G263" s="36" t="s">
        <v>45</v>
      </c>
      <c r="H263" s="36" t="s">
        <v>309</v>
      </c>
      <c r="I263" s="36" t="s">
        <v>211</v>
      </c>
      <c r="J263" s="36" t="s">
        <v>62</v>
      </c>
      <c r="K263" s="36" t="s">
        <v>50</v>
      </c>
    </row>
    <row r="264" spans="1:11" s="37" customFormat="1" ht="18.75">
      <c r="A264" s="32">
        <v>44953</v>
      </c>
      <c r="B264" s="33">
        <v>13.18</v>
      </c>
      <c r="C264" s="34">
        <v>16.235189999999999</v>
      </c>
      <c r="D264" s="34">
        <v>103.62514</v>
      </c>
      <c r="E264" s="35">
        <v>994724.47886999999</v>
      </c>
      <c r="F264" s="35">
        <v>1800542.51346</v>
      </c>
      <c r="G264" s="36" t="s">
        <v>45</v>
      </c>
      <c r="H264" s="36" t="s">
        <v>728</v>
      </c>
      <c r="I264" s="36" t="s">
        <v>729</v>
      </c>
      <c r="J264" s="36" t="s">
        <v>330</v>
      </c>
      <c r="K264" s="36" t="s">
        <v>50</v>
      </c>
    </row>
    <row r="265" spans="1:11" s="37" customFormat="1" ht="18.75">
      <c r="A265" s="32">
        <v>44953</v>
      </c>
      <c r="B265" s="33">
        <v>13.18</v>
      </c>
      <c r="C265" s="34">
        <v>16.249770000000002</v>
      </c>
      <c r="D265" s="34">
        <v>103.67484</v>
      </c>
      <c r="E265" s="35">
        <v>1000013.5874</v>
      </c>
      <c r="F265" s="35">
        <v>1802280.9969599999</v>
      </c>
      <c r="G265" s="36" t="s">
        <v>45</v>
      </c>
      <c r="H265" s="36" t="s">
        <v>730</v>
      </c>
      <c r="I265" s="36" t="s">
        <v>729</v>
      </c>
      <c r="J265" s="36" t="s">
        <v>330</v>
      </c>
      <c r="K265" s="36" t="s">
        <v>50</v>
      </c>
    </row>
    <row r="266" spans="1:11" s="37" customFormat="1" ht="18.75">
      <c r="A266" s="32">
        <v>44953</v>
      </c>
      <c r="B266" s="33">
        <v>13.18</v>
      </c>
      <c r="C266" s="34">
        <v>16.372949999999999</v>
      </c>
      <c r="D266" s="34">
        <v>103.18826</v>
      </c>
      <c r="E266" s="35">
        <v>947605.48010199994</v>
      </c>
      <c r="F266" s="35">
        <v>1814807.29522</v>
      </c>
      <c r="G266" s="36" t="s">
        <v>45</v>
      </c>
      <c r="H266" s="36" t="s">
        <v>731</v>
      </c>
      <c r="I266" s="36" t="s">
        <v>732</v>
      </c>
      <c r="J266" s="36" t="s">
        <v>330</v>
      </c>
      <c r="K266" s="36" t="s">
        <v>50</v>
      </c>
    </row>
    <row r="267" spans="1:11" s="37" customFormat="1" ht="18.75">
      <c r="A267" s="32">
        <v>44953</v>
      </c>
      <c r="B267" s="33">
        <v>13.18</v>
      </c>
      <c r="C267" s="34">
        <v>16.443909999999999</v>
      </c>
      <c r="D267" s="34">
        <v>104.03451</v>
      </c>
      <c r="E267" s="35">
        <v>1038030.28185</v>
      </c>
      <c r="F267" s="35">
        <v>1824743.0482000001</v>
      </c>
      <c r="G267" s="36" t="s">
        <v>45</v>
      </c>
      <c r="H267" s="36" t="s">
        <v>733</v>
      </c>
      <c r="I267" s="36" t="s">
        <v>540</v>
      </c>
      <c r="J267" s="36" t="s">
        <v>330</v>
      </c>
      <c r="K267" s="36" t="s">
        <v>50</v>
      </c>
    </row>
    <row r="268" spans="1:11" s="37" customFormat="1" ht="18.75">
      <c r="A268" s="32">
        <v>44953</v>
      </c>
      <c r="B268" s="33">
        <v>13.18</v>
      </c>
      <c r="C268" s="34">
        <v>16.536370000000002</v>
      </c>
      <c r="D268" s="34">
        <v>103.38661</v>
      </c>
      <c r="E268" s="35">
        <v>968443.96788799996</v>
      </c>
      <c r="F268" s="35">
        <v>1833378.2555499999</v>
      </c>
      <c r="G268" s="36" t="s">
        <v>45</v>
      </c>
      <c r="H268" s="36" t="s">
        <v>734</v>
      </c>
      <c r="I268" s="36" t="s">
        <v>732</v>
      </c>
      <c r="J268" s="36" t="s">
        <v>330</v>
      </c>
      <c r="K268" s="36" t="s">
        <v>50</v>
      </c>
    </row>
    <row r="269" spans="1:11" s="37" customFormat="1" ht="18.75">
      <c r="A269" s="32">
        <v>44953</v>
      </c>
      <c r="B269" s="33">
        <v>13.18</v>
      </c>
      <c r="C269" s="34">
        <v>16.539709999999999</v>
      </c>
      <c r="D269" s="34">
        <v>103.38605</v>
      </c>
      <c r="E269" s="35">
        <v>968375.980155</v>
      </c>
      <c r="F269" s="35">
        <v>1833747.3334999999</v>
      </c>
      <c r="G269" s="36" t="s">
        <v>45</v>
      </c>
      <c r="H269" s="36" t="s">
        <v>734</v>
      </c>
      <c r="I269" s="36" t="s">
        <v>732</v>
      </c>
      <c r="J269" s="36" t="s">
        <v>330</v>
      </c>
      <c r="K269" s="36" t="s">
        <v>506</v>
      </c>
    </row>
    <row r="270" spans="1:11" s="37" customFormat="1" ht="18.75">
      <c r="A270" s="32">
        <v>44953</v>
      </c>
      <c r="B270" s="33">
        <v>13.18</v>
      </c>
      <c r="C270" s="34">
        <v>16.54918</v>
      </c>
      <c r="D270" s="34">
        <v>103.99433000000001</v>
      </c>
      <c r="E270" s="35">
        <v>1033437.1537199999</v>
      </c>
      <c r="F270" s="35">
        <v>1836318.52666</v>
      </c>
      <c r="G270" s="36" t="s">
        <v>45</v>
      </c>
      <c r="H270" s="36" t="s">
        <v>735</v>
      </c>
      <c r="I270" s="36" t="s">
        <v>540</v>
      </c>
      <c r="J270" s="36" t="s">
        <v>330</v>
      </c>
      <c r="K270" s="36" t="s">
        <v>50</v>
      </c>
    </row>
    <row r="271" spans="1:11" s="37" customFormat="1" ht="18.75">
      <c r="A271" s="32">
        <v>44953</v>
      </c>
      <c r="B271" s="33">
        <v>13.18</v>
      </c>
      <c r="C271" s="34">
        <v>16.644469999999998</v>
      </c>
      <c r="D271" s="34">
        <v>103.28464</v>
      </c>
      <c r="E271" s="35">
        <v>957280.87234400003</v>
      </c>
      <c r="F271" s="35">
        <v>1845129.1990499999</v>
      </c>
      <c r="G271" s="36" t="s">
        <v>45</v>
      </c>
      <c r="H271" s="36" t="s">
        <v>736</v>
      </c>
      <c r="I271" s="36" t="s">
        <v>736</v>
      </c>
      <c r="J271" s="36" t="s">
        <v>330</v>
      </c>
      <c r="K271" s="36" t="s">
        <v>50</v>
      </c>
    </row>
    <row r="272" spans="1:11" s="37" customFormat="1" ht="18.75">
      <c r="A272" s="32">
        <v>44953</v>
      </c>
      <c r="B272" s="33">
        <v>13.18</v>
      </c>
      <c r="C272" s="34">
        <v>16.802820000000001</v>
      </c>
      <c r="D272" s="34">
        <v>103.40407</v>
      </c>
      <c r="E272" s="35">
        <v>969658.78597199998</v>
      </c>
      <c r="F272" s="35">
        <v>1862967.5608900001</v>
      </c>
      <c r="G272" s="36" t="s">
        <v>45</v>
      </c>
      <c r="H272" s="36" t="s">
        <v>334</v>
      </c>
      <c r="I272" s="36" t="s">
        <v>736</v>
      </c>
      <c r="J272" s="36" t="s">
        <v>330</v>
      </c>
      <c r="K272" s="36" t="s">
        <v>50</v>
      </c>
    </row>
    <row r="273" spans="1:11" s="37" customFormat="1" ht="18.75">
      <c r="A273" s="32">
        <v>44953</v>
      </c>
      <c r="B273" s="33">
        <v>13.18</v>
      </c>
      <c r="C273" s="34">
        <v>16.214320000000001</v>
      </c>
      <c r="D273" s="34">
        <v>99.633349999999993</v>
      </c>
      <c r="E273" s="35">
        <v>567691.579057</v>
      </c>
      <c r="F273" s="35">
        <v>1792746.96915</v>
      </c>
      <c r="G273" s="36" t="s">
        <v>45</v>
      </c>
      <c r="H273" s="36" t="s">
        <v>737</v>
      </c>
      <c r="I273" s="36" t="s">
        <v>738</v>
      </c>
      <c r="J273" s="36" t="s">
        <v>113</v>
      </c>
      <c r="K273" s="36" t="s">
        <v>50</v>
      </c>
    </row>
    <row r="274" spans="1:11" s="37" customFormat="1" ht="18.75">
      <c r="A274" s="32">
        <v>44953</v>
      </c>
      <c r="B274" s="33">
        <v>13.18</v>
      </c>
      <c r="C274" s="34">
        <v>16.640260000000001</v>
      </c>
      <c r="D274" s="34">
        <v>99.772090000000006</v>
      </c>
      <c r="E274" s="35">
        <v>582341.03373499995</v>
      </c>
      <c r="F274" s="35">
        <v>1839918.3781999999</v>
      </c>
      <c r="G274" s="36" t="s">
        <v>45</v>
      </c>
      <c r="H274" s="36" t="s">
        <v>223</v>
      </c>
      <c r="I274" s="36" t="s">
        <v>739</v>
      </c>
      <c r="J274" s="36" t="s">
        <v>113</v>
      </c>
      <c r="K274" s="36" t="s">
        <v>50</v>
      </c>
    </row>
    <row r="275" spans="1:11" s="37" customFormat="1" ht="18.75">
      <c r="A275" s="32">
        <v>44953</v>
      </c>
      <c r="B275" s="33">
        <v>13.18</v>
      </c>
      <c r="C275" s="34">
        <v>16.114629999999998</v>
      </c>
      <c r="D275" s="34">
        <v>102.75194999999999</v>
      </c>
      <c r="E275" s="35">
        <v>901441.74636899994</v>
      </c>
      <c r="F275" s="35">
        <v>1785267.1863200001</v>
      </c>
      <c r="G275" s="36" t="s">
        <v>45</v>
      </c>
      <c r="H275" s="36" t="s">
        <v>740</v>
      </c>
      <c r="I275" s="36" t="s">
        <v>741</v>
      </c>
      <c r="J275" s="36" t="s">
        <v>111</v>
      </c>
      <c r="K275" s="36" t="s">
        <v>50</v>
      </c>
    </row>
    <row r="276" spans="1:11" s="37" customFormat="1" ht="18.75">
      <c r="A276" s="32">
        <v>44953</v>
      </c>
      <c r="B276" s="33">
        <v>13.18</v>
      </c>
      <c r="C276" s="34">
        <v>16.28903</v>
      </c>
      <c r="D276" s="34">
        <v>102.79227</v>
      </c>
      <c r="E276" s="35">
        <v>905403.67958300002</v>
      </c>
      <c r="F276" s="35">
        <v>1804673.71744</v>
      </c>
      <c r="G276" s="36" t="s">
        <v>45</v>
      </c>
      <c r="H276" s="36" t="s">
        <v>742</v>
      </c>
      <c r="I276" s="36" t="s">
        <v>743</v>
      </c>
      <c r="J276" s="36" t="s">
        <v>111</v>
      </c>
      <c r="K276" s="36" t="s">
        <v>50</v>
      </c>
    </row>
    <row r="277" spans="1:11" s="37" customFormat="1" ht="18.75">
      <c r="A277" s="32">
        <v>44953</v>
      </c>
      <c r="B277" s="33">
        <v>13.18</v>
      </c>
      <c r="C277" s="34">
        <v>16.46124</v>
      </c>
      <c r="D277" s="34">
        <v>102.73115</v>
      </c>
      <c r="E277" s="35">
        <v>898511.01471999998</v>
      </c>
      <c r="F277" s="35">
        <v>1823636.9000599999</v>
      </c>
      <c r="G277" s="36" t="s">
        <v>45</v>
      </c>
      <c r="H277" s="36" t="s">
        <v>744</v>
      </c>
      <c r="I277" s="36" t="s">
        <v>743</v>
      </c>
      <c r="J277" s="36" t="s">
        <v>111</v>
      </c>
      <c r="K277" s="36" t="s">
        <v>50</v>
      </c>
    </row>
    <row r="278" spans="1:11" s="37" customFormat="1" ht="18.75">
      <c r="A278" s="32">
        <v>44953</v>
      </c>
      <c r="B278" s="33">
        <v>13.18</v>
      </c>
      <c r="C278" s="34">
        <v>16.507670000000001</v>
      </c>
      <c r="D278" s="34">
        <v>102.78143</v>
      </c>
      <c r="E278" s="35">
        <v>903791.29157899995</v>
      </c>
      <c r="F278" s="35">
        <v>1828882.4548800001</v>
      </c>
      <c r="G278" s="36" t="s">
        <v>45</v>
      </c>
      <c r="H278" s="36" t="s">
        <v>745</v>
      </c>
      <c r="I278" s="36" t="s">
        <v>743</v>
      </c>
      <c r="J278" s="36" t="s">
        <v>111</v>
      </c>
      <c r="K278" s="36" t="s">
        <v>50</v>
      </c>
    </row>
    <row r="279" spans="1:11" s="37" customFormat="1" ht="18.75">
      <c r="A279" s="32">
        <v>44953</v>
      </c>
      <c r="B279" s="33">
        <v>13.18</v>
      </c>
      <c r="C279" s="34">
        <v>16.511050000000001</v>
      </c>
      <c r="D279" s="34">
        <v>102.78084</v>
      </c>
      <c r="E279" s="35">
        <v>903721.17795699998</v>
      </c>
      <c r="F279" s="35">
        <v>1829255.85308</v>
      </c>
      <c r="G279" s="36" t="s">
        <v>45</v>
      </c>
      <c r="H279" s="36" t="s">
        <v>745</v>
      </c>
      <c r="I279" s="36" t="s">
        <v>743</v>
      </c>
      <c r="J279" s="36" t="s">
        <v>111</v>
      </c>
      <c r="K279" s="36" t="s">
        <v>50</v>
      </c>
    </row>
    <row r="280" spans="1:11" s="37" customFormat="1" ht="18.75">
      <c r="A280" s="32">
        <v>44953</v>
      </c>
      <c r="B280" s="33">
        <v>13.18</v>
      </c>
      <c r="C280" s="34">
        <v>16.790659999999999</v>
      </c>
      <c r="D280" s="34">
        <v>102.77901</v>
      </c>
      <c r="E280" s="35">
        <v>902939.03223600006</v>
      </c>
      <c r="F280" s="35">
        <v>1860239.6667599999</v>
      </c>
      <c r="G280" s="36" t="s">
        <v>45</v>
      </c>
      <c r="H280" s="36" t="s">
        <v>746</v>
      </c>
      <c r="I280" s="36" t="s">
        <v>237</v>
      </c>
      <c r="J280" s="36" t="s">
        <v>111</v>
      </c>
      <c r="K280" s="36" t="s">
        <v>50</v>
      </c>
    </row>
    <row r="281" spans="1:11" s="37" customFormat="1" ht="18.75">
      <c r="A281" s="32">
        <v>44953</v>
      </c>
      <c r="B281" s="33">
        <v>13.18</v>
      </c>
      <c r="C281" s="34">
        <v>16.826979999999999</v>
      </c>
      <c r="D281" s="34">
        <v>102.85378</v>
      </c>
      <c r="E281" s="35">
        <v>910843.00271499995</v>
      </c>
      <c r="F281" s="35">
        <v>1864418.94671</v>
      </c>
      <c r="G281" s="36" t="s">
        <v>45</v>
      </c>
      <c r="H281" s="36" t="s">
        <v>747</v>
      </c>
      <c r="I281" s="36" t="s">
        <v>748</v>
      </c>
      <c r="J281" s="36" t="s">
        <v>111</v>
      </c>
      <c r="K281" s="36" t="s">
        <v>50</v>
      </c>
    </row>
    <row r="282" spans="1:11" s="37" customFormat="1" ht="18.75">
      <c r="A282" s="32">
        <v>44953</v>
      </c>
      <c r="B282" s="33">
        <v>13.18</v>
      </c>
      <c r="C282" s="34">
        <v>16.94868</v>
      </c>
      <c r="D282" s="34">
        <v>102.80579</v>
      </c>
      <c r="E282" s="35">
        <v>905459.89306100004</v>
      </c>
      <c r="F282" s="35">
        <v>1877807.4778799999</v>
      </c>
      <c r="G282" s="36" t="s">
        <v>45</v>
      </c>
      <c r="H282" s="36" t="s">
        <v>749</v>
      </c>
      <c r="I282" s="36" t="s">
        <v>748</v>
      </c>
      <c r="J282" s="36" t="s">
        <v>111</v>
      </c>
      <c r="K282" s="36" t="s">
        <v>50</v>
      </c>
    </row>
    <row r="283" spans="1:11" s="37" customFormat="1" ht="18.75">
      <c r="A283" s="32">
        <v>44953</v>
      </c>
      <c r="B283" s="33">
        <v>13.18</v>
      </c>
      <c r="C283" s="34">
        <v>13.81423</v>
      </c>
      <c r="D283" s="34">
        <v>100.97083000000001</v>
      </c>
      <c r="E283" s="35">
        <v>713038.79404800001</v>
      </c>
      <c r="F283" s="35">
        <v>1528056.34583</v>
      </c>
      <c r="G283" s="36" t="s">
        <v>45</v>
      </c>
      <c r="H283" s="36" t="s">
        <v>750</v>
      </c>
      <c r="I283" s="36" t="s">
        <v>750</v>
      </c>
      <c r="J283" s="36" t="s">
        <v>291</v>
      </c>
      <c r="K283" s="36" t="s">
        <v>50</v>
      </c>
    </row>
    <row r="284" spans="1:11" s="37" customFormat="1" ht="18.75">
      <c r="A284" s="32">
        <v>44953</v>
      </c>
      <c r="B284" s="33">
        <v>13.18</v>
      </c>
      <c r="C284" s="34">
        <v>13.818009999999999</v>
      </c>
      <c r="D284" s="34">
        <v>100.97016000000001</v>
      </c>
      <c r="E284" s="35">
        <v>712962.908299</v>
      </c>
      <c r="F284" s="35">
        <v>1528474.0141199999</v>
      </c>
      <c r="G284" s="36" t="s">
        <v>45</v>
      </c>
      <c r="H284" s="36" t="s">
        <v>750</v>
      </c>
      <c r="I284" s="36" t="s">
        <v>750</v>
      </c>
      <c r="J284" s="36" t="s">
        <v>291</v>
      </c>
      <c r="K284" s="36" t="s">
        <v>50</v>
      </c>
    </row>
    <row r="285" spans="1:11" s="37" customFormat="1" ht="18.75">
      <c r="A285" s="32">
        <v>44953</v>
      </c>
      <c r="B285" s="33">
        <v>13.18</v>
      </c>
      <c r="C285" s="34">
        <v>14.93421</v>
      </c>
      <c r="D285" s="34">
        <v>99.901600000000002</v>
      </c>
      <c r="E285" s="35">
        <v>596961.79965299997</v>
      </c>
      <c r="F285" s="35">
        <v>1651245.9646300001</v>
      </c>
      <c r="G285" s="36" t="s">
        <v>45</v>
      </c>
      <c r="H285" s="36" t="s">
        <v>751</v>
      </c>
      <c r="I285" s="36" t="s">
        <v>751</v>
      </c>
      <c r="J285" s="36" t="s">
        <v>752</v>
      </c>
      <c r="K285" s="36" t="s">
        <v>50</v>
      </c>
    </row>
    <row r="286" spans="1:11" s="37" customFormat="1" ht="18.75">
      <c r="A286" s="32">
        <v>44953</v>
      </c>
      <c r="B286" s="33">
        <v>13.18</v>
      </c>
      <c r="C286" s="34">
        <v>14.935129999999999</v>
      </c>
      <c r="D286" s="34">
        <v>99.906850000000006</v>
      </c>
      <c r="E286" s="35">
        <v>597526.03230600001</v>
      </c>
      <c r="F286" s="35">
        <v>1651350.0279300001</v>
      </c>
      <c r="G286" s="36" t="s">
        <v>45</v>
      </c>
      <c r="H286" s="36" t="s">
        <v>751</v>
      </c>
      <c r="I286" s="36" t="s">
        <v>751</v>
      </c>
      <c r="J286" s="36" t="s">
        <v>752</v>
      </c>
      <c r="K286" s="36" t="s">
        <v>50</v>
      </c>
    </row>
    <row r="287" spans="1:11" s="37" customFormat="1" ht="18.75">
      <c r="A287" s="32">
        <v>44953</v>
      </c>
      <c r="B287" s="33">
        <v>13.18</v>
      </c>
      <c r="C287" s="34">
        <v>14.93816</v>
      </c>
      <c r="D287" s="34">
        <v>99.900890000000004</v>
      </c>
      <c r="E287" s="35">
        <v>596883.66694599995</v>
      </c>
      <c r="F287" s="35">
        <v>1651682.5872899999</v>
      </c>
      <c r="G287" s="36" t="s">
        <v>45</v>
      </c>
      <c r="H287" s="36" t="s">
        <v>751</v>
      </c>
      <c r="I287" s="36" t="s">
        <v>751</v>
      </c>
      <c r="J287" s="36" t="s">
        <v>752</v>
      </c>
      <c r="K287" s="36" t="s">
        <v>50</v>
      </c>
    </row>
    <row r="288" spans="1:11" s="37" customFormat="1" ht="18.75">
      <c r="A288" s="32">
        <v>44953</v>
      </c>
      <c r="B288" s="33">
        <v>13.18</v>
      </c>
      <c r="C288" s="34">
        <v>15.57006</v>
      </c>
      <c r="D288" s="34">
        <v>101.49265</v>
      </c>
      <c r="E288" s="35">
        <v>767328.024982</v>
      </c>
      <c r="F288" s="35">
        <v>1722940.32014</v>
      </c>
      <c r="G288" s="36" t="s">
        <v>45</v>
      </c>
      <c r="H288" s="36" t="s">
        <v>92</v>
      </c>
      <c r="I288" s="36" t="s">
        <v>102</v>
      </c>
      <c r="J288" s="36" t="s">
        <v>98</v>
      </c>
      <c r="K288" s="36" t="s">
        <v>506</v>
      </c>
    </row>
    <row r="289" spans="1:11" s="37" customFormat="1" ht="18.75">
      <c r="A289" s="32">
        <v>44953</v>
      </c>
      <c r="B289" s="33">
        <v>13.18</v>
      </c>
      <c r="C289" s="34">
        <v>15.59022</v>
      </c>
      <c r="D289" s="34">
        <v>101.48045999999999</v>
      </c>
      <c r="E289" s="35">
        <v>765994.01813400001</v>
      </c>
      <c r="F289" s="35">
        <v>1725156.7753300001</v>
      </c>
      <c r="G289" s="36" t="s">
        <v>45</v>
      </c>
      <c r="H289" s="36" t="s">
        <v>92</v>
      </c>
      <c r="I289" s="36" t="s">
        <v>102</v>
      </c>
      <c r="J289" s="36" t="s">
        <v>98</v>
      </c>
      <c r="K289" s="36" t="s">
        <v>50</v>
      </c>
    </row>
    <row r="290" spans="1:11" s="37" customFormat="1" ht="18.75">
      <c r="A290" s="32">
        <v>44953</v>
      </c>
      <c r="B290" s="33">
        <v>13.18</v>
      </c>
      <c r="C290" s="34">
        <v>15.687049999999999</v>
      </c>
      <c r="D290" s="34">
        <v>102.11689</v>
      </c>
      <c r="E290" s="35">
        <v>834136.75242100004</v>
      </c>
      <c r="F290" s="35">
        <v>1736778.22734</v>
      </c>
      <c r="G290" s="36" t="s">
        <v>45</v>
      </c>
      <c r="H290" s="36" t="s">
        <v>753</v>
      </c>
      <c r="I290" s="36" t="s">
        <v>320</v>
      </c>
      <c r="J290" s="36" t="s">
        <v>98</v>
      </c>
      <c r="K290" s="36" t="s">
        <v>50</v>
      </c>
    </row>
    <row r="291" spans="1:11" s="37" customFormat="1" ht="18.75">
      <c r="A291" s="32">
        <v>44953</v>
      </c>
      <c r="B291" s="33">
        <v>13.18</v>
      </c>
      <c r="C291" s="34">
        <v>15.730689999999999</v>
      </c>
      <c r="D291" s="34">
        <v>101.61827</v>
      </c>
      <c r="E291" s="35">
        <v>780588.84035800002</v>
      </c>
      <c r="F291" s="35">
        <v>1740885.20263</v>
      </c>
      <c r="G291" s="36" t="s">
        <v>45</v>
      </c>
      <c r="H291" s="36" t="s">
        <v>228</v>
      </c>
      <c r="I291" s="36" t="s">
        <v>102</v>
      </c>
      <c r="J291" s="36" t="s">
        <v>98</v>
      </c>
      <c r="K291" s="36" t="s">
        <v>50</v>
      </c>
    </row>
    <row r="292" spans="1:11" s="37" customFormat="1" ht="18.75">
      <c r="A292" s="32">
        <v>44953</v>
      </c>
      <c r="B292" s="33">
        <v>13.18</v>
      </c>
      <c r="C292" s="34">
        <v>15.820930000000001</v>
      </c>
      <c r="D292" s="34">
        <v>101.76478</v>
      </c>
      <c r="E292" s="35">
        <v>796168.70105699997</v>
      </c>
      <c r="F292" s="35">
        <v>1751077.06412</v>
      </c>
      <c r="G292" s="36" t="s">
        <v>45</v>
      </c>
      <c r="H292" s="36" t="s">
        <v>754</v>
      </c>
      <c r="I292" s="36" t="s">
        <v>600</v>
      </c>
      <c r="J292" s="36" t="s">
        <v>98</v>
      </c>
      <c r="K292" s="36" t="s">
        <v>506</v>
      </c>
    </row>
    <row r="293" spans="1:11" s="37" customFormat="1" ht="18.75">
      <c r="A293" s="32">
        <v>44953</v>
      </c>
      <c r="B293" s="33">
        <v>13.18</v>
      </c>
      <c r="C293" s="34">
        <v>15.878080000000001</v>
      </c>
      <c r="D293" s="34">
        <v>101.69566</v>
      </c>
      <c r="E293" s="35">
        <v>788678.31911399995</v>
      </c>
      <c r="F293" s="35">
        <v>1757308.26089</v>
      </c>
      <c r="G293" s="36" t="s">
        <v>45</v>
      </c>
      <c r="H293" s="36" t="s">
        <v>105</v>
      </c>
      <c r="I293" s="36" t="s">
        <v>104</v>
      </c>
      <c r="J293" s="36" t="s">
        <v>98</v>
      </c>
      <c r="K293" s="36" t="s">
        <v>50</v>
      </c>
    </row>
    <row r="294" spans="1:11" s="37" customFormat="1" ht="18.75">
      <c r="A294" s="32">
        <v>44953</v>
      </c>
      <c r="B294" s="33">
        <v>13.18</v>
      </c>
      <c r="C294" s="34">
        <v>9.8100199999999997</v>
      </c>
      <c r="D294" s="34">
        <v>99.086830000000006</v>
      </c>
      <c r="E294" s="35">
        <v>509521.657037</v>
      </c>
      <c r="F294" s="35">
        <v>1084408.9815799999</v>
      </c>
      <c r="G294" s="36" t="s">
        <v>45</v>
      </c>
      <c r="H294" s="36" t="s">
        <v>365</v>
      </c>
      <c r="I294" s="36" t="s">
        <v>755</v>
      </c>
      <c r="J294" s="36" t="s">
        <v>430</v>
      </c>
      <c r="K294" s="36" t="s">
        <v>50</v>
      </c>
    </row>
    <row r="295" spans="1:11" s="37" customFormat="1" ht="18.75">
      <c r="A295" s="32">
        <v>44953</v>
      </c>
      <c r="B295" s="33">
        <v>13.18</v>
      </c>
      <c r="C295" s="34">
        <v>16.770600000000002</v>
      </c>
      <c r="D295" s="34">
        <v>98.594880000000003</v>
      </c>
      <c r="E295" s="35">
        <v>456825.29662600002</v>
      </c>
      <c r="F295" s="35">
        <v>1854221.9899899999</v>
      </c>
      <c r="G295" s="36" t="s">
        <v>45</v>
      </c>
      <c r="H295" s="36" t="s">
        <v>756</v>
      </c>
      <c r="I295" s="36" t="s">
        <v>112</v>
      </c>
      <c r="J295" s="36" t="s">
        <v>107</v>
      </c>
      <c r="K295" s="36" t="s">
        <v>50</v>
      </c>
    </row>
    <row r="296" spans="1:11" s="37" customFormat="1" ht="18.75">
      <c r="A296" s="32">
        <v>44953</v>
      </c>
      <c r="B296" s="33">
        <v>13.18</v>
      </c>
      <c r="C296" s="34">
        <v>16.800339999999998</v>
      </c>
      <c r="D296" s="34">
        <v>99.127859999999998</v>
      </c>
      <c r="E296" s="35">
        <v>513624.170316</v>
      </c>
      <c r="F296" s="35">
        <v>1857472.25966</v>
      </c>
      <c r="G296" s="36" t="s">
        <v>45</v>
      </c>
      <c r="H296" s="36" t="s">
        <v>608</v>
      </c>
      <c r="I296" s="36" t="s">
        <v>117</v>
      </c>
      <c r="J296" s="36" t="s">
        <v>107</v>
      </c>
      <c r="K296" s="36" t="s">
        <v>50</v>
      </c>
    </row>
    <row r="297" spans="1:11" s="37" customFormat="1" ht="18.75">
      <c r="A297" s="32">
        <v>44953</v>
      </c>
      <c r="B297" s="33">
        <v>13.18</v>
      </c>
      <c r="C297" s="34">
        <v>16.869160000000001</v>
      </c>
      <c r="D297" s="34">
        <v>98.632859999999994</v>
      </c>
      <c r="E297" s="35">
        <v>460893.19079899997</v>
      </c>
      <c r="F297" s="35">
        <v>1865117.3138900001</v>
      </c>
      <c r="G297" s="36" t="s">
        <v>45</v>
      </c>
      <c r="H297" s="36" t="s">
        <v>381</v>
      </c>
      <c r="I297" s="36" t="s">
        <v>112</v>
      </c>
      <c r="J297" s="36" t="s">
        <v>107</v>
      </c>
      <c r="K297" s="36" t="s">
        <v>50</v>
      </c>
    </row>
    <row r="298" spans="1:11" s="37" customFormat="1" ht="18.75">
      <c r="A298" s="32">
        <v>44953</v>
      </c>
      <c r="B298" s="33">
        <v>13.18</v>
      </c>
      <c r="C298" s="34">
        <v>14.05063</v>
      </c>
      <c r="D298" s="34">
        <v>101.15347</v>
      </c>
      <c r="E298" s="35">
        <v>732552.525349</v>
      </c>
      <c r="F298" s="35">
        <v>1554387.1187</v>
      </c>
      <c r="G298" s="36" t="s">
        <v>45</v>
      </c>
      <c r="H298" s="36" t="s">
        <v>757</v>
      </c>
      <c r="I298" s="36" t="s">
        <v>758</v>
      </c>
      <c r="J298" s="36" t="s">
        <v>298</v>
      </c>
      <c r="K298" s="36" t="s">
        <v>50</v>
      </c>
    </row>
    <row r="299" spans="1:11" s="37" customFormat="1" ht="18.75">
      <c r="A299" s="32">
        <v>44953</v>
      </c>
      <c r="B299" s="33">
        <v>13.18</v>
      </c>
      <c r="C299" s="34">
        <v>14.07638</v>
      </c>
      <c r="D299" s="34">
        <v>101.21477</v>
      </c>
      <c r="E299" s="35">
        <v>739148.39981500001</v>
      </c>
      <c r="F299" s="35">
        <v>1557298.1671500001</v>
      </c>
      <c r="G299" s="36" t="s">
        <v>45</v>
      </c>
      <c r="H299" s="36" t="s">
        <v>437</v>
      </c>
      <c r="I299" s="36" t="s">
        <v>299</v>
      </c>
      <c r="J299" s="36" t="s">
        <v>298</v>
      </c>
      <c r="K299" s="36" t="s">
        <v>50</v>
      </c>
    </row>
    <row r="300" spans="1:11" s="37" customFormat="1" ht="18.75">
      <c r="A300" s="32">
        <v>44953</v>
      </c>
      <c r="B300" s="33">
        <v>13.18</v>
      </c>
      <c r="C300" s="34">
        <v>14.10754</v>
      </c>
      <c r="D300" s="34">
        <v>101.1952</v>
      </c>
      <c r="E300" s="35">
        <v>737002.14612299995</v>
      </c>
      <c r="F300" s="35">
        <v>1560726.78272</v>
      </c>
      <c r="G300" s="36" t="s">
        <v>45</v>
      </c>
      <c r="H300" s="36" t="s">
        <v>759</v>
      </c>
      <c r="I300" s="36" t="s">
        <v>758</v>
      </c>
      <c r="J300" s="36" t="s">
        <v>298</v>
      </c>
      <c r="K300" s="36" t="s">
        <v>50</v>
      </c>
    </row>
    <row r="301" spans="1:11" s="37" customFormat="1" ht="18.75">
      <c r="A301" s="32">
        <v>44953</v>
      </c>
      <c r="B301" s="33">
        <v>13.18</v>
      </c>
      <c r="C301" s="34">
        <v>14.11125</v>
      </c>
      <c r="D301" s="34">
        <v>101.19454</v>
      </c>
      <c r="E301" s="35">
        <v>736927.02359400003</v>
      </c>
      <c r="F301" s="35">
        <v>1561136.69518</v>
      </c>
      <c r="G301" s="36" t="s">
        <v>45</v>
      </c>
      <c r="H301" s="36" t="s">
        <v>759</v>
      </c>
      <c r="I301" s="36" t="s">
        <v>758</v>
      </c>
      <c r="J301" s="36" t="s">
        <v>298</v>
      </c>
      <c r="K301" s="36" t="s">
        <v>50</v>
      </c>
    </row>
    <row r="302" spans="1:11" s="37" customFormat="1" ht="18.75">
      <c r="A302" s="32">
        <v>44953</v>
      </c>
      <c r="B302" s="33">
        <v>13.18</v>
      </c>
      <c r="C302" s="34">
        <v>14.117749999999999</v>
      </c>
      <c r="D302" s="34">
        <v>101.14158</v>
      </c>
      <c r="E302" s="35">
        <v>731200.40204399999</v>
      </c>
      <c r="F302" s="35">
        <v>1561803.219</v>
      </c>
      <c r="G302" s="36" t="s">
        <v>45</v>
      </c>
      <c r="H302" s="36" t="s">
        <v>759</v>
      </c>
      <c r="I302" s="36" t="s">
        <v>758</v>
      </c>
      <c r="J302" s="36" t="s">
        <v>298</v>
      </c>
      <c r="K302" s="36" t="s">
        <v>50</v>
      </c>
    </row>
    <row r="303" spans="1:11" s="37" customFormat="1" ht="18.75">
      <c r="A303" s="32">
        <v>44953</v>
      </c>
      <c r="B303" s="33">
        <v>13.18</v>
      </c>
      <c r="C303" s="34">
        <v>14.118510000000001</v>
      </c>
      <c r="D303" s="34">
        <v>101.14615999999999</v>
      </c>
      <c r="E303" s="35">
        <v>731694.28520899999</v>
      </c>
      <c r="F303" s="35">
        <v>1561891.8410700001</v>
      </c>
      <c r="G303" s="36" t="s">
        <v>45</v>
      </c>
      <c r="H303" s="36" t="s">
        <v>759</v>
      </c>
      <c r="I303" s="36" t="s">
        <v>758</v>
      </c>
      <c r="J303" s="36" t="s">
        <v>298</v>
      </c>
      <c r="K303" s="36" t="s">
        <v>50</v>
      </c>
    </row>
    <row r="304" spans="1:11" s="37" customFormat="1" ht="18.75">
      <c r="A304" s="32">
        <v>44953</v>
      </c>
      <c r="B304" s="33">
        <v>13.18</v>
      </c>
      <c r="C304" s="34">
        <v>14.11862</v>
      </c>
      <c r="D304" s="34">
        <v>101.14278</v>
      </c>
      <c r="E304" s="35">
        <v>731329.12635300006</v>
      </c>
      <c r="F304" s="35">
        <v>1561900.6798099999</v>
      </c>
      <c r="G304" s="36" t="s">
        <v>45</v>
      </c>
      <c r="H304" s="36" t="s">
        <v>759</v>
      </c>
      <c r="I304" s="36" t="s">
        <v>758</v>
      </c>
      <c r="J304" s="36" t="s">
        <v>298</v>
      </c>
      <c r="K304" s="36" t="s">
        <v>50</v>
      </c>
    </row>
    <row r="305" spans="1:11" s="37" customFormat="1" ht="18.75">
      <c r="A305" s="32">
        <v>44953</v>
      </c>
      <c r="B305" s="33">
        <v>13.18</v>
      </c>
      <c r="C305" s="34">
        <v>14.11941</v>
      </c>
      <c r="D305" s="34">
        <v>101.14736000000001</v>
      </c>
      <c r="E305" s="35">
        <v>731822.97713400004</v>
      </c>
      <c r="F305" s="35">
        <v>1561992.62469</v>
      </c>
      <c r="G305" s="36" t="s">
        <v>45</v>
      </c>
      <c r="H305" s="36" t="s">
        <v>759</v>
      </c>
      <c r="I305" s="36" t="s">
        <v>758</v>
      </c>
      <c r="J305" s="36" t="s">
        <v>298</v>
      </c>
      <c r="K305" s="36" t="s">
        <v>50</v>
      </c>
    </row>
    <row r="306" spans="1:11" s="37" customFormat="1" ht="18.75">
      <c r="A306" s="32">
        <v>44953</v>
      </c>
      <c r="B306" s="33">
        <v>13.18</v>
      </c>
      <c r="C306" s="34">
        <v>14.21157</v>
      </c>
      <c r="D306" s="34">
        <v>101.07899</v>
      </c>
      <c r="E306" s="35">
        <v>724348.42014199996</v>
      </c>
      <c r="F306" s="35">
        <v>1572124.6866599999</v>
      </c>
      <c r="G306" s="36" t="s">
        <v>45</v>
      </c>
      <c r="H306" s="36" t="s">
        <v>760</v>
      </c>
      <c r="I306" s="36" t="s">
        <v>252</v>
      </c>
      <c r="J306" s="36" t="s">
        <v>298</v>
      </c>
      <c r="K306" s="36" t="s">
        <v>50</v>
      </c>
    </row>
    <row r="307" spans="1:11" s="37" customFormat="1" ht="18.75">
      <c r="A307" s="32">
        <v>44953</v>
      </c>
      <c r="B307" s="33">
        <v>13.18</v>
      </c>
      <c r="C307" s="34">
        <v>17.172809999999998</v>
      </c>
      <c r="D307" s="34">
        <v>104.7564</v>
      </c>
      <c r="E307" s="35">
        <v>1113023.05382</v>
      </c>
      <c r="F307" s="35">
        <v>1907786.54691</v>
      </c>
      <c r="G307" s="36" t="s">
        <v>45</v>
      </c>
      <c r="H307" s="36" t="s">
        <v>524</v>
      </c>
      <c r="I307" s="36" t="s">
        <v>761</v>
      </c>
      <c r="J307" s="36" t="s">
        <v>136</v>
      </c>
      <c r="K307" s="36" t="s">
        <v>50</v>
      </c>
    </row>
    <row r="308" spans="1:11" s="37" customFormat="1" ht="18.75">
      <c r="A308" s="32">
        <v>44953</v>
      </c>
      <c r="B308" s="33">
        <v>13.18</v>
      </c>
      <c r="C308" s="34">
        <v>17.305800000000001</v>
      </c>
      <c r="D308" s="34">
        <v>104.60814000000001</v>
      </c>
      <c r="E308" s="35">
        <v>1096761.8018700001</v>
      </c>
      <c r="F308" s="35">
        <v>1922092.4378200001</v>
      </c>
      <c r="G308" s="36" t="s">
        <v>45</v>
      </c>
      <c r="H308" s="36" t="s">
        <v>762</v>
      </c>
      <c r="I308" s="36" t="s">
        <v>761</v>
      </c>
      <c r="J308" s="36" t="s">
        <v>136</v>
      </c>
      <c r="K308" s="36" t="s">
        <v>50</v>
      </c>
    </row>
    <row r="309" spans="1:11" s="37" customFormat="1" ht="18.75">
      <c r="A309" s="32">
        <v>44953</v>
      </c>
      <c r="B309" s="33">
        <v>13.18</v>
      </c>
      <c r="C309" s="34">
        <v>17.306339999999999</v>
      </c>
      <c r="D309" s="34">
        <v>104.61175</v>
      </c>
      <c r="E309" s="35">
        <v>1097145.20793</v>
      </c>
      <c r="F309" s="35">
        <v>1922163.6699399999</v>
      </c>
      <c r="G309" s="36" t="s">
        <v>45</v>
      </c>
      <c r="H309" s="36" t="s">
        <v>762</v>
      </c>
      <c r="I309" s="36" t="s">
        <v>761</v>
      </c>
      <c r="J309" s="36" t="s">
        <v>136</v>
      </c>
      <c r="K309" s="36" t="s">
        <v>50</v>
      </c>
    </row>
    <row r="310" spans="1:11" s="37" customFormat="1" ht="18.75">
      <c r="A310" s="32">
        <v>44953</v>
      </c>
      <c r="B310" s="33">
        <v>13.18</v>
      </c>
      <c r="C310" s="34">
        <v>17.309650000000001</v>
      </c>
      <c r="D310" s="34">
        <v>104.61121</v>
      </c>
      <c r="E310" s="35">
        <v>1097076.84757</v>
      </c>
      <c r="F310" s="35">
        <v>1922529.6246199999</v>
      </c>
      <c r="G310" s="36" t="s">
        <v>45</v>
      </c>
      <c r="H310" s="36" t="s">
        <v>762</v>
      </c>
      <c r="I310" s="36" t="s">
        <v>761</v>
      </c>
      <c r="J310" s="36" t="s">
        <v>136</v>
      </c>
      <c r="K310" s="36" t="s">
        <v>50</v>
      </c>
    </row>
    <row r="311" spans="1:11" s="37" customFormat="1" ht="18.75">
      <c r="A311" s="32">
        <v>44953</v>
      </c>
      <c r="B311" s="33">
        <v>13.18</v>
      </c>
      <c r="C311" s="34">
        <v>17.37396</v>
      </c>
      <c r="D311" s="34">
        <v>104.72282</v>
      </c>
      <c r="E311" s="35">
        <v>1108772.0815099999</v>
      </c>
      <c r="F311" s="35">
        <v>1930025.2433</v>
      </c>
      <c r="G311" s="36" t="s">
        <v>45</v>
      </c>
      <c r="H311" s="36" t="s">
        <v>763</v>
      </c>
      <c r="I311" s="36" t="s">
        <v>761</v>
      </c>
      <c r="J311" s="36" t="s">
        <v>136</v>
      </c>
      <c r="K311" s="36" t="s">
        <v>50</v>
      </c>
    </row>
    <row r="312" spans="1:11" s="37" customFormat="1" ht="18.75">
      <c r="A312" s="32">
        <v>44953</v>
      </c>
      <c r="B312" s="33">
        <v>13.18</v>
      </c>
      <c r="C312" s="34">
        <v>17.377279999999999</v>
      </c>
      <c r="D312" s="34">
        <v>104.72226999999999</v>
      </c>
      <c r="E312" s="35">
        <v>1108702.37616</v>
      </c>
      <c r="F312" s="35">
        <v>1930392.29571</v>
      </c>
      <c r="G312" s="36" t="s">
        <v>45</v>
      </c>
      <c r="H312" s="36" t="s">
        <v>763</v>
      </c>
      <c r="I312" s="36" t="s">
        <v>761</v>
      </c>
      <c r="J312" s="36" t="s">
        <v>136</v>
      </c>
      <c r="K312" s="36" t="s">
        <v>50</v>
      </c>
    </row>
    <row r="313" spans="1:11" s="37" customFormat="1" ht="18.75">
      <c r="A313" s="32">
        <v>44953</v>
      </c>
      <c r="B313" s="33">
        <v>13.18</v>
      </c>
      <c r="C313" s="34">
        <v>17.417770000000001</v>
      </c>
      <c r="D313" s="34">
        <v>104.20525000000001</v>
      </c>
      <c r="E313" s="35">
        <v>1053450.7164</v>
      </c>
      <c r="F313" s="35">
        <v>1933312.0039599999</v>
      </c>
      <c r="G313" s="36" t="s">
        <v>45</v>
      </c>
      <c r="H313" s="36" t="s">
        <v>745</v>
      </c>
      <c r="I313" s="36" t="s">
        <v>336</v>
      </c>
      <c r="J313" s="36" t="s">
        <v>136</v>
      </c>
      <c r="K313" s="36" t="s">
        <v>50</v>
      </c>
    </row>
    <row r="314" spans="1:11" s="37" customFormat="1" ht="18.75">
      <c r="A314" s="32">
        <v>44953</v>
      </c>
      <c r="B314" s="33">
        <v>13.18</v>
      </c>
      <c r="C314" s="34">
        <v>17.45973</v>
      </c>
      <c r="D314" s="34">
        <v>104.01734</v>
      </c>
      <c r="E314" s="35">
        <v>1033305.51017</v>
      </c>
      <c r="F314" s="35">
        <v>1937432.63857</v>
      </c>
      <c r="G314" s="36" t="s">
        <v>45</v>
      </c>
      <c r="H314" s="36" t="s">
        <v>764</v>
      </c>
      <c r="I314" s="36" t="s">
        <v>764</v>
      </c>
      <c r="J314" s="36" t="s">
        <v>136</v>
      </c>
      <c r="K314" s="36" t="s">
        <v>506</v>
      </c>
    </row>
    <row r="315" spans="1:11" s="37" customFormat="1" ht="18.75">
      <c r="A315" s="32">
        <v>44953</v>
      </c>
      <c r="B315" s="33">
        <v>13.18</v>
      </c>
      <c r="C315" s="34">
        <v>17.565950000000001</v>
      </c>
      <c r="D315" s="34">
        <v>104.18046</v>
      </c>
      <c r="E315" s="35">
        <v>1050360.6921000001</v>
      </c>
      <c r="F315" s="35">
        <v>1949688.74318</v>
      </c>
      <c r="G315" s="36" t="s">
        <v>45</v>
      </c>
      <c r="H315" s="36" t="s">
        <v>765</v>
      </c>
      <c r="I315" s="36" t="s">
        <v>764</v>
      </c>
      <c r="J315" s="36" t="s">
        <v>136</v>
      </c>
      <c r="K315" s="36" t="s">
        <v>50</v>
      </c>
    </row>
    <row r="316" spans="1:11" s="37" customFormat="1" ht="18.75">
      <c r="A316" s="32">
        <v>44953</v>
      </c>
      <c r="B316" s="33">
        <v>13.18</v>
      </c>
      <c r="C316" s="34">
        <v>17.66676</v>
      </c>
      <c r="D316" s="34">
        <v>104.22232</v>
      </c>
      <c r="E316" s="35">
        <v>1054508.3490200001</v>
      </c>
      <c r="F316" s="35">
        <v>1961002.1794700001</v>
      </c>
      <c r="G316" s="36" t="s">
        <v>45</v>
      </c>
      <c r="H316" s="36" t="s">
        <v>766</v>
      </c>
      <c r="I316" s="36" t="s">
        <v>767</v>
      </c>
      <c r="J316" s="36" t="s">
        <v>136</v>
      </c>
      <c r="K316" s="36" t="s">
        <v>50</v>
      </c>
    </row>
    <row r="317" spans="1:11" s="37" customFormat="1" ht="18.75">
      <c r="A317" s="32">
        <v>44953</v>
      </c>
      <c r="B317" s="33">
        <v>13.18</v>
      </c>
      <c r="C317" s="34">
        <v>17.686</v>
      </c>
      <c r="D317" s="34">
        <v>104.28201</v>
      </c>
      <c r="E317" s="35">
        <v>1060800.9835699999</v>
      </c>
      <c r="F317" s="35">
        <v>1963315.42233</v>
      </c>
      <c r="G317" s="36" t="s">
        <v>45</v>
      </c>
      <c r="H317" s="36" t="s">
        <v>768</v>
      </c>
      <c r="I317" s="36" t="s">
        <v>767</v>
      </c>
      <c r="J317" s="36" t="s">
        <v>136</v>
      </c>
      <c r="K317" s="36" t="s">
        <v>50</v>
      </c>
    </row>
    <row r="318" spans="1:11" s="37" customFormat="1" ht="18.75">
      <c r="A318" s="32">
        <v>44953</v>
      </c>
      <c r="B318" s="33">
        <v>13.18</v>
      </c>
      <c r="C318" s="34">
        <v>14.82471</v>
      </c>
      <c r="D318" s="34">
        <v>101.48504</v>
      </c>
      <c r="E318" s="35">
        <v>767450.12679899996</v>
      </c>
      <c r="F318" s="35">
        <v>1640422.95628</v>
      </c>
      <c r="G318" s="36" t="s">
        <v>45</v>
      </c>
      <c r="H318" s="36" t="s">
        <v>769</v>
      </c>
      <c r="I318" s="36" t="s">
        <v>537</v>
      </c>
      <c r="J318" s="36" t="s">
        <v>75</v>
      </c>
      <c r="K318" s="36" t="s">
        <v>50</v>
      </c>
    </row>
    <row r="319" spans="1:11" s="37" customFormat="1" ht="18.75">
      <c r="A319" s="32">
        <v>44953</v>
      </c>
      <c r="B319" s="33">
        <v>13.18</v>
      </c>
      <c r="C319" s="34">
        <v>14.989940000000001</v>
      </c>
      <c r="D319" s="34">
        <v>101.48907</v>
      </c>
      <c r="E319" s="35">
        <v>767679.552195</v>
      </c>
      <c r="F319" s="35">
        <v>1658717.87472</v>
      </c>
      <c r="G319" s="36" t="s">
        <v>45</v>
      </c>
      <c r="H319" s="36" t="s">
        <v>770</v>
      </c>
      <c r="I319" s="36" t="s">
        <v>771</v>
      </c>
      <c r="J319" s="36" t="s">
        <v>75</v>
      </c>
      <c r="K319" s="36" t="s">
        <v>506</v>
      </c>
    </row>
    <row r="320" spans="1:11" s="37" customFormat="1" ht="18.75">
      <c r="A320" s="32">
        <v>44953</v>
      </c>
      <c r="B320" s="33">
        <v>13.18</v>
      </c>
      <c r="C320" s="34">
        <v>15.03464</v>
      </c>
      <c r="D320" s="34">
        <v>101.77825</v>
      </c>
      <c r="E320" s="35">
        <v>798736.49546899996</v>
      </c>
      <c r="F320" s="35">
        <v>1664037.2138799999</v>
      </c>
      <c r="G320" s="36" t="s">
        <v>45</v>
      </c>
      <c r="H320" s="36" t="s">
        <v>772</v>
      </c>
      <c r="I320" s="36" t="s">
        <v>771</v>
      </c>
      <c r="J320" s="36" t="s">
        <v>75</v>
      </c>
      <c r="K320" s="36" t="s">
        <v>50</v>
      </c>
    </row>
    <row r="321" spans="1:11" s="37" customFormat="1" ht="18.75">
      <c r="A321" s="32">
        <v>44953</v>
      </c>
      <c r="B321" s="33">
        <v>13.18</v>
      </c>
      <c r="C321" s="34">
        <v>15.098839999999999</v>
      </c>
      <c r="D321" s="34">
        <v>101.64702</v>
      </c>
      <c r="E321" s="35">
        <v>784531.36080599995</v>
      </c>
      <c r="F321" s="35">
        <v>1670971.12264</v>
      </c>
      <c r="G321" s="36" t="s">
        <v>45</v>
      </c>
      <c r="H321" s="36" t="s">
        <v>773</v>
      </c>
      <c r="I321" s="36" t="s">
        <v>619</v>
      </c>
      <c r="J321" s="36" t="s">
        <v>75</v>
      </c>
      <c r="K321" s="36" t="s">
        <v>50</v>
      </c>
    </row>
    <row r="322" spans="1:11" s="37" customFormat="1" ht="18.75">
      <c r="A322" s="32">
        <v>44953</v>
      </c>
      <c r="B322" s="33">
        <v>13.18</v>
      </c>
      <c r="C322" s="34">
        <v>15.218070000000001</v>
      </c>
      <c r="D322" s="34">
        <v>101.96835</v>
      </c>
      <c r="E322" s="35">
        <v>818917.93316100002</v>
      </c>
      <c r="F322" s="35">
        <v>1684615.64686</v>
      </c>
      <c r="G322" s="36" t="s">
        <v>45</v>
      </c>
      <c r="H322" s="36" t="s">
        <v>774</v>
      </c>
      <c r="I322" s="36" t="s">
        <v>775</v>
      </c>
      <c r="J322" s="36" t="s">
        <v>75</v>
      </c>
      <c r="K322" s="36" t="s">
        <v>50</v>
      </c>
    </row>
    <row r="323" spans="1:11" s="37" customFormat="1" ht="18.75">
      <c r="A323" s="32">
        <v>44953</v>
      </c>
      <c r="B323" s="33">
        <v>13.18</v>
      </c>
      <c r="C323" s="34">
        <v>15.32747</v>
      </c>
      <c r="D323" s="34">
        <v>102.30172</v>
      </c>
      <c r="E323" s="35">
        <v>854583.57797400001</v>
      </c>
      <c r="F323" s="35">
        <v>1697248.9310600001</v>
      </c>
      <c r="G323" s="36" t="s">
        <v>45</v>
      </c>
      <c r="H323" s="36" t="s">
        <v>776</v>
      </c>
      <c r="I323" s="36" t="s">
        <v>777</v>
      </c>
      <c r="J323" s="36" t="s">
        <v>75</v>
      </c>
      <c r="K323" s="36" t="s">
        <v>50</v>
      </c>
    </row>
    <row r="324" spans="1:11" s="37" customFormat="1" ht="18.75">
      <c r="A324" s="32">
        <v>44953</v>
      </c>
      <c r="B324" s="33">
        <v>13.18</v>
      </c>
      <c r="C324" s="34">
        <v>15.53481</v>
      </c>
      <c r="D324" s="34">
        <v>100.3013</v>
      </c>
      <c r="E324" s="35">
        <v>639556.04089399998</v>
      </c>
      <c r="F324" s="35">
        <v>1717904.253</v>
      </c>
      <c r="G324" s="36" t="s">
        <v>45</v>
      </c>
      <c r="H324" s="36" t="s">
        <v>442</v>
      </c>
      <c r="I324" s="36" t="s">
        <v>96</v>
      </c>
      <c r="J324" s="36" t="s">
        <v>97</v>
      </c>
      <c r="K324" s="36" t="s">
        <v>50</v>
      </c>
    </row>
    <row r="325" spans="1:11" s="37" customFormat="1" ht="18.75">
      <c r="A325" s="32">
        <v>44953</v>
      </c>
      <c r="B325" s="33">
        <v>13.18</v>
      </c>
      <c r="C325" s="34">
        <v>15.65288</v>
      </c>
      <c r="D325" s="34">
        <v>100.62466000000001</v>
      </c>
      <c r="E325" s="35">
        <v>674141.92684199999</v>
      </c>
      <c r="F325" s="35">
        <v>1731205.78663</v>
      </c>
      <c r="G325" s="36" t="s">
        <v>45</v>
      </c>
      <c r="H325" s="36" t="s">
        <v>778</v>
      </c>
      <c r="I325" s="36" t="s">
        <v>318</v>
      </c>
      <c r="J325" s="36" t="s">
        <v>97</v>
      </c>
      <c r="K325" s="36" t="s">
        <v>50</v>
      </c>
    </row>
    <row r="326" spans="1:11" s="37" customFormat="1" ht="18.75">
      <c r="A326" s="32">
        <v>44953</v>
      </c>
      <c r="B326" s="33">
        <v>13.18</v>
      </c>
      <c r="C326" s="34">
        <v>15.65367</v>
      </c>
      <c r="D326" s="34">
        <v>100.62936999999999</v>
      </c>
      <c r="E326" s="35">
        <v>674646.22216700006</v>
      </c>
      <c r="F326" s="35">
        <v>1731297.06959</v>
      </c>
      <c r="G326" s="36" t="s">
        <v>45</v>
      </c>
      <c r="H326" s="36" t="s">
        <v>778</v>
      </c>
      <c r="I326" s="36" t="s">
        <v>318</v>
      </c>
      <c r="J326" s="36" t="s">
        <v>97</v>
      </c>
      <c r="K326" s="36" t="s">
        <v>50</v>
      </c>
    </row>
    <row r="327" spans="1:11" s="37" customFormat="1" ht="18.75">
      <c r="A327" s="32">
        <v>44953</v>
      </c>
      <c r="B327" s="33">
        <v>13.18</v>
      </c>
      <c r="C327" s="34">
        <v>15.70022</v>
      </c>
      <c r="D327" s="34">
        <v>100.62746</v>
      </c>
      <c r="E327" s="35">
        <v>674401.90471200005</v>
      </c>
      <c r="F327" s="35">
        <v>1736446.23343</v>
      </c>
      <c r="G327" s="36" t="s">
        <v>45</v>
      </c>
      <c r="H327" s="36" t="s">
        <v>445</v>
      </c>
      <c r="I327" s="36" t="s">
        <v>318</v>
      </c>
      <c r="J327" s="36" t="s">
        <v>97</v>
      </c>
      <c r="K327" s="36" t="s">
        <v>50</v>
      </c>
    </row>
    <row r="328" spans="1:11" s="37" customFormat="1" ht="18.75">
      <c r="A328" s="32">
        <v>44953</v>
      </c>
      <c r="B328" s="33">
        <v>13.18</v>
      </c>
      <c r="C328" s="34">
        <v>15.701029999999999</v>
      </c>
      <c r="D328" s="34">
        <v>100.63213</v>
      </c>
      <c r="E328" s="35">
        <v>674901.77644399996</v>
      </c>
      <c r="F328" s="35">
        <v>1736539.71398</v>
      </c>
      <c r="G328" s="36" t="s">
        <v>45</v>
      </c>
      <c r="H328" s="36" t="s">
        <v>445</v>
      </c>
      <c r="I328" s="36" t="s">
        <v>318</v>
      </c>
      <c r="J328" s="36" t="s">
        <v>97</v>
      </c>
      <c r="K328" s="36" t="s">
        <v>50</v>
      </c>
    </row>
    <row r="329" spans="1:11" s="37" customFormat="1" ht="18.75">
      <c r="A329" s="32">
        <v>44953</v>
      </c>
      <c r="B329" s="33">
        <v>13.18</v>
      </c>
      <c r="C329" s="34">
        <v>15.70928</v>
      </c>
      <c r="D329" s="34">
        <v>100.56767000000001</v>
      </c>
      <c r="E329" s="35">
        <v>667985.86080200004</v>
      </c>
      <c r="F329" s="35">
        <v>1737400.32822</v>
      </c>
      <c r="G329" s="36" t="s">
        <v>45</v>
      </c>
      <c r="H329" s="36" t="s">
        <v>779</v>
      </c>
      <c r="I329" s="36" t="s">
        <v>780</v>
      </c>
      <c r="J329" s="36" t="s">
        <v>97</v>
      </c>
      <c r="K329" s="36" t="s">
        <v>50</v>
      </c>
    </row>
    <row r="330" spans="1:11" s="37" customFormat="1" ht="18.75">
      <c r="A330" s="32">
        <v>44953</v>
      </c>
      <c r="B330" s="33">
        <v>13.18</v>
      </c>
      <c r="C330" s="34">
        <v>15.714689999999999</v>
      </c>
      <c r="D330" s="34">
        <v>100.71129000000001</v>
      </c>
      <c r="E330" s="35">
        <v>683374.58596900001</v>
      </c>
      <c r="F330" s="35">
        <v>1738118.26083</v>
      </c>
      <c r="G330" s="36" t="s">
        <v>45</v>
      </c>
      <c r="H330" s="36" t="s">
        <v>445</v>
      </c>
      <c r="I330" s="36" t="s">
        <v>318</v>
      </c>
      <c r="J330" s="36" t="s">
        <v>97</v>
      </c>
      <c r="K330" s="36" t="s">
        <v>50</v>
      </c>
    </row>
    <row r="331" spans="1:11" s="37" customFormat="1" ht="18.75">
      <c r="A331" s="32">
        <v>44953</v>
      </c>
      <c r="B331" s="33">
        <v>13.18</v>
      </c>
      <c r="C331" s="34">
        <v>15.71842</v>
      </c>
      <c r="D331" s="34">
        <v>100.71062000000001</v>
      </c>
      <c r="E331" s="35">
        <v>683299.434305</v>
      </c>
      <c r="F331" s="35">
        <v>1738530.4188600001</v>
      </c>
      <c r="G331" s="36" t="s">
        <v>45</v>
      </c>
      <c r="H331" s="36" t="s">
        <v>445</v>
      </c>
      <c r="I331" s="36" t="s">
        <v>318</v>
      </c>
      <c r="J331" s="36" t="s">
        <v>97</v>
      </c>
      <c r="K331" s="36" t="s">
        <v>50</v>
      </c>
    </row>
    <row r="332" spans="1:11" s="37" customFormat="1" ht="18.75">
      <c r="A332" s="32">
        <v>44953</v>
      </c>
      <c r="B332" s="33">
        <v>13.18</v>
      </c>
      <c r="C332" s="34">
        <v>15.748239999999999</v>
      </c>
      <c r="D332" s="34">
        <v>100.54593</v>
      </c>
      <c r="E332" s="35">
        <v>665624.25370500004</v>
      </c>
      <c r="F332" s="35">
        <v>1741693.95976</v>
      </c>
      <c r="G332" s="36" t="s">
        <v>45</v>
      </c>
      <c r="H332" s="36" t="s">
        <v>781</v>
      </c>
      <c r="I332" s="36" t="s">
        <v>780</v>
      </c>
      <c r="J332" s="36" t="s">
        <v>97</v>
      </c>
      <c r="K332" s="36" t="s">
        <v>50</v>
      </c>
    </row>
    <row r="333" spans="1:11" s="37" customFormat="1" ht="18.75">
      <c r="A333" s="32">
        <v>44953</v>
      </c>
      <c r="B333" s="33">
        <v>13.18</v>
      </c>
      <c r="C333" s="34">
        <v>15.751200000000001</v>
      </c>
      <c r="D333" s="34">
        <v>100.69986</v>
      </c>
      <c r="E333" s="35">
        <v>682116.976073</v>
      </c>
      <c r="F333" s="35">
        <v>1742148.34027</v>
      </c>
      <c r="G333" s="36" t="s">
        <v>45</v>
      </c>
      <c r="H333" s="36" t="s">
        <v>445</v>
      </c>
      <c r="I333" s="36" t="s">
        <v>318</v>
      </c>
      <c r="J333" s="36" t="s">
        <v>97</v>
      </c>
      <c r="K333" s="36" t="s">
        <v>50</v>
      </c>
    </row>
    <row r="334" spans="1:11" s="37" customFormat="1" ht="18.75">
      <c r="A334" s="32">
        <v>44953</v>
      </c>
      <c r="B334" s="33">
        <v>13.18</v>
      </c>
      <c r="C334" s="34">
        <v>15.75493</v>
      </c>
      <c r="D334" s="34">
        <v>100.6992</v>
      </c>
      <c r="E334" s="35">
        <v>682042.92404199997</v>
      </c>
      <c r="F334" s="35">
        <v>1742560.50877</v>
      </c>
      <c r="G334" s="36" t="s">
        <v>45</v>
      </c>
      <c r="H334" s="36" t="s">
        <v>445</v>
      </c>
      <c r="I334" s="36" t="s">
        <v>318</v>
      </c>
      <c r="J334" s="36" t="s">
        <v>97</v>
      </c>
      <c r="K334" s="36" t="s">
        <v>50</v>
      </c>
    </row>
    <row r="335" spans="1:11" s="37" customFormat="1" ht="18.75">
      <c r="A335" s="32">
        <v>44953</v>
      </c>
      <c r="B335" s="33">
        <v>13.18</v>
      </c>
      <c r="C335" s="34">
        <v>15.85375</v>
      </c>
      <c r="D335" s="34">
        <v>100.48428</v>
      </c>
      <c r="E335" s="35">
        <v>658935.67669500003</v>
      </c>
      <c r="F335" s="35">
        <v>1753320.6073499999</v>
      </c>
      <c r="G335" s="36" t="s">
        <v>45</v>
      </c>
      <c r="H335" s="36" t="s">
        <v>782</v>
      </c>
      <c r="I335" s="36" t="s">
        <v>106</v>
      </c>
      <c r="J335" s="36" t="s">
        <v>97</v>
      </c>
      <c r="K335" s="36" t="s">
        <v>50</v>
      </c>
    </row>
    <row r="336" spans="1:11" s="37" customFormat="1" ht="18.75">
      <c r="A336" s="32">
        <v>44953</v>
      </c>
      <c r="B336" s="33">
        <v>13.18</v>
      </c>
      <c r="C336" s="34">
        <v>15.85407</v>
      </c>
      <c r="D336" s="34">
        <v>100.48690999999999</v>
      </c>
      <c r="E336" s="35">
        <v>659217.09831499995</v>
      </c>
      <c r="F336" s="35">
        <v>1753358.0093100001</v>
      </c>
      <c r="G336" s="36" t="s">
        <v>45</v>
      </c>
      <c r="H336" s="36" t="s">
        <v>783</v>
      </c>
      <c r="I336" s="36" t="s">
        <v>106</v>
      </c>
      <c r="J336" s="36" t="s">
        <v>97</v>
      </c>
      <c r="K336" s="36" t="s">
        <v>50</v>
      </c>
    </row>
    <row r="337" spans="1:11" s="37" customFormat="1" ht="18.75">
      <c r="A337" s="32">
        <v>44953</v>
      </c>
      <c r="B337" s="33">
        <v>13.18</v>
      </c>
      <c r="C337" s="34">
        <v>15.881500000000001</v>
      </c>
      <c r="D337" s="34">
        <v>100.55488</v>
      </c>
      <c r="E337" s="35">
        <v>666474.24127100001</v>
      </c>
      <c r="F337" s="35">
        <v>1756445.88515</v>
      </c>
      <c r="G337" s="36" t="s">
        <v>45</v>
      </c>
      <c r="H337" s="36" t="s">
        <v>106</v>
      </c>
      <c r="I337" s="36" t="s">
        <v>106</v>
      </c>
      <c r="J337" s="36" t="s">
        <v>97</v>
      </c>
      <c r="K337" s="36" t="s">
        <v>50</v>
      </c>
    </row>
    <row r="338" spans="1:11" s="37" customFormat="1" ht="18.75">
      <c r="A338" s="32">
        <v>44953</v>
      </c>
      <c r="B338" s="33">
        <v>13.18</v>
      </c>
      <c r="C338" s="34">
        <v>15.88232</v>
      </c>
      <c r="D338" s="34">
        <v>100.55958</v>
      </c>
      <c r="E338" s="35">
        <v>666976.88006</v>
      </c>
      <c r="F338" s="35">
        <v>1756540.3610700001</v>
      </c>
      <c r="G338" s="36" t="s">
        <v>45</v>
      </c>
      <c r="H338" s="36" t="s">
        <v>106</v>
      </c>
      <c r="I338" s="36" t="s">
        <v>106</v>
      </c>
      <c r="J338" s="36" t="s">
        <v>97</v>
      </c>
      <c r="K338" s="36" t="s">
        <v>50</v>
      </c>
    </row>
    <row r="339" spans="1:11" s="37" customFormat="1" ht="18.75">
      <c r="A339" s="32">
        <v>44953</v>
      </c>
      <c r="B339" s="33">
        <v>13.18</v>
      </c>
      <c r="C339" s="34">
        <v>15.88607</v>
      </c>
      <c r="D339" s="34">
        <v>100.55889000000001</v>
      </c>
      <c r="E339" s="35">
        <v>666899.89880099997</v>
      </c>
      <c r="F339" s="35">
        <v>1756954.7417299999</v>
      </c>
      <c r="G339" s="36" t="s">
        <v>45</v>
      </c>
      <c r="H339" s="36" t="s">
        <v>106</v>
      </c>
      <c r="I339" s="36" t="s">
        <v>106</v>
      </c>
      <c r="J339" s="36" t="s">
        <v>97</v>
      </c>
      <c r="K339" s="36" t="s">
        <v>50</v>
      </c>
    </row>
    <row r="340" spans="1:11" s="37" customFormat="1" ht="18.75">
      <c r="A340" s="32">
        <v>44953</v>
      </c>
      <c r="B340" s="33">
        <v>13.18</v>
      </c>
      <c r="C340" s="34">
        <v>15.902060000000001</v>
      </c>
      <c r="D340" s="34">
        <v>100.40446</v>
      </c>
      <c r="E340" s="35">
        <v>650351.24491300003</v>
      </c>
      <c r="F340" s="35">
        <v>1758606.8204699999</v>
      </c>
      <c r="G340" s="36" t="s">
        <v>45</v>
      </c>
      <c r="H340" s="36" t="s">
        <v>784</v>
      </c>
      <c r="I340" s="36" t="s">
        <v>785</v>
      </c>
      <c r="J340" s="36" t="s">
        <v>97</v>
      </c>
      <c r="K340" s="36" t="s">
        <v>50</v>
      </c>
    </row>
    <row r="341" spans="1:11" s="37" customFormat="1" ht="18.75">
      <c r="A341" s="32">
        <v>44953</v>
      </c>
      <c r="B341" s="33">
        <v>13.18</v>
      </c>
      <c r="C341" s="34">
        <v>18.610869999999998</v>
      </c>
      <c r="D341" s="34">
        <v>100.73067</v>
      </c>
      <c r="E341" s="35">
        <v>682594.32440299995</v>
      </c>
      <c r="F341" s="35">
        <v>2058652.25869</v>
      </c>
      <c r="G341" s="36" t="s">
        <v>45</v>
      </c>
      <c r="H341" s="36" t="s">
        <v>786</v>
      </c>
      <c r="I341" s="36" t="s">
        <v>268</v>
      </c>
      <c r="J341" s="36" t="s">
        <v>173</v>
      </c>
      <c r="K341" s="36" t="s">
        <v>50</v>
      </c>
    </row>
    <row r="342" spans="1:11" s="37" customFormat="1" ht="18.75">
      <c r="A342" s="32">
        <v>44953</v>
      </c>
      <c r="B342" s="33">
        <v>13.18</v>
      </c>
      <c r="C342" s="34">
        <v>19.00442</v>
      </c>
      <c r="D342" s="34">
        <v>100.86021</v>
      </c>
      <c r="E342" s="35">
        <v>695809.02190299996</v>
      </c>
      <c r="F342" s="35">
        <v>2102351.8696499998</v>
      </c>
      <c r="G342" s="36" t="s">
        <v>45</v>
      </c>
      <c r="H342" s="36" t="s">
        <v>787</v>
      </c>
      <c r="I342" s="36" t="s">
        <v>391</v>
      </c>
      <c r="J342" s="36" t="s">
        <v>173</v>
      </c>
      <c r="K342" s="36" t="s">
        <v>506</v>
      </c>
    </row>
    <row r="343" spans="1:11" s="37" customFormat="1" ht="18.75">
      <c r="A343" s="32">
        <v>44953</v>
      </c>
      <c r="B343" s="33">
        <v>13.18</v>
      </c>
      <c r="C343" s="34">
        <v>19.00798</v>
      </c>
      <c r="D343" s="34">
        <v>100.85964</v>
      </c>
      <c r="E343" s="35">
        <v>695744.839057</v>
      </c>
      <c r="F343" s="35">
        <v>2102745.3060400002</v>
      </c>
      <c r="G343" s="36" t="s">
        <v>45</v>
      </c>
      <c r="H343" s="36" t="s">
        <v>787</v>
      </c>
      <c r="I343" s="36" t="s">
        <v>391</v>
      </c>
      <c r="J343" s="36" t="s">
        <v>173</v>
      </c>
      <c r="K343" s="36" t="s">
        <v>50</v>
      </c>
    </row>
    <row r="344" spans="1:11" s="37" customFormat="1" ht="18.75">
      <c r="A344" s="32">
        <v>44953</v>
      </c>
      <c r="B344" s="33">
        <v>13.18</v>
      </c>
      <c r="C344" s="34">
        <v>19.02853</v>
      </c>
      <c r="D344" s="34">
        <v>100.87309999999999</v>
      </c>
      <c r="E344" s="35">
        <v>697137.78880800004</v>
      </c>
      <c r="F344" s="35">
        <v>2105035.1275200001</v>
      </c>
      <c r="G344" s="36" t="s">
        <v>45</v>
      </c>
      <c r="H344" s="36" t="s">
        <v>787</v>
      </c>
      <c r="I344" s="36" t="s">
        <v>391</v>
      </c>
      <c r="J344" s="36" t="s">
        <v>173</v>
      </c>
      <c r="K344" s="36" t="s">
        <v>50</v>
      </c>
    </row>
    <row r="345" spans="1:11" s="37" customFormat="1" ht="18.75">
      <c r="A345" s="32">
        <v>44953</v>
      </c>
      <c r="B345" s="33">
        <v>13.18</v>
      </c>
      <c r="C345" s="34">
        <v>19.029240000000001</v>
      </c>
      <c r="D345" s="34">
        <v>100.87730000000001</v>
      </c>
      <c r="E345" s="35">
        <v>697579.11075899994</v>
      </c>
      <c r="F345" s="35">
        <v>2105118.4410399999</v>
      </c>
      <c r="G345" s="36" t="s">
        <v>45</v>
      </c>
      <c r="H345" s="36" t="s">
        <v>787</v>
      </c>
      <c r="I345" s="36" t="s">
        <v>391</v>
      </c>
      <c r="J345" s="36" t="s">
        <v>173</v>
      </c>
      <c r="K345" s="36" t="s">
        <v>50</v>
      </c>
    </row>
    <row r="346" spans="1:11" s="37" customFormat="1" ht="18.75">
      <c r="A346" s="32">
        <v>44953</v>
      </c>
      <c r="B346" s="33">
        <v>13.18</v>
      </c>
      <c r="C346" s="34">
        <v>19.032769999999999</v>
      </c>
      <c r="D346" s="34">
        <v>100.87658999999999</v>
      </c>
      <c r="E346" s="35">
        <v>697500.18984300003</v>
      </c>
      <c r="F346" s="35">
        <v>2105508.39652</v>
      </c>
      <c r="G346" s="36" t="s">
        <v>45</v>
      </c>
      <c r="H346" s="36" t="s">
        <v>787</v>
      </c>
      <c r="I346" s="36" t="s">
        <v>391</v>
      </c>
      <c r="J346" s="36" t="s">
        <v>173</v>
      </c>
      <c r="K346" s="36" t="s">
        <v>50</v>
      </c>
    </row>
    <row r="347" spans="1:11" s="37" customFormat="1" ht="18.75">
      <c r="A347" s="32">
        <v>44953</v>
      </c>
      <c r="B347" s="33">
        <v>13.18</v>
      </c>
      <c r="C347" s="34">
        <v>18.340900000000001</v>
      </c>
      <c r="D347" s="34">
        <v>103.32319</v>
      </c>
      <c r="E347" s="35">
        <v>957127.03163500002</v>
      </c>
      <c r="F347" s="35">
        <v>2033336.1901199999</v>
      </c>
      <c r="G347" s="36" t="s">
        <v>45</v>
      </c>
      <c r="H347" s="36" t="s">
        <v>788</v>
      </c>
      <c r="I347" s="36" t="s">
        <v>788</v>
      </c>
      <c r="J347" s="36" t="s">
        <v>150</v>
      </c>
      <c r="K347" s="36" t="s">
        <v>50</v>
      </c>
    </row>
    <row r="348" spans="1:11" s="37" customFormat="1" ht="18.75">
      <c r="A348" s="32">
        <v>44953</v>
      </c>
      <c r="B348" s="33">
        <v>13.18</v>
      </c>
      <c r="C348" s="34">
        <v>14.74488</v>
      </c>
      <c r="D348" s="34">
        <v>102.58580000000001</v>
      </c>
      <c r="E348" s="35">
        <v>886174.49667899997</v>
      </c>
      <c r="F348" s="35">
        <v>1633187.4408</v>
      </c>
      <c r="G348" s="36" t="s">
        <v>45</v>
      </c>
      <c r="H348" s="36" t="s">
        <v>789</v>
      </c>
      <c r="I348" s="36" t="s">
        <v>790</v>
      </c>
      <c r="J348" s="36" t="s">
        <v>303</v>
      </c>
      <c r="K348" s="36" t="s">
        <v>50</v>
      </c>
    </row>
    <row r="349" spans="1:11" s="37" customFormat="1" ht="18.75">
      <c r="A349" s="32">
        <v>44953</v>
      </c>
      <c r="B349" s="33">
        <v>13.18</v>
      </c>
      <c r="C349" s="34">
        <v>15.23086</v>
      </c>
      <c r="D349" s="34">
        <v>103.3754</v>
      </c>
      <c r="E349" s="35">
        <v>970276.45836799999</v>
      </c>
      <c r="F349" s="35">
        <v>1688584.3574900001</v>
      </c>
      <c r="G349" s="36" t="s">
        <v>45</v>
      </c>
      <c r="H349" s="36" t="s">
        <v>791</v>
      </c>
      <c r="I349" s="36" t="s">
        <v>316</v>
      </c>
      <c r="J349" s="36" t="s">
        <v>303</v>
      </c>
      <c r="K349" s="36" t="s">
        <v>50</v>
      </c>
    </row>
    <row r="350" spans="1:11" s="37" customFormat="1" ht="18.75">
      <c r="A350" s="32">
        <v>44953</v>
      </c>
      <c r="B350" s="33">
        <v>13.18</v>
      </c>
      <c r="C350" s="34">
        <v>14.177339999999999</v>
      </c>
      <c r="D350" s="34">
        <v>100.89771</v>
      </c>
      <c r="E350" s="35">
        <v>704810.22867600003</v>
      </c>
      <c r="F350" s="35">
        <v>1568170.3265199999</v>
      </c>
      <c r="G350" s="36" t="s">
        <v>45</v>
      </c>
      <c r="H350" s="36" t="s">
        <v>792</v>
      </c>
      <c r="I350" s="36" t="s">
        <v>793</v>
      </c>
      <c r="J350" s="36" t="s">
        <v>794</v>
      </c>
      <c r="K350" s="36" t="s">
        <v>50</v>
      </c>
    </row>
    <row r="351" spans="1:11" s="37" customFormat="1" ht="18.75">
      <c r="A351" s="32">
        <v>44953</v>
      </c>
      <c r="B351" s="33">
        <v>13.18</v>
      </c>
      <c r="C351" s="34">
        <v>13.86078</v>
      </c>
      <c r="D351" s="34">
        <v>101.53516</v>
      </c>
      <c r="E351" s="35">
        <v>774017.60352500004</v>
      </c>
      <c r="F351" s="35">
        <v>1533782.3329100001</v>
      </c>
      <c r="G351" s="36" t="s">
        <v>45</v>
      </c>
      <c r="H351" s="36" t="s">
        <v>795</v>
      </c>
      <c r="I351" s="36" t="s">
        <v>296</v>
      </c>
      <c r="J351" s="36" t="s">
        <v>295</v>
      </c>
      <c r="K351" s="36" t="s">
        <v>50</v>
      </c>
    </row>
    <row r="352" spans="1:11" s="37" customFormat="1" ht="18.75">
      <c r="A352" s="32">
        <v>44953</v>
      </c>
      <c r="B352" s="33">
        <v>13.18</v>
      </c>
      <c r="C352" s="34">
        <v>13.86129</v>
      </c>
      <c r="D352" s="34">
        <v>101.53382999999999</v>
      </c>
      <c r="E352" s="35">
        <v>773873.16587400006</v>
      </c>
      <c r="F352" s="35">
        <v>1533837.2596199999</v>
      </c>
      <c r="G352" s="36" t="s">
        <v>45</v>
      </c>
      <c r="H352" s="36" t="s">
        <v>795</v>
      </c>
      <c r="I352" s="36" t="s">
        <v>296</v>
      </c>
      <c r="J352" s="36" t="s">
        <v>295</v>
      </c>
      <c r="K352" s="36" t="s">
        <v>50</v>
      </c>
    </row>
    <row r="353" spans="1:11" s="37" customFormat="1" ht="18.75">
      <c r="A353" s="32">
        <v>44953</v>
      </c>
      <c r="B353" s="33">
        <v>13.18</v>
      </c>
      <c r="C353" s="34">
        <v>14.03201</v>
      </c>
      <c r="D353" s="34">
        <v>101.70795</v>
      </c>
      <c r="E353" s="35">
        <v>792489.854482</v>
      </c>
      <c r="F353" s="35">
        <v>1552943.26327</v>
      </c>
      <c r="G353" s="36" t="s">
        <v>45</v>
      </c>
      <c r="H353" s="36" t="s">
        <v>796</v>
      </c>
      <c r="I353" s="36" t="s">
        <v>297</v>
      </c>
      <c r="J353" s="36" t="s">
        <v>295</v>
      </c>
      <c r="K353" s="36" t="s">
        <v>50</v>
      </c>
    </row>
    <row r="354" spans="1:11" s="37" customFormat="1" ht="18.75">
      <c r="A354" s="32">
        <v>44953</v>
      </c>
      <c r="B354" s="33">
        <v>13.18</v>
      </c>
      <c r="C354" s="34">
        <v>14.03346</v>
      </c>
      <c r="D354" s="34">
        <v>101.71656</v>
      </c>
      <c r="E354" s="35">
        <v>793418.60543300002</v>
      </c>
      <c r="F354" s="35">
        <v>1553114.476</v>
      </c>
      <c r="G354" s="36" t="s">
        <v>45</v>
      </c>
      <c r="H354" s="36" t="s">
        <v>797</v>
      </c>
      <c r="I354" s="36" t="s">
        <v>297</v>
      </c>
      <c r="J354" s="36" t="s">
        <v>295</v>
      </c>
      <c r="K354" s="36" t="s">
        <v>50</v>
      </c>
    </row>
    <row r="355" spans="1:11" s="37" customFormat="1" ht="18.75">
      <c r="A355" s="32">
        <v>44953</v>
      </c>
      <c r="B355" s="33">
        <v>13.18</v>
      </c>
      <c r="C355" s="34">
        <v>14.034179999999999</v>
      </c>
      <c r="D355" s="34">
        <v>101.72086</v>
      </c>
      <c r="E355" s="35">
        <v>793882.44460599998</v>
      </c>
      <c r="F355" s="35">
        <v>1553199.5361500001</v>
      </c>
      <c r="G355" s="36" t="s">
        <v>45</v>
      </c>
      <c r="H355" s="36" t="s">
        <v>797</v>
      </c>
      <c r="I355" s="36" t="s">
        <v>297</v>
      </c>
      <c r="J355" s="36" t="s">
        <v>295</v>
      </c>
      <c r="K355" s="36" t="s">
        <v>50</v>
      </c>
    </row>
    <row r="356" spans="1:11" s="37" customFormat="1" ht="18.75">
      <c r="A356" s="32">
        <v>44953</v>
      </c>
      <c r="B356" s="33">
        <v>13.18</v>
      </c>
      <c r="C356" s="34">
        <v>14.035629999999999</v>
      </c>
      <c r="D356" s="34">
        <v>101.70732</v>
      </c>
      <c r="E356" s="35">
        <v>792417.16677699995</v>
      </c>
      <c r="F356" s="35">
        <v>1553343.23495</v>
      </c>
      <c r="G356" s="36" t="s">
        <v>45</v>
      </c>
      <c r="H356" s="36" t="s">
        <v>796</v>
      </c>
      <c r="I356" s="36" t="s">
        <v>297</v>
      </c>
      <c r="J356" s="36" t="s">
        <v>295</v>
      </c>
      <c r="K356" s="36" t="s">
        <v>50</v>
      </c>
    </row>
    <row r="357" spans="1:11" s="37" customFormat="1" ht="18.75">
      <c r="A357" s="32">
        <v>44953</v>
      </c>
      <c r="B357" s="33">
        <v>13.18</v>
      </c>
      <c r="C357" s="34">
        <v>14.03636</v>
      </c>
      <c r="D357" s="34">
        <v>101.71163</v>
      </c>
      <c r="E357" s="35">
        <v>792882.06949100003</v>
      </c>
      <c r="F357" s="35">
        <v>1553429.3965400001</v>
      </c>
      <c r="G357" s="36" t="s">
        <v>45</v>
      </c>
      <c r="H357" s="36" t="s">
        <v>796</v>
      </c>
      <c r="I357" s="36" t="s">
        <v>297</v>
      </c>
      <c r="J357" s="36" t="s">
        <v>295</v>
      </c>
      <c r="K357" s="36" t="s">
        <v>50</v>
      </c>
    </row>
    <row r="358" spans="1:11" s="37" customFormat="1" ht="18.75">
      <c r="A358" s="32">
        <v>44953</v>
      </c>
      <c r="B358" s="33">
        <v>13.18</v>
      </c>
      <c r="C358" s="34">
        <v>14.03708</v>
      </c>
      <c r="D358" s="34">
        <v>101.71593</v>
      </c>
      <c r="E358" s="35">
        <v>793345.90259499999</v>
      </c>
      <c r="F358" s="35">
        <v>1553514.4476900001</v>
      </c>
      <c r="G358" s="36" t="s">
        <v>45</v>
      </c>
      <c r="H358" s="36" t="s">
        <v>797</v>
      </c>
      <c r="I358" s="36" t="s">
        <v>297</v>
      </c>
      <c r="J358" s="36" t="s">
        <v>295</v>
      </c>
      <c r="K358" s="36" t="s">
        <v>50</v>
      </c>
    </row>
    <row r="359" spans="1:11" s="37" customFormat="1" ht="18.75">
      <c r="A359" s="32">
        <v>44953</v>
      </c>
      <c r="B359" s="33">
        <v>13.18</v>
      </c>
      <c r="C359" s="34">
        <v>14.037800000000001</v>
      </c>
      <c r="D359" s="34">
        <v>101.72024999999999</v>
      </c>
      <c r="E359" s="35">
        <v>793811.89583299996</v>
      </c>
      <c r="F359" s="35">
        <v>1553599.53275</v>
      </c>
      <c r="G359" s="36" t="s">
        <v>45</v>
      </c>
      <c r="H359" s="36" t="s">
        <v>797</v>
      </c>
      <c r="I359" s="36" t="s">
        <v>297</v>
      </c>
      <c r="J359" s="36" t="s">
        <v>295</v>
      </c>
      <c r="K359" s="36" t="s">
        <v>50</v>
      </c>
    </row>
    <row r="360" spans="1:11" s="37" customFormat="1" ht="18.75">
      <c r="A360" s="32">
        <v>44953</v>
      </c>
      <c r="B360" s="33">
        <v>13.18</v>
      </c>
      <c r="C360" s="34">
        <v>18.965589999999999</v>
      </c>
      <c r="D360" s="34">
        <v>100.25987000000001</v>
      </c>
      <c r="E360" s="35">
        <v>632636.90271099994</v>
      </c>
      <c r="F360" s="35">
        <v>2097494.0598900001</v>
      </c>
      <c r="G360" s="36" t="s">
        <v>45</v>
      </c>
      <c r="H360" s="36" t="s">
        <v>637</v>
      </c>
      <c r="I360" s="36" t="s">
        <v>170</v>
      </c>
      <c r="J360" s="36" t="s">
        <v>171</v>
      </c>
      <c r="K360" s="36" t="s">
        <v>50</v>
      </c>
    </row>
    <row r="361" spans="1:11" s="37" customFormat="1" ht="18.75">
      <c r="A361" s="32">
        <v>44953</v>
      </c>
      <c r="B361" s="33">
        <v>13.18</v>
      </c>
      <c r="C361" s="34">
        <v>19.091709999999999</v>
      </c>
      <c r="D361" s="34">
        <v>99.994349999999997</v>
      </c>
      <c r="E361" s="35">
        <v>604601.91747500002</v>
      </c>
      <c r="F361" s="35">
        <v>2111271.91291</v>
      </c>
      <c r="G361" s="36" t="s">
        <v>45</v>
      </c>
      <c r="H361" s="36" t="s">
        <v>798</v>
      </c>
      <c r="I361" s="36" t="s">
        <v>175</v>
      </c>
      <c r="J361" s="36" t="s">
        <v>171</v>
      </c>
      <c r="K361" s="36" t="s">
        <v>50</v>
      </c>
    </row>
    <row r="362" spans="1:11" s="37" customFormat="1" ht="18.75">
      <c r="A362" s="32">
        <v>44953</v>
      </c>
      <c r="B362" s="33">
        <v>13.18</v>
      </c>
      <c r="C362" s="34">
        <v>19.158349999999999</v>
      </c>
      <c r="D362" s="34">
        <v>100.05968</v>
      </c>
      <c r="E362" s="35">
        <v>611430.29933099996</v>
      </c>
      <c r="F362" s="35">
        <v>2118686.8792099999</v>
      </c>
      <c r="G362" s="36" t="s">
        <v>45</v>
      </c>
      <c r="H362" s="36" t="s">
        <v>799</v>
      </c>
      <c r="I362" s="36" t="s">
        <v>175</v>
      </c>
      <c r="J362" s="36" t="s">
        <v>171</v>
      </c>
      <c r="K362" s="36" t="s">
        <v>50</v>
      </c>
    </row>
    <row r="363" spans="1:11" s="37" customFormat="1" ht="18.75">
      <c r="A363" s="32">
        <v>44953</v>
      </c>
      <c r="B363" s="33">
        <v>13.18</v>
      </c>
      <c r="C363" s="34">
        <v>19.320740000000001</v>
      </c>
      <c r="D363" s="34">
        <v>99.973140000000001</v>
      </c>
      <c r="E363" s="35">
        <v>602228.90633000003</v>
      </c>
      <c r="F363" s="35">
        <v>2136604.4957499998</v>
      </c>
      <c r="G363" s="36" t="s">
        <v>45</v>
      </c>
      <c r="H363" s="36" t="s">
        <v>375</v>
      </c>
      <c r="I363" s="36" t="s">
        <v>277</v>
      </c>
      <c r="J363" s="36" t="s">
        <v>171</v>
      </c>
      <c r="K363" s="36" t="s">
        <v>50</v>
      </c>
    </row>
    <row r="364" spans="1:11" s="37" customFormat="1" ht="18.75">
      <c r="A364" s="32">
        <v>44953</v>
      </c>
      <c r="B364" s="33">
        <v>13.18</v>
      </c>
      <c r="C364" s="34">
        <v>19.322849999999999</v>
      </c>
      <c r="D364" s="34">
        <v>99.963310000000007</v>
      </c>
      <c r="E364" s="35">
        <v>601194.88329000003</v>
      </c>
      <c r="F364" s="35">
        <v>2136832.2221499998</v>
      </c>
      <c r="G364" s="36" t="s">
        <v>45</v>
      </c>
      <c r="H364" s="36" t="s">
        <v>375</v>
      </c>
      <c r="I364" s="36" t="s">
        <v>277</v>
      </c>
      <c r="J364" s="36" t="s">
        <v>171</v>
      </c>
      <c r="K364" s="36" t="s">
        <v>50</v>
      </c>
    </row>
    <row r="365" spans="1:11" s="37" customFormat="1" ht="18.75">
      <c r="A365" s="32">
        <v>44953</v>
      </c>
      <c r="B365" s="33">
        <v>13.18</v>
      </c>
      <c r="C365" s="34">
        <v>19.328379999999999</v>
      </c>
      <c r="D365" s="34">
        <v>99.995350000000002</v>
      </c>
      <c r="E365" s="35">
        <v>604557.40093500004</v>
      </c>
      <c r="F365" s="35">
        <v>2137463.2381099998</v>
      </c>
      <c r="G365" s="36" t="s">
        <v>45</v>
      </c>
      <c r="H365" s="36" t="s">
        <v>375</v>
      </c>
      <c r="I365" s="36" t="s">
        <v>277</v>
      </c>
      <c r="J365" s="36" t="s">
        <v>171</v>
      </c>
      <c r="K365" s="36" t="s">
        <v>50</v>
      </c>
    </row>
    <row r="366" spans="1:11" s="37" customFormat="1" ht="18.75">
      <c r="A366" s="32">
        <v>44953</v>
      </c>
      <c r="B366" s="33">
        <v>13.18</v>
      </c>
      <c r="C366" s="34">
        <v>19.422879999999999</v>
      </c>
      <c r="D366" s="34">
        <v>100.13364</v>
      </c>
      <c r="E366" s="35">
        <v>619016.93480100005</v>
      </c>
      <c r="F366" s="35">
        <v>2148010.83818</v>
      </c>
      <c r="G366" s="36" t="s">
        <v>45</v>
      </c>
      <c r="H366" s="36" t="s">
        <v>800</v>
      </c>
      <c r="I366" s="36" t="s">
        <v>644</v>
      </c>
      <c r="J366" s="36" t="s">
        <v>171</v>
      </c>
      <c r="K366" s="36" t="s">
        <v>506</v>
      </c>
    </row>
    <row r="367" spans="1:11" s="37" customFormat="1" ht="18.75">
      <c r="A367" s="32">
        <v>44953</v>
      </c>
      <c r="B367" s="33">
        <v>13.18</v>
      </c>
      <c r="C367" s="34">
        <v>19.468409999999999</v>
      </c>
      <c r="D367" s="34">
        <v>100.15743999999999</v>
      </c>
      <c r="E367" s="35">
        <v>621481.98615300003</v>
      </c>
      <c r="F367" s="35">
        <v>2153066.2993800002</v>
      </c>
      <c r="G367" s="36" t="s">
        <v>45</v>
      </c>
      <c r="H367" s="36" t="s">
        <v>800</v>
      </c>
      <c r="I367" s="36" t="s">
        <v>644</v>
      </c>
      <c r="J367" s="36" t="s">
        <v>171</v>
      </c>
      <c r="K367" s="36" t="s">
        <v>50</v>
      </c>
    </row>
    <row r="368" spans="1:11" s="37" customFormat="1" ht="18.75">
      <c r="A368" s="32">
        <v>44953</v>
      </c>
      <c r="B368" s="33">
        <v>13.18</v>
      </c>
      <c r="C368" s="34">
        <v>15.935650000000001</v>
      </c>
      <c r="D368" s="34">
        <v>100.55468</v>
      </c>
      <c r="E368" s="35">
        <v>666408.24937700003</v>
      </c>
      <c r="F368" s="35">
        <v>1762437.3332499999</v>
      </c>
      <c r="G368" s="36" t="s">
        <v>45</v>
      </c>
      <c r="H368" s="36" t="s">
        <v>801</v>
      </c>
      <c r="I368" s="36" t="s">
        <v>802</v>
      </c>
      <c r="J368" s="36" t="s">
        <v>323</v>
      </c>
      <c r="K368" s="36" t="s">
        <v>50</v>
      </c>
    </row>
    <row r="369" spans="1:11" s="37" customFormat="1" ht="18.75">
      <c r="A369" s="32">
        <v>44953</v>
      </c>
      <c r="B369" s="33">
        <v>13.18</v>
      </c>
      <c r="C369" s="34">
        <v>16.19821</v>
      </c>
      <c r="D369" s="34">
        <v>102.94649</v>
      </c>
      <c r="E369" s="35">
        <v>922106.17799700005</v>
      </c>
      <c r="F369" s="35">
        <v>1794920.4028700001</v>
      </c>
      <c r="G369" s="36" t="s">
        <v>45</v>
      </c>
      <c r="H369" s="36" t="s">
        <v>803</v>
      </c>
      <c r="I369" s="36" t="s">
        <v>804</v>
      </c>
      <c r="J369" s="36" t="s">
        <v>326</v>
      </c>
      <c r="K369" s="36" t="s">
        <v>50</v>
      </c>
    </row>
    <row r="370" spans="1:11" s="37" customFormat="1" ht="18.75">
      <c r="A370" s="32">
        <v>44953</v>
      </c>
      <c r="B370" s="33">
        <v>13.18</v>
      </c>
      <c r="C370" s="34">
        <v>15.84426</v>
      </c>
      <c r="D370" s="34">
        <v>104.05103</v>
      </c>
      <c r="E370" s="35">
        <v>1041435.23962</v>
      </c>
      <c r="F370" s="35">
        <v>1758236.5330699999</v>
      </c>
      <c r="G370" s="36" t="s">
        <v>45</v>
      </c>
      <c r="H370" s="36" t="s">
        <v>805</v>
      </c>
      <c r="I370" s="36" t="s">
        <v>806</v>
      </c>
      <c r="J370" s="36" t="s">
        <v>807</v>
      </c>
      <c r="K370" s="36" t="s">
        <v>50</v>
      </c>
    </row>
    <row r="371" spans="1:11" s="37" customFormat="1" ht="18.75">
      <c r="A371" s="32">
        <v>44953</v>
      </c>
      <c r="B371" s="33">
        <v>13.18</v>
      </c>
      <c r="C371" s="34">
        <v>15.994540000000001</v>
      </c>
      <c r="D371" s="34">
        <v>103.75565</v>
      </c>
      <c r="E371" s="35">
        <v>1009327.7885199999</v>
      </c>
      <c r="F371" s="35">
        <v>1774165.4634499999</v>
      </c>
      <c r="G371" s="36" t="s">
        <v>45</v>
      </c>
      <c r="H371" s="36" t="s">
        <v>808</v>
      </c>
      <c r="I371" s="36" t="s">
        <v>809</v>
      </c>
      <c r="J371" s="36" t="s">
        <v>322</v>
      </c>
      <c r="K371" s="36" t="s">
        <v>50</v>
      </c>
    </row>
    <row r="372" spans="1:11" s="37" customFormat="1" ht="18.75">
      <c r="A372" s="32">
        <v>44953</v>
      </c>
      <c r="B372" s="33">
        <v>13.18</v>
      </c>
      <c r="C372" s="34">
        <v>16.257459999999998</v>
      </c>
      <c r="D372" s="34">
        <v>103.8998</v>
      </c>
      <c r="E372" s="35">
        <v>1024103.2198899999</v>
      </c>
      <c r="F372" s="35">
        <v>1803699.3383500001</v>
      </c>
      <c r="G372" s="36" t="s">
        <v>45</v>
      </c>
      <c r="H372" s="36" t="s">
        <v>810</v>
      </c>
      <c r="I372" s="36" t="s">
        <v>327</v>
      </c>
      <c r="J372" s="36" t="s">
        <v>322</v>
      </c>
      <c r="K372" s="36" t="s">
        <v>50</v>
      </c>
    </row>
    <row r="373" spans="1:11" s="37" customFormat="1" ht="18.75">
      <c r="A373" s="32">
        <v>44953</v>
      </c>
      <c r="B373" s="33">
        <v>13.18</v>
      </c>
      <c r="C373" s="34">
        <v>16.258019999999998</v>
      </c>
      <c r="D373" s="34">
        <v>103.9034</v>
      </c>
      <c r="E373" s="35">
        <v>1024487.5976100001</v>
      </c>
      <c r="F373" s="35">
        <v>1803770.7414500001</v>
      </c>
      <c r="G373" s="36" t="s">
        <v>45</v>
      </c>
      <c r="H373" s="36" t="s">
        <v>810</v>
      </c>
      <c r="I373" s="36" t="s">
        <v>327</v>
      </c>
      <c r="J373" s="36" t="s">
        <v>322</v>
      </c>
      <c r="K373" s="36" t="s">
        <v>50</v>
      </c>
    </row>
    <row r="374" spans="1:11" s="37" customFormat="1" ht="18.75">
      <c r="A374" s="32">
        <v>44953</v>
      </c>
      <c r="B374" s="33">
        <v>13.18</v>
      </c>
      <c r="C374" s="34">
        <v>13.52643</v>
      </c>
      <c r="D374" s="34">
        <v>99.585290000000001</v>
      </c>
      <c r="E374" s="35">
        <v>563334.19351999997</v>
      </c>
      <c r="F374" s="35">
        <v>1495428.48927</v>
      </c>
      <c r="G374" s="36" t="s">
        <v>45</v>
      </c>
      <c r="H374" s="36" t="s">
        <v>811</v>
      </c>
      <c r="I374" s="36" t="s">
        <v>463</v>
      </c>
      <c r="J374" s="36" t="s">
        <v>56</v>
      </c>
      <c r="K374" s="36" t="s">
        <v>50</v>
      </c>
    </row>
    <row r="375" spans="1:11" s="37" customFormat="1" ht="18.75">
      <c r="A375" s="32">
        <v>44953</v>
      </c>
      <c r="B375" s="33">
        <v>13.18</v>
      </c>
      <c r="C375" s="34">
        <v>13.528639999999999</v>
      </c>
      <c r="D375" s="34">
        <v>99.584900000000005</v>
      </c>
      <c r="E375" s="35">
        <v>563291.40667000005</v>
      </c>
      <c r="F375" s="35">
        <v>1495672.80556</v>
      </c>
      <c r="G375" s="36" t="s">
        <v>45</v>
      </c>
      <c r="H375" s="36" t="s">
        <v>811</v>
      </c>
      <c r="I375" s="36" t="s">
        <v>463</v>
      </c>
      <c r="J375" s="36" t="s">
        <v>56</v>
      </c>
      <c r="K375" s="36" t="s">
        <v>50</v>
      </c>
    </row>
    <row r="376" spans="1:11" s="37" customFormat="1" ht="18.75">
      <c r="A376" s="32">
        <v>44953</v>
      </c>
      <c r="B376" s="33">
        <v>13.18</v>
      </c>
      <c r="C376" s="34">
        <v>13.59782</v>
      </c>
      <c r="D376" s="34">
        <v>99.21378</v>
      </c>
      <c r="E376" s="35">
        <v>523125.89959500002</v>
      </c>
      <c r="F376" s="35">
        <v>1503258.0681400001</v>
      </c>
      <c r="G376" s="36" t="s">
        <v>45</v>
      </c>
      <c r="H376" s="36" t="s">
        <v>55</v>
      </c>
      <c r="I376" s="36" t="s">
        <v>55</v>
      </c>
      <c r="J376" s="36" t="s">
        <v>56</v>
      </c>
      <c r="K376" s="36" t="s">
        <v>50</v>
      </c>
    </row>
    <row r="377" spans="1:11" s="37" customFormat="1" ht="18.75">
      <c r="A377" s="32">
        <v>44953</v>
      </c>
      <c r="B377" s="33">
        <v>13.18</v>
      </c>
      <c r="C377" s="34">
        <v>13.597950000000001</v>
      </c>
      <c r="D377" s="34">
        <v>99.432959999999994</v>
      </c>
      <c r="E377" s="35">
        <v>546836.22674800002</v>
      </c>
      <c r="F377" s="35">
        <v>1503303.90714</v>
      </c>
      <c r="G377" s="36" t="s">
        <v>45</v>
      </c>
      <c r="H377" s="36" t="s">
        <v>293</v>
      </c>
      <c r="I377" s="36" t="s">
        <v>55</v>
      </c>
      <c r="J377" s="36" t="s">
        <v>56</v>
      </c>
      <c r="K377" s="36" t="s">
        <v>50</v>
      </c>
    </row>
    <row r="378" spans="1:11" s="37" customFormat="1" ht="18.75">
      <c r="A378" s="32">
        <v>44953</v>
      </c>
      <c r="B378" s="33">
        <v>13.18</v>
      </c>
      <c r="C378" s="34">
        <v>13.6099</v>
      </c>
      <c r="D378" s="34">
        <v>99.208110000000005</v>
      </c>
      <c r="E378" s="35">
        <v>522511.396977</v>
      </c>
      <c r="F378" s="35">
        <v>1504593.49015</v>
      </c>
      <c r="G378" s="36" t="s">
        <v>45</v>
      </c>
      <c r="H378" s="36" t="s">
        <v>55</v>
      </c>
      <c r="I378" s="36" t="s">
        <v>55</v>
      </c>
      <c r="J378" s="36" t="s">
        <v>56</v>
      </c>
      <c r="K378" s="36" t="s">
        <v>50</v>
      </c>
    </row>
    <row r="379" spans="1:11" s="37" customFormat="1" ht="18.75">
      <c r="A379" s="32">
        <v>44953</v>
      </c>
      <c r="B379" s="33">
        <v>13.18</v>
      </c>
      <c r="C379" s="34">
        <v>13.61054</v>
      </c>
      <c r="D379" s="34">
        <v>99.211680000000001</v>
      </c>
      <c r="E379" s="35">
        <v>522897.50627499999</v>
      </c>
      <c r="F379" s="35">
        <v>1504664.6020500001</v>
      </c>
      <c r="G379" s="36" t="s">
        <v>45</v>
      </c>
      <c r="H379" s="36" t="s">
        <v>55</v>
      </c>
      <c r="I379" s="36" t="s">
        <v>55</v>
      </c>
      <c r="J379" s="36" t="s">
        <v>56</v>
      </c>
      <c r="K379" s="36" t="s">
        <v>50</v>
      </c>
    </row>
    <row r="380" spans="1:11" s="37" customFormat="1" ht="18.75">
      <c r="A380" s="32">
        <v>44953</v>
      </c>
      <c r="B380" s="33">
        <v>13.18</v>
      </c>
      <c r="C380" s="34">
        <v>13.63373</v>
      </c>
      <c r="D380" s="34">
        <v>99.663340000000005</v>
      </c>
      <c r="E380" s="35">
        <v>571748.03589299996</v>
      </c>
      <c r="F380" s="35">
        <v>1507317.1710999999</v>
      </c>
      <c r="G380" s="36" t="s">
        <v>45</v>
      </c>
      <c r="H380" s="36" t="s">
        <v>537</v>
      </c>
      <c r="I380" s="36" t="s">
        <v>463</v>
      </c>
      <c r="J380" s="36" t="s">
        <v>56</v>
      </c>
      <c r="K380" s="36" t="s">
        <v>50</v>
      </c>
    </row>
    <row r="381" spans="1:11" s="37" customFormat="1" ht="18.75">
      <c r="A381" s="32">
        <v>44953</v>
      </c>
      <c r="B381" s="33">
        <v>13.18</v>
      </c>
      <c r="C381" s="34">
        <v>13.653589999999999</v>
      </c>
      <c r="D381" s="34">
        <v>99.306920000000005</v>
      </c>
      <c r="E381" s="35">
        <v>533193.71697099996</v>
      </c>
      <c r="F381" s="35">
        <v>1509436.6087499999</v>
      </c>
      <c r="G381" s="36" t="s">
        <v>45</v>
      </c>
      <c r="H381" s="36" t="s">
        <v>293</v>
      </c>
      <c r="I381" s="36" t="s">
        <v>55</v>
      </c>
      <c r="J381" s="36" t="s">
        <v>56</v>
      </c>
      <c r="K381" s="36" t="s">
        <v>50</v>
      </c>
    </row>
    <row r="382" spans="1:11" s="37" customFormat="1" ht="18.75">
      <c r="A382" s="32">
        <v>44953</v>
      </c>
      <c r="B382" s="33">
        <v>13.18</v>
      </c>
      <c r="C382" s="34">
        <v>13.65813</v>
      </c>
      <c r="D382" s="34">
        <v>99.429959999999994</v>
      </c>
      <c r="E382" s="35">
        <v>546499.92275100003</v>
      </c>
      <c r="F382" s="35">
        <v>1509958.90827</v>
      </c>
      <c r="G382" s="36" t="s">
        <v>45</v>
      </c>
      <c r="H382" s="36" t="s">
        <v>812</v>
      </c>
      <c r="I382" s="36" t="s">
        <v>463</v>
      </c>
      <c r="J382" s="36" t="s">
        <v>56</v>
      </c>
      <c r="K382" s="36" t="s">
        <v>50</v>
      </c>
    </row>
    <row r="383" spans="1:11" s="37" customFormat="1" ht="18.75">
      <c r="A383" s="32">
        <v>44953</v>
      </c>
      <c r="B383" s="33">
        <v>13.18</v>
      </c>
      <c r="C383" s="34">
        <v>14.89917</v>
      </c>
      <c r="D383" s="34">
        <v>100.93040999999999</v>
      </c>
      <c r="E383" s="35">
        <v>707664.747951</v>
      </c>
      <c r="F383" s="35">
        <v>1648073.5292100001</v>
      </c>
      <c r="G383" s="36" t="s">
        <v>45</v>
      </c>
      <c r="H383" s="36" t="s">
        <v>813</v>
      </c>
      <c r="I383" s="36" t="s">
        <v>813</v>
      </c>
      <c r="J383" s="36" t="s">
        <v>83</v>
      </c>
      <c r="K383" s="36" t="s">
        <v>506</v>
      </c>
    </row>
    <row r="384" spans="1:11" s="37" customFormat="1" ht="18.75">
      <c r="A384" s="32">
        <v>44953</v>
      </c>
      <c r="B384" s="33">
        <v>13.18</v>
      </c>
      <c r="C384" s="34">
        <v>14.95072</v>
      </c>
      <c r="D384" s="34">
        <v>100.91710999999999</v>
      </c>
      <c r="E384" s="35">
        <v>706184.34846300003</v>
      </c>
      <c r="F384" s="35">
        <v>1653765.5779800001</v>
      </c>
      <c r="G384" s="36" t="s">
        <v>45</v>
      </c>
      <c r="H384" s="36" t="s">
        <v>813</v>
      </c>
      <c r="I384" s="36" t="s">
        <v>813</v>
      </c>
      <c r="J384" s="36" t="s">
        <v>83</v>
      </c>
      <c r="K384" s="36" t="s">
        <v>50</v>
      </c>
    </row>
    <row r="385" spans="1:11" s="37" customFormat="1" ht="18.75">
      <c r="A385" s="32">
        <v>44953</v>
      </c>
      <c r="B385" s="33">
        <v>13.18</v>
      </c>
      <c r="C385" s="34">
        <v>14.95176</v>
      </c>
      <c r="D385" s="34">
        <v>100.91927</v>
      </c>
      <c r="E385" s="35">
        <v>706415.73636600003</v>
      </c>
      <c r="F385" s="35">
        <v>1653882.6703300001</v>
      </c>
      <c r="G385" s="36" t="s">
        <v>45</v>
      </c>
      <c r="H385" s="36" t="s">
        <v>814</v>
      </c>
      <c r="I385" s="36" t="s">
        <v>813</v>
      </c>
      <c r="J385" s="36" t="s">
        <v>83</v>
      </c>
      <c r="K385" s="36" t="s">
        <v>50</v>
      </c>
    </row>
    <row r="386" spans="1:11" s="37" customFormat="1" ht="18.75">
      <c r="A386" s="32">
        <v>44953</v>
      </c>
      <c r="B386" s="33">
        <v>13.18</v>
      </c>
      <c r="C386" s="34">
        <v>14.981859999999999</v>
      </c>
      <c r="D386" s="34">
        <v>100.66712</v>
      </c>
      <c r="E386" s="35">
        <v>679265.01476699999</v>
      </c>
      <c r="F386" s="35">
        <v>1656993.97489</v>
      </c>
      <c r="G386" s="36" t="s">
        <v>45</v>
      </c>
      <c r="H386" s="36" t="s">
        <v>815</v>
      </c>
      <c r="I386" s="36" t="s">
        <v>312</v>
      </c>
      <c r="J386" s="36" t="s">
        <v>83</v>
      </c>
      <c r="K386" s="36" t="s">
        <v>50</v>
      </c>
    </row>
    <row r="387" spans="1:11" s="37" customFormat="1" ht="18.75">
      <c r="A387" s="32">
        <v>44953</v>
      </c>
      <c r="B387" s="33">
        <v>13.18</v>
      </c>
      <c r="C387" s="34">
        <v>15.20679</v>
      </c>
      <c r="D387" s="34">
        <v>100.87090000000001</v>
      </c>
      <c r="E387" s="35">
        <v>700972.13194300001</v>
      </c>
      <c r="F387" s="35">
        <v>1682058.9878499999</v>
      </c>
      <c r="G387" s="36" t="s">
        <v>45</v>
      </c>
      <c r="H387" s="36" t="s">
        <v>82</v>
      </c>
      <c r="I387" s="36" t="s">
        <v>82</v>
      </c>
      <c r="J387" s="36" t="s">
        <v>83</v>
      </c>
      <c r="K387" s="36" t="s">
        <v>50</v>
      </c>
    </row>
    <row r="388" spans="1:11" s="37" customFormat="1" ht="18.75">
      <c r="A388" s="32">
        <v>44953</v>
      </c>
      <c r="B388" s="33">
        <v>13.18</v>
      </c>
      <c r="C388" s="34">
        <v>15.21528</v>
      </c>
      <c r="D388" s="34">
        <v>101.15725999999999</v>
      </c>
      <c r="E388" s="35">
        <v>731735.43103900005</v>
      </c>
      <c r="F388" s="35">
        <v>1683282.4763</v>
      </c>
      <c r="G388" s="36" t="s">
        <v>45</v>
      </c>
      <c r="H388" s="36" t="s">
        <v>816</v>
      </c>
      <c r="I388" s="36" t="s">
        <v>86</v>
      </c>
      <c r="J388" s="36" t="s">
        <v>83</v>
      </c>
      <c r="K388" s="36" t="s">
        <v>50</v>
      </c>
    </row>
    <row r="389" spans="1:11" s="37" customFormat="1" ht="18.75">
      <c r="A389" s="32">
        <v>44953</v>
      </c>
      <c r="B389" s="33">
        <v>13.18</v>
      </c>
      <c r="C389" s="34">
        <v>15.217919999999999</v>
      </c>
      <c r="D389" s="34">
        <v>101.15792</v>
      </c>
      <c r="E389" s="35">
        <v>731803.46843600005</v>
      </c>
      <c r="F389" s="35">
        <v>1683575.35876</v>
      </c>
      <c r="G389" s="36" t="s">
        <v>45</v>
      </c>
      <c r="H389" s="36" t="s">
        <v>816</v>
      </c>
      <c r="I389" s="36" t="s">
        <v>86</v>
      </c>
      <c r="J389" s="36" t="s">
        <v>83</v>
      </c>
      <c r="K389" s="36" t="s">
        <v>506</v>
      </c>
    </row>
    <row r="390" spans="1:11" s="37" customFormat="1" ht="18.75">
      <c r="A390" s="32">
        <v>44953</v>
      </c>
      <c r="B390" s="33">
        <v>13.18</v>
      </c>
      <c r="C390" s="34">
        <v>15.262869999999999</v>
      </c>
      <c r="D390" s="34">
        <v>101.20016</v>
      </c>
      <c r="E390" s="35">
        <v>736292.558066</v>
      </c>
      <c r="F390" s="35">
        <v>1688595.65359</v>
      </c>
      <c r="G390" s="36" t="s">
        <v>45</v>
      </c>
      <c r="H390" s="36" t="s">
        <v>817</v>
      </c>
      <c r="I390" s="36" t="s">
        <v>86</v>
      </c>
      <c r="J390" s="36" t="s">
        <v>83</v>
      </c>
      <c r="K390" s="36" t="s">
        <v>50</v>
      </c>
    </row>
    <row r="391" spans="1:11" s="37" customFormat="1" ht="18.75">
      <c r="A391" s="32">
        <v>44953</v>
      </c>
      <c r="B391" s="33">
        <v>13.18</v>
      </c>
      <c r="C391" s="34">
        <v>15.27755</v>
      </c>
      <c r="D391" s="34">
        <v>100.99515</v>
      </c>
      <c r="E391" s="35">
        <v>714251.893254</v>
      </c>
      <c r="F391" s="35">
        <v>1690007.8433099999</v>
      </c>
      <c r="G391" s="36" t="s">
        <v>45</v>
      </c>
      <c r="H391" s="36" t="s">
        <v>85</v>
      </c>
      <c r="I391" s="36" t="s">
        <v>86</v>
      </c>
      <c r="J391" s="36" t="s">
        <v>83</v>
      </c>
      <c r="K391" s="36" t="s">
        <v>50</v>
      </c>
    </row>
    <row r="392" spans="1:11" s="37" customFormat="1" ht="18.75">
      <c r="A392" s="32">
        <v>44953</v>
      </c>
      <c r="B392" s="33">
        <v>13.18</v>
      </c>
      <c r="C392" s="34">
        <v>15.28125</v>
      </c>
      <c r="D392" s="34">
        <v>100.9945</v>
      </c>
      <c r="E392" s="35">
        <v>714178.30992399994</v>
      </c>
      <c r="F392" s="35">
        <v>1690416.6640399999</v>
      </c>
      <c r="G392" s="36" t="s">
        <v>45</v>
      </c>
      <c r="H392" s="36" t="s">
        <v>85</v>
      </c>
      <c r="I392" s="36" t="s">
        <v>86</v>
      </c>
      <c r="J392" s="36" t="s">
        <v>83</v>
      </c>
      <c r="K392" s="36" t="s">
        <v>506</v>
      </c>
    </row>
    <row r="393" spans="1:11" s="37" customFormat="1" ht="18.75">
      <c r="A393" s="32">
        <v>44953</v>
      </c>
      <c r="B393" s="33">
        <v>13.18</v>
      </c>
      <c r="C393" s="34">
        <v>15.28872</v>
      </c>
      <c r="D393" s="34">
        <v>100.84823</v>
      </c>
      <c r="E393" s="35">
        <v>698459.24177800003</v>
      </c>
      <c r="F393" s="35">
        <v>1691104.3539499999</v>
      </c>
      <c r="G393" s="36" t="s">
        <v>45</v>
      </c>
      <c r="H393" s="36" t="s">
        <v>87</v>
      </c>
      <c r="I393" s="36" t="s">
        <v>82</v>
      </c>
      <c r="J393" s="36" t="s">
        <v>83</v>
      </c>
      <c r="K393" s="36" t="s">
        <v>50</v>
      </c>
    </row>
    <row r="394" spans="1:11" s="37" customFormat="1" ht="18.75">
      <c r="A394" s="32">
        <v>44953</v>
      </c>
      <c r="B394" s="33">
        <v>13.18</v>
      </c>
      <c r="C394" s="34">
        <v>15.30353</v>
      </c>
      <c r="D394" s="34">
        <v>101.0368</v>
      </c>
      <c r="E394" s="35">
        <v>718699.18696600001</v>
      </c>
      <c r="F394" s="35">
        <v>1692924.4938699999</v>
      </c>
      <c r="G394" s="36" t="s">
        <v>45</v>
      </c>
      <c r="H394" s="36" t="s">
        <v>818</v>
      </c>
      <c r="I394" s="36" t="s">
        <v>86</v>
      </c>
      <c r="J394" s="36" t="s">
        <v>83</v>
      </c>
      <c r="K394" s="36" t="s">
        <v>50</v>
      </c>
    </row>
    <row r="395" spans="1:11" s="37" customFormat="1" ht="18.75">
      <c r="A395" s="32">
        <v>44953</v>
      </c>
      <c r="B395" s="33">
        <v>13.18</v>
      </c>
      <c r="C395" s="34">
        <v>15.30613</v>
      </c>
      <c r="D395" s="34">
        <v>101.0377</v>
      </c>
      <c r="E395" s="35">
        <v>718793.15652700001</v>
      </c>
      <c r="F395" s="35">
        <v>1693213.13843</v>
      </c>
      <c r="G395" s="36" t="s">
        <v>45</v>
      </c>
      <c r="H395" s="36" t="s">
        <v>818</v>
      </c>
      <c r="I395" s="36" t="s">
        <v>86</v>
      </c>
      <c r="J395" s="36" t="s">
        <v>83</v>
      </c>
      <c r="K395" s="36" t="s">
        <v>50</v>
      </c>
    </row>
    <row r="396" spans="1:11" s="37" customFormat="1" ht="18.75">
      <c r="A396" s="32">
        <v>44953</v>
      </c>
      <c r="B396" s="33">
        <v>13.18</v>
      </c>
      <c r="C396" s="34">
        <v>15.32016</v>
      </c>
      <c r="D396" s="34">
        <v>101.14117</v>
      </c>
      <c r="E396" s="35">
        <v>729892.042243</v>
      </c>
      <c r="F396" s="35">
        <v>1694872.94087</v>
      </c>
      <c r="G396" s="36" t="s">
        <v>45</v>
      </c>
      <c r="H396" s="36" t="s">
        <v>818</v>
      </c>
      <c r="I396" s="36" t="s">
        <v>86</v>
      </c>
      <c r="J396" s="36" t="s">
        <v>83</v>
      </c>
      <c r="K396" s="36" t="s">
        <v>50</v>
      </c>
    </row>
    <row r="397" spans="1:11" s="37" customFormat="1" ht="18.75">
      <c r="A397" s="32">
        <v>44953</v>
      </c>
      <c r="B397" s="33">
        <v>13.18</v>
      </c>
      <c r="C397" s="34">
        <v>15.320650000000001</v>
      </c>
      <c r="D397" s="34">
        <v>101.13979</v>
      </c>
      <c r="E397" s="35">
        <v>729743.28002900002</v>
      </c>
      <c r="F397" s="35">
        <v>1694925.70756</v>
      </c>
      <c r="G397" s="36" t="s">
        <v>45</v>
      </c>
      <c r="H397" s="36" t="s">
        <v>818</v>
      </c>
      <c r="I397" s="36" t="s">
        <v>86</v>
      </c>
      <c r="J397" s="36" t="s">
        <v>83</v>
      </c>
      <c r="K397" s="36" t="s">
        <v>50</v>
      </c>
    </row>
    <row r="398" spans="1:11" s="37" customFormat="1" ht="18.75">
      <c r="A398" s="32">
        <v>44953</v>
      </c>
      <c r="B398" s="33">
        <v>13.18</v>
      </c>
      <c r="C398" s="34">
        <v>15.569129999999999</v>
      </c>
      <c r="D398" s="34">
        <v>101.34814</v>
      </c>
      <c r="E398" s="35">
        <v>751823.25420700002</v>
      </c>
      <c r="F398" s="35">
        <v>1722661.45099</v>
      </c>
      <c r="G398" s="36" t="s">
        <v>45</v>
      </c>
      <c r="H398" s="36" t="s">
        <v>648</v>
      </c>
      <c r="I398" s="36" t="s">
        <v>649</v>
      </c>
      <c r="J398" s="36" t="s">
        <v>83</v>
      </c>
      <c r="K398" s="36" t="s">
        <v>50</v>
      </c>
    </row>
    <row r="399" spans="1:11" s="37" customFormat="1" ht="18.75">
      <c r="A399" s="32">
        <v>44953</v>
      </c>
      <c r="B399" s="33">
        <v>13.18</v>
      </c>
      <c r="C399" s="34">
        <v>15.57246</v>
      </c>
      <c r="D399" s="34">
        <v>101.35023</v>
      </c>
      <c r="E399" s="35">
        <v>752043.44102400006</v>
      </c>
      <c r="F399" s="35">
        <v>1723032.51886</v>
      </c>
      <c r="G399" s="36" t="s">
        <v>45</v>
      </c>
      <c r="H399" s="36" t="s">
        <v>648</v>
      </c>
      <c r="I399" s="36" t="s">
        <v>649</v>
      </c>
      <c r="J399" s="36" t="s">
        <v>83</v>
      </c>
      <c r="K399" s="36" t="s">
        <v>50</v>
      </c>
    </row>
    <row r="400" spans="1:11" s="37" customFormat="1" ht="18.75">
      <c r="A400" s="32">
        <v>44953</v>
      </c>
      <c r="B400" s="33">
        <v>13.18</v>
      </c>
      <c r="C400" s="34">
        <v>17.371700000000001</v>
      </c>
      <c r="D400" s="34">
        <v>99.143410000000003</v>
      </c>
      <c r="E400" s="35">
        <v>515234.62700099999</v>
      </c>
      <c r="F400" s="35">
        <v>1920680.7908600001</v>
      </c>
      <c r="G400" s="36" t="s">
        <v>45</v>
      </c>
      <c r="H400" s="36" t="s">
        <v>819</v>
      </c>
      <c r="I400" s="36" t="s">
        <v>820</v>
      </c>
      <c r="J400" s="36" t="s">
        <v>133</v>
      </c>
      <c r="K400" s="36" t="s">
        <v>50</v>
      </c>
    </row>
    <row r="401" spans="1:11" s="37" customFormat="1" ht="18.75">
      <c r="A401" s="32">
        <v>44953</v>
      </c>
      <c r="B401" s="33">
        <v>13.18</v>
      </c>
      <c r="C401" s="34">
        <v>17.37236</v>
      </c>
      <c r="D401" s="34">
        <v>99.147059999999996</v>
      </c>
      <c r="E401" s="35">
        <v>515622.31589199998</v>
      </c>
      <c r="F401" s="35">
        <v>1920754.0996999999</v>
      </c>
      <c r="G401" s="36" t="s">
        <v>45</v>
      </c>
      <c r="H401" s="36" t="s">
        <v>819</v>
      </c>
      <c r="I401" s="36" t="s">
        <v>820</v>
      </c>
      <c r="J401" s="36" t="s">
        <v>133</v>
      </c>
      <c r="K401" s="36" t="s">
        <v>50</v>
      </c>
    </row>
    <row r="402" spans="1:11" s="37" customFormat="1" ht="18.75">
      <c r="A402" s="32">
        <v>44953</v>
      </c>
      <c r="B402" s="33">
        <v>13.18</v>
      </c>
      <c r="C402" s="34">
        <v>17.930769999999999</v>
      </c>
      <c r="D402" s="34">
        <v>99.295410000000004</v>
      </c>
      <c r="E402" s="35">
        <v>531285.17042600003</v>
      </c>
      <c r="F402" s="35">
        <v>1982551.06113</v>
      </c>
      <c r="G402" s="36" t="s">
        <v>45</v>
      </c>
      <c r="H402" s="36" t="s">
        <v>821</v>
      </c>
      <c r="I402" s="36" t="s">
        <v>822</v>
      </c>
      <c r="J402" s="36" t="s">
        <v>133</v>
      </c>
      <c r="K402" s="36" t="s">
        <v>50</v>
      </c>
    </row>
    <row r="403" spans="1:11" s="37" customFormat="1" ht="18.75">
      <c r="A403" s="32">
        <v>44953</v>
      </c>
      <c r="B403" s="33">
        <v>13.18</v>
      </c>
      <c r="C403" s="34">
        <v>18.100829999999998</v>
      </c>
      <c r="D403" s="34">
        <v>99.279240000000001</v>
      </c>
      <c r="E403" s="35">
        <v>529544.32709200005</v>
      </c>
      <c r="F403" s="35">
        <v>2001363.4078899999</v>
      </c>
      <c r="G403" s="36" t="s">
        <v>45</v>
      </c>
      <c r="H403" s="36" t="s">
        <v>823</v>
      </c>
      <c r="I403" s="36" t="s">
        <v>665</v>
      </c>
      <c r="J403" s="36" t="s">
        <v>133</v>
      </c>
      <c r="K403" s="36" t="s">
        <v>50</v>
      </c>
    </row>
    <row r="404" spans="1:11" s="37" customFormat="1" ht="18.75">
      <c r="A404" s="32">
        <v>44953</v>
      </c>
      <c r="B404" s="33">
        <v>13.18</v>
      </c>
      <c r="C404" s="34">
        <v>18.108170000000001</v>
      </c>
      <c r="D404" s="34">
        <v>99.410769999999999</v>
      </c>
      <c r="E404" s="35">
        <v>543458.90076900006</v>
      </c>
      <c r="F404" s="35">
        <v>2002201.5379999999</v>
      </c>
      <c r="G404" s="36" t="s">
        <v>45</v>
      </c>
      <c r="H404" s="36" t="s">
        <v>658</v>
      </c>
      <c r="I404" s="36" t="s">
        <v>659</v>
      </c>
      <c r="J404" s="36" t="s">
        <v>133</v>
      </c>
      <c r="K404" s="36" t="s">
        <v>50</v>
      </c>
    </row>
    <row r="405" spans="1:11" s="37" customFormat="1" ht="18.75">
      <c r="A405" s="32">
        <v>44953</v>
      </c>
      <c r="B405" s="33">
        <v>13.18</v>
      </c>
      <c r="C405" s="34">
        <v>18.143190000000001</v>
      </c>
      <c r="D405" s="34">
        <v>99.652690000000007</v>
      </c>
      <c r="E405" s="35">
        <v>569040.70408299996</v>
      </c>
      <c r="F405" s="35">
        <v>2006150.10121</v>
      </c>
      <c r="G405" s="36" t="s">
        <v>45</v>
      </c>
      <c r="H405" s="36" t="s">
        <v>824</v>
      </c>
      <c r="I405" s="36" t="s">
        <v>825</v>
      </c>
      <c r="J405" s="36" t="s">
        <v>133</v>
      </c>
      <c r="K405" s="36" t="s">
        <v>50</v>
      </c>
    </row>
    <row r="406" spans="1:11" s="37" customFormat="1" ht="18.75">
      <c r="A406" s="32">
        <v>44953</v>
      </c>
      <c r="B406" s="33">
        <v>13.18</v>
      </c>
      <c r="C406" s="34">
        <v>18.24436</v>
      </c>
      <c r="D406" s="34">
        <v>99.52234</v>
      </c>
      <c r="E406" s="35">
        <v>555220.23758800002</v>
      </c>
      <c r="F406" s="35">
        <v>2017299.72954</v>
      </c>
      <c r="G406" s="36" t="s">
        <v>45</v>
      </c>
      <c r="H406" s="36" t="s">
        <v>826</v>
      </c>
      <c r="I406" s="36" t="s">
        <v>827</v>
      </c>
      <c r="J406" s="36" t="s">
        <v>133</v>
      </c>
      <c r="K406" s="36" t="s">
        <v>50</v>
      </c>
    </row>
    <row r="407" spans="1:11" s="37" customFormat="1" ht="18.75">
      <c r="A407" s="32">
        <v>44953</v>
      </c>
      <c r="B407" s="33">
        <v>13.18</v>
      </c>
      <c r="C407" s="34">
        <v>18.245259999999998</v>
      </c>
      <c r="D407" s="34">
        <v>99.527379999999994</v>
      </c>
      <c r="E407" s="35">
        <v>555752.77661499998</v>
      </c>
      <c r="F407" s="35">
        <v>2017400.8361200001</v>
      </c>
      <c r="G407" s="36" t="s">
        <v>45</v>
      </c>
      <c r="H407" s="36" t="s">
        <v>826</v>
      </c>
      <c r="I407" s="36" t="s">
        <v>827</v>
      </c>
      <c r="J407" s="36" t="s">
        <v>133</v>
      </c>
      <c r="K407" s="36" t="s">
        <v>50</v>
      </c>
    </row>
    <row r="408" spans="1:11" s="37" customFormat="1" ht="18.75">
      <c r="A408" s="32">
        <v>44953</v>
      </c>
      <c r="B408" s="33">
        <v>13.18</v>
      </c>
      <c r="C408" s="34">
        <v>17.95729</v>
      </c>
      <c r="D408" s="34">
        <v>98.947479999999999</v>
      </c>
      <c r="E408" s="35">
        <v>494438.75758500001</v>
      </c>
      <c r="F408" s="35">
        <v>1985461.0697999999</v>
      </c>
      <c r="G408" s="36" t="s">
        <v>45</v>
      </c>
      <c r="H408" s="36" t="s">
        <v>828</v>
      </c>
      <c r="I408" s="36" t="s">
        <v>155</v>
      </c>
      <c r="J408" s="36" t="s">
        <v>156</v>
      </c>
      <c r="K408" s="36" t="s">
        <v>50</v>
      </c>
    </row>
    <row r="409" spans="1:11" s="37" customFormat="1" ht="18.75">
      <c r="A409" s="32">
        <v>44953</v>
      </c>
      <c r="B409" s="33">
        <v>13.18</v>
      </c>
      <c r="C409" s="34">
        <v>14.735239999999999</v>
      </c>
      <c r="D409" s="34">
        <v>104.60719</v>
      </c>
      <c r="E409" s="35">
        <v>1104396.0937399999</v>
      </c>
      <c r="F409" s="35">
        <v>1636582.5418100001</v>
      </c>
      <c r="G409" s="36" t="s">
        <v>45</v>
      </c>
      <c r="H409" s="36" t="s">
        <v>829</v>
      </c>
      <c r="I409" s="36" t="s">
        <v>830</v>
      </c>
      <c r="J409" s="36" t="s">
        <v>311</v>
      </c>
      <c r="K409" s="36" t="s">
        <v>50</v>
      </c>
    </row>
    <row r="410" spans="1:11" s="37" customFormat="1" ht="18.75">
      <c r="A410" s="32">
        <v>44953</v>
      </c>
      <c r="B410" s="33">
        <v>13.18</v>
      </c>
      <c r="C410" s="34">
        <v>17.290500000000002</v>
      </c>
      <c r="D410" s="34">
        <v>104.21563999999999</v>
      </c>
      <c r="E410" s="35">
        <v>1054942.6516100001</v>
      </c>
      <c r="F410" s="35">
        <v>1919214.1013799999</v>
      </c>
      <c r="G410" s="36" t="s">
        <v>45</v>
      </c>
      <c r="H410" s="36" t="s">
        <v>831</v>
      </c>
      <c r="I410" s="36" t="s">
        <v>832</v>
      </c>
      <c r="J410" s="36" t="s">
        <v>679</v>
      </c>
      <c r="K410" s="36" t="s">
        <v>50</v>
      </c>
    </row>
    <row r="411" spans="1:11" s="37" customFormat="1" ht="18.75">
      <c r="A411" s="32">
        <v>44953</v>
      </c>
      <c r="B411" s="33">
        <v>13.18</v>
      </c>
      <c r="C411" s="34">
        <v>17.299399999999999</v>
      </c>
      <c r="D411" s="34">
        <v>104.07392</v>
      </c>
      <c r="E411" s="35">
        <v>1039804.4260100001</v>
      </c>
      <c r="F411" s="35">
        <v>1919797.47893</v>
      </c>
      <c r="G411" s="36" t="s">
        <v>45</v>
      </c>
      <c r="H411" s="36" t="s">
        <v>833</v>
      </c>
      <c r="I411" s="36" t="s">
        <v>686</v>
      </c>
      <c r="J411" s="36" t="s">
        <v>679</v>
      </c>
      <c r="K411" s="36" t="s">
        <v>50</v>
      </c>
    </row>
    <row r="412" spans="1:11" s="37" customFormat="1" ht="18.75">
      <c r="A412" s="32">
        <v>44953</v>
      </c>
      <c r="B412" s="33">
        <v>13.18</v>
      </c>
      <c r="C412" s="34">
        <v>17.299949999999999</v>
      </c>
      <c r="D412" s="34">
        <v>104.07753</v>
      </c>
      <c r="E412" s="35">
        <v>1040187.7080700001</v>
      </c>
      <c r="F412" s="35">
        <v>1919868.6892599999</v>
      </c>
      <c r="G412" s="36" t="s">
        <v>45</v>
      </c>
      <c r="H412" s="36" t="s">
        <v>833</v>
      </c>
      <c r="I412" s="36" t="s">
        <v>686</v>
      </c>
      <c r="J412" s="36" t="s">
        <v>679</v>
      </c>
      <c r="K412" s="36" t="s">
        <v>50</v>
      </c>
    </row>
    <row r="413" spans="1:11" s="37" customFormat="1" ht="18.75">
      <c r="A413" s="32">
        <v>44953</v>
      </c>
      <c r="B413" s="33">
        <v>13.18</v>
      </c>
      <c r="C413" s="34">
        <v>17.303260000000002</v>
      </c>
      <c r="D413" s="34">
        <v>104.07697</v>
      </c>
      <c r="E413" s="35">
        <v>1040118.29429</v>
      </c>
      <c r="F413" s="35">
        <v>1920234.48523</v>
      </c>
      <c r="G413" s="36" t="s">
        <v>45</v>
      </c>
      <c r="H413" s="36" t="s">
        <v>833</v>
      </c>
      <c r="I413" s="36" t="s">
        <v>686</v>
      </c>
      <c r="J413" s="36" t="s">
        <v>679</v>
      </c>
      <c r="K413" s="36" t="s">
        <v>50</v>
      </c>
    </row>
    <row r="414" spans="1:11" s="37" customFormat="1" ht="18.75">
      <c r="A414" s="32">
        <v>44953</v>
      </c>
      <c r="B414" s="33">
        <v>13.18</v>
      </c>
      <c r="C414" s="34">
        <v>17.303809999999999</v>
      </c>
      <c r="D414" s="34">
        <v>104.08058</v>
      </c>
      <c r="E414" s="35">
        <v>1040501.56838</v>
      </c>
      <c r="F414" s="35">
        <v>1920305.7039699999</v>
      </c>
      <c r="G414" s="36" t="s">
        <v>45</v>
      </c>
      <c r="H414" s="36" t="s">
        <v>833</v>
      </c>
      <c r="I414" s="36" t="s">
        <v>686</v>
      </c>
      <c r="J414" s="36" t="s">
        <v>679</v>
      </c>
      <c r="K414" s="36" t="s">
        <v>50</v>
      </c>
    </row>
    <row r="415" spans="1:11" s="37" customFormat="1" ht="18.75">
      <c r="A415" s="32">
        <v>44953</v>
      </c>
      <c r="B415" s="33">
        <v>13.18</v>
      </c>
      <c r="C415" s="34">
        <v>17.310169999999999</v>
      </c>
      <c r="D415" s="34">
        <v>104.36736000000001</v>
      </c>
      <c r="E415" s="35">
        <v>1071063.2493700001</v>
      </c>
      <c r="F415" s="35">
        <v>1921843.55268</v>
      </c>
      <c r="G415" s="36" t="s">
        <v>45</v>
      </c>
      <c r="H415" s="36" t="s">
        <v>834</v>
      </c>
      <c r="I415" s="36" t="s">
        <v>834</v>
      </c>
      <c r="J415" s="36" t="s">
        <v>679</v>
      </c>
      <c r="K415" s="36" t="s">
        <v>50</v>
      </c>
    </row>
    <row r="416" spans="1:11" s="37" customFormat="1" ht="18.75">
      <c r="A416" s="32">
        <v>44953</v>
      </c>
      <c r="B416" s="33">
        <v>13.18</v>
      </c>
      <c r="C416" s="34">
        <v>17.357620000000001</v>
      </c>
      <c r="D416" s="34">
        <v>104.23363999999999</v>
      </c>
      <c r="E416" s="35">
        <v>1056659.01563</v>
      </c>
      <c r="F416" s="35">
        <v>1926717.3785399999</v>
      </c>
      <c r="G416" s="36" t="s">
        <v>45</v>
      </c>
      <c r="H416" s="36" t="s">
        <v>835</v>
      </c>
      <c r="I416" s="36" t="s">
        <v>834</v>
      </c>
      <c r="J416" s="36" t="s">
        <v>679</v>
      </c>
      <c r="K416" s="36" t="s">
        <v>50</v>
      </c>
    </row>
    <row r="417" spans="1:11" s="37" customFormat="1" ht="18.75">
      <c r="A417" s="32">
        <v>44953</v>
      </c>
      <c r="B417" s="33">
        <v>13.18</v>
      </c>
      <c r="C417" s="34">
        <v>17.423369999999998</v>
      </c>
      <c r="D417" s="34">
        <v>103.64923</v>
      </c>
      <c r="E417" s="35">
        <v>994202.70904300001</v>
      </c>
      <c r="F417" s="35">
        <v>1932404.59363</v>
      </c>
      <c r="G417" s="36" t="s">
        <v>45</v>
      </c>
      <c r="H417" s="36" t="s">
        <v>836</v>
      </c>
      <c r="I417" s="36" t="s">
        <v>837</v>
      </c>
      <c r="J417" s="36" t="s">
        <v>679</v>
      </c>
      <c r="K417" s="36" t="s">
        <v>50</v>
      </c>
    </row>
    <row r="418" spans="1:11" s="37" customFormat="1" ht="18.75">
      <c r="A418" s="32">
        <v>44953</v>
      </c>
      <c r="B418" s="33">
        <v>13.18</v>
      </c>
      <c r="C418" s="34">
        <v>17.68431</v>
      </c>
      <c r="D418" s="34">
        <v>103.76042</v>
      </c>
      <c r="E418" s="35">
        <v>1005317.03969</v>
      </c>
      <c r="F418" s="35">
        <v>1961646.7117999999</v>
      </c>
      <c r="G418" s="36" t="s">
        <v>45</v>
      </c>
      <c r="H418" s="36" t="s">
        <v>838</v>
      </c>
      <c r="I418" s="36" t="s">
        <v>682</v>
      </c>
      <c r="J418" s="36" t="s">
        <v>679</v>
      </c>
      <c r="K418" s="36" t="s">
        <v>50</v>
      </c>
    </row>
    <row r="419" spans="1:11" s="37" customFormat="1" ht="18.75">
      <c r="A419" s="32">
        <v>44953</v>
      </c>
      <c r="B419" s="33">
        <v>13.18</v>
      </c>
      <c r="C419" s="34">
        <v>17.687629999999999</v>
      </c>
      <c r="D419" s="34">
        <v>103.75986</v>
      </c>
      <c r="E419" s="35">
        <v>1005248.16533</v>
      </c>
      <c r="F419" s="35">
        <v>1962013.54782</v>
      </c>
      <c r="G419" s="36" t="s">
        <v>45</v>
      </c>
      <c r="H419" s="36" t="s">
        <v>838</v>
      </c>
      <c r="I419" s="36" t="s">
        <v>682</v>
      </c>
      <c r="J419" s="36" t="s">
        <v>679</v>
      </c>
      <c r="K419" s="36" t="s">
        <v>50</v>
      </c>
    </row>
    <row r="420" spans="1:11" s="37" customFormat="1" ht="18.75">
      <c r="A420" s="32">
        <v>44953</v>
      </c>
      <c r="B420" s="33">
        <v>13.18</v>
      </c>
      <c r="C420" s="34">
        <v>17.698309999999999</v>
      </c>
      <c r="D420" s="34">
        <v>103.78721</v>
      </c>
      <c r="E420" s="35">
        <v>1008126.6813000001</v>
      </c>
      <c r="F420" s="35">
        <v>1963272.29724</v>
      </c>
      <c r="G420" s="36" t="s">
        <v>45</v>
      </c>
      <c r="H420" s="36" t="s">
        <v>838</v>
      </c>
      <c r="I420" s="36" t="s">
        <v>682</v>
      </c>
      <c r="J420" s="36" t="s">
        <v>679</v>
      </c>
      <c r="K420" s="36" t="s">
        <v>506</v>
      </c>
    </row>
    <row r="421" spans="1:11" s="37" customFormat="1" ht="18.75">
      <c r="A421" s="32">
        <v>44953</v>
      </c>
      <c r="B421" s="33">
        <v>13.18</v>
      </c>
      <c r="C421" s="34">
        <v>17.764209999999999</v>
      </c>
      <c r="D421" s="34">
        <v>104.01701</v>
      </c>
      <c r="E421" s="35">
        <v>1032372.75414</v>
      </c>
      <c r="F421" s="35">
        <v>1971223.29547</v>
      </c>
      <c r="G421" s="36" t="s">
        <v>45</v>
      </c>
      <c r="H421" s="36" t="s">
        <v>839</v>
      </c>
      <c r="I421" s="36" t="s">
        <v>840</v>
      </c>
      <c r="J421" s="36" t="s">
        <v>679</v>
      </c>
      <c r="K421" s="36" t="s">
        <v>50</v>
      </c>
    </row>
    <row r="422" spans="1:11" s="37" customFormat="1" ht="18.75">
      <c r="A422" s="32">
        <v>44953</v>
      </c>
      <c r="B422" s="33">
        <v>13.18</v>
      </c>
      <c r="C422" s="34">
        <v>14.60083</v>
      </c>
      <c r="D422" s="34">
        <v>101.02143</v>
      </c>
      <c r="E422" s="35">
        <v>717756.41960400005</v>
      </c>
      <c r="F422" s="35">
        <v>1615145.40493</v>
      </c>
      <c r="G422" s="36" t="s">
        <v>45</v>
      </c>
      <c r="H422" s="36" t="s">
        <v>68</v>
      </c>
      <c r="I422" s="36" t="s">
        <v>69</v>
      </c>
      <c r="J422" s="36" t="s">
        <v>70</v>
      </c>
      <c r="K422" s="36" t="s">
        <v>50</v>
      </c>
    </row>
    <row r="423" spans="1:11" s="37" customFormat="1" ht="18.75">
      <c r="A423" s="32">
        <v>44953</v>
      </c>
      <c r="B423" s="33">
        <v>13.18</v>
      </c>
      <c r="C423" s="34">
        <v>17.095040000000001</v>
      </c>
      <c r="D423" s="34">
        <v>99.753990000000002</v>
      </c>
      <c r="E423" s="35">
        <v>580218.502324</v>
      </c>
      <c r="F423" s="35">
        <v>1890224.04742</v>
      </c>
      <c r="G423" s="36" t="s">
        <v>45</v>
      </c>
      <c r="H423" s="36" t="s">
        <v>717</v>
      </c>
      <c r="I423" s="36" t="s">
        <v>348</v>
      </c>
      <c r="J423" s="36" t="s">
        <v>132</v>
      </c>
      <c r="K423" s="36" t="s">
        <v>50</v>
      </c>
    </row>
    <row r="424" spans="1:11" s="37" customFormat="1" ht="18.75">
      <c r="A424" s="32">
        <v>44953</v>
      </c>
      <c r="B424" s="33">
        <v>13.18</v>
      </c>
      <c r="C424" s="34">
        <v>14.17845</v>
      </c>
      <c r="D424" s="34">
        <v>99.873729999999995</v>
      </c>
      <c r="E424" s="35">
        <v>594284.75665400003</v>
      </c>
      <c r="F424" s="35">
        <v>1567638.2347299999</v>
      </c>
      <c r="G424" s="36" t="s">
        <v>45</v>
      </c>
      <c r="H424" s="36" t="s">
        <v>841</v>
      </c>
      <c r="I424" s="36" t="s">
        <v>842</v>
      </c>
      <c r="J424" s="36" t="s">
        <v>78</v>
      </c>
      <c r="K424" s="36" t="s">
        <v>50</v>
      </c>
    </row>
    <row r="425" spans="1:11" s="37" customFormat="1" ht="18.75">
      <c r="A425" s="32">
        <v>44953</v>
      </c>
      <c r="B425" s="33">
        <v>13.18</v>
      </c>
      <c r="C425" s="34">
        <v>14.179080000000001</v>
      </c>
      <c r="D425" s="34">
        <v>99.877319999999997</v>
      </c>
      <c r="E425" s="35">
        <v>594671.92121499998</v>
      </c>
      <c r="F425" s="35">
        <v>1567709.36809</v>
      </c>
      <c r="G425" s="36" t="s">
        <v>45</v>
      </c>
      <c r="H425" s="36" t="s">
        <v>841</v>
      </c>
      <c r="I425" s="36" t="s">
        <v>842</v>
      </c>
      <c r="J425" s="36" t="s">
        <v>78</v>
      </c>
      <c r="K425" s="36" t="s">
        <v>50</v>
      </c>
    </row>
    <row r="426" spans="1:11" s="37" customFormat="1" ht="18.75">
      <c r="A426" s="32">
        <v>44953</v>
      </c>
      <c r="B426" s="33">
        <v>13.18</v>
      </c>
      <c r="C426" s="34">
        <v>14.223520000000001</v>
      </c>
      <c r="D426" s="34">
        <v>99.895070000000004</v>
      </c>
      <c r="E426" s="35">
        <v>596568.62675000005</v>
      </c>
      <c r="F426" s="35">
        <v>1572632.0826300001</v>
      </c>
      <c r="G426" s="36" t="s">
        <v>45</v>
      </c>
      <c r="H426" s="36" t="s">
        <v>843</v>
      </c>
      <c r="I426" s="36" t="s">
        <v>842</v>
      </c>
      <c r="J426" s="36" t="s">
        <v>78</v>
      </c>
      <c r="K426" s="36" t="s">
        <v>50</v>
      </c>
    </row>
    <row r="427" spans="1:11" s="37" customFormat="1" ht="18.75">
      <c r="A427" s="32">
        <v>44953</v>
      </c>
      <c r="B427" s="33">
        <v>13.18</v>
      </c>
      <c r="C427" s="34">
        <v>14.667759999999999</v>
      </c>
      <c r="D427" s="34">
        <v>99.984309999999994</v>
      </c>
      <c r="E427" s="35">
        <v>605986.87249199999</v>
      </c>
      <c r="F427" s="35">
        <v>1621809.84882</v>
      </c>
      <c r="G427" s="36" t="s">
        <v>45</v>
      </c>
      <c r="H427" s="36" t="s">
        <v>844</v>
      </c>
      <c r="I427" s="36" t="s">
        <v>845</v>
      </c>
      <c r="J427" s="36" t="s">
        <v>78</v>
      </c>
      <c r="K427" s="36" t="s">
        <v>50</v>
      </c>
    </row>
    <row r="428" spans="1:11" s="37" customFormat="1" ht="18.75">
      <c r="A428" s="32">
        <v>44953</v>
      </c>
      <c r="B428" s="33">
        <v>13.18</v>
      </c>
      <c r="C428" s="34">
        <v>14.7583</v>
      </c>
      <c r="D428" s="34">
        <v>99.732519999999994</v>
      </c>
      <c r="E428" s="35">
        <v>578841.01410000003</v>
      </c>
      <c r="F428" s="35">
        <v>1631721.5747499999</v>
      </c>
      <c r="G428" s="36" t="s">
        <v>45</v>
      </c>
      <c r="H428" s="36" t="s">
        <v>846</v>
      </c>
      <c r="I428" s="36" t="s">
        <v>847</v>
      </c>
      <c r="J428" s="36" t="s">
        <v>78</v>
      </c>
      <c r="K428" s="36" t="s">
        <v>50</v>
      </c>
    </row>
    <row r="429" spans="1:11" s="37" customFormat="1" ht="18.75">
      <c r="A429" s="32">
        <v>44953</v>
      </c>
      <c r="B429" s="33">
        <v>13.18</v>
      </c>
      <c r="C429" s="34">
        <v>14.76491</v>
      </c>
      <c r="D429" s="34">
        <v>99.559430000000006</v>
      </c>
      <c r="E429" s="35">
        <v>560208.94637100003</v>
      </c>
      <c r="F429" s="35">
        <v>1632399.1758300001</v>
      </c>
      <c r="G429" s="36" t="s">
        <v>45</v>
      </c>
      <c r="H429" s="36" t="s">
        <v>77</v>
      </c>
      <c r="I429" s="36" t="s">
        <v>77</v>
      </c>
      <c r="J429" s="36" t="s">
        <v>78</v>
      </c>
      <c r="K429" s="36" t="s">
        <v>506</v>
      </c>
    </row>
    <row r="430" spans="1:11" s="37" customFormat="1" ht="18.75">
      <c r="A430" s="32">
        <v>44953</v>
      </c>
      <c r="B430" s="33">
        <v>13.18</v>
      </c>
      <c r="C430" s="34">
        <v>14.84995</v>
      </c>
      <c r="D430" s="34">
        <v>99.760050000000007</v>
      </c>
      <c r="E430" s="35">
        <v>581769.85006099998</v>
      </c>
      <c r="F430" s="35">
        <v>1641868.9116700001</v>
      </c>
      <c r="G430" s="36" t="s">
        <v>45</v>
      </c>
      <c r="H430" s="36" t="s">
        <v>479</v>
      </c>
      <c r="I430" s="36" t="s">
        <v>77</v>
      </c>
      <c r="J430" s="36" t="s">
        <v>78</v>
      </c>
      <c r="K430" s="36" t="s">
        <v>50</v>
      </c>
    </row>
    <row r="431" spans="1:11" s="37" customFormat="1" ht="18.75">
      <c r="A431" s="32">
        <v>44953</v>
      </c>
      <c r="B431" s="33">
        <v>13.18</v>
      </c>
      <c r="C431" s="34">
        <v>14.86196</v>
      </c>
      <c r="D431" s="34">
        <v>99.679950000000005</v>
      </c>
      <c r="E431" s="35">
        <v>573147.88838799996</v>
      </c>
      <c r="F431" s="35">
        <v>1643169.5795400001</v>
      </c>
      <c r="G431" s="36" t="s">
        <v>45</v>
      </c>
      <c r="H431" s="36" t="s">
        <v>479</v>
      </c>
      <c r="I431" s="36" t="s">
        <v>77</v>
      </c>
      <c r="J431" s="36" t="s">
        <v>78</v>
      </c>
      <c r="K431" s="36" t="s">
        <v>50</v>
      </c>
    </row>
    <row r="432" spans="1:11" s="37" customFormat="1" ht="18.75">
      <c r="A432" s="32">
        <v>44953</v>
      </c>
      <c r="B432" s="33">
        <v>13.18</v>
      </c>
      <c r="C432" s="34">
        <v>14.512980000000001</v>
      </c>
      <c r="D432" s="34">
        <v>103.98007</v>
      </c>
      <c r="E432" s="35">
        <v>1037182.89657</v>
      </c>
      <c r="F432" s="35">
        <v>1610321.7172300001</v>
      </c>
      <c r="G432" s="36" t="s">
        <v>45</v>
      </c>
      <c r="H432" s="36" t="s">
        <v>848</v>
      </c>
      <c r="I432" s="36" t="s">
        <v>848</v>
      </c>
      <c r="J432" s="36" t="s">
        <v>849</v>
      </c>
      <c r="K432" s="36" t="s">
        <v>50</v>
      </c>
    </row>
    <row r="433" spans="1:11" s="37" customFormat="1" ht="18.75">
      <c r="A433" s="32">
        <v>44953</v>
      </c>
      <c r="B433" s="33">
        <v>13.18</v>
      </c>
      <c r="C433" s="34">
        <v>14.554500000000001</v>
      </c>
      <c r="D433" s="34">
        <v>103.64458</v>
      </c>
      <c r="E433" s="35">
        <v>1000828.43874</v>
      </c>
      <c r="F433" s="35">
        <v>1614162.08241</v>
      </c>
      <c r="G433" s="36" t="s">
        <v>45</v>
      </c>
      <c r="H433" s="36" t="s">
        <v>850</v>
      </c>
      <c r="I433" s="36" t="s">
        <v>851</v>
      </c>
      <c r="J433" s="36" t="s">
        <v>849</v>
      </c>
      <c r="K433" s="36" t="s">
        <v>50</v>
      </c>
    </row>
    <row r="434" spans="1:11" s="37" customFormat="1" ht="18.75">
      <c r="A434" s="32">
        <v>44953</v>
      </c>
      <c r="B434" s="33">
        <v>13.18</v>
      </c>
      <c r="C434" s="34">
        <v>17.867270000000001</v>
      </c>
      <c r="D434" s="34">
        <v>103.15322999999999</v>
      </c>
      <c r="E434" s="35">
        <v>940314.75038300001</v>
      </c>
      <c r="F434" s="35">
        <v>1980403.3580100001</v>
      </c>
      <c r="G434" s="36" t="s">
        <v>45</v>
      </c>
      <c r="H434" s="36" t="s">
        <v>852</v>
      </c>
      <c r="I434" s="36" t="s">
        <v>481</v>
      </c>
      <c r="J434" s="36" t="s">
        <v>338</v>
      </c>
      <c r="K434" s="36" t="s">
        <v>50</v>
      </c>
    </row>
    <row r="435" spans="1:11" s="37" customFormat="1" ht="18.75">
      <c r="A435" s="32">
        <v>44953</v>
      </c>
      <c r="B435" s="33">
        <v>13.18</v>
      </c>
      <c r="C435" s="34">
        <v>17.867850000000001</v>
      </c>
      <c r="D435" s="34">
        <v>103.15691</v>
      </c>
      <c r="E435" s="35">
        <v>940704.02022299997</v>
      </c>
      <c r="F435" s="35">
        <v>1980476.3729699999</v>
      </c>
      <c r="G435" s="36" t="s">
        <v>45</v>
      </c>
      <c r="H435" s="36" t="s">
        <v>852</v>
      </c>
      <c r="I435" s="36" t="s">
        <v>481</v>
      </c>
      <c r="J435" s="36" t="s">
        <v>338</v>
      </c>
      <c r="K435" s="36" t="s">
        <v>50</v>
      </c>
    </row>
    <row r="436" spans="1:11" s="37" customFormat="1" ht="18.75">
      <c r="A436" s="32">
        <v>44953</v>
      </c>
      <c r="B436" s="33">
        <v>13.18</v>
      </c>
      <c r="C436" s="34">
        <v>17.8706</v>
      </c>
      <c r="D436" s="34">
        <v>103.15266</v>
      </c>
      <c r="E436" s="35">
        <v>940246.00845700002</v>
      </c>
      <c r="F436" s="35">
        <v>1980771.2150000001</v>
      </c>
      <c r="G436" s="36" t="s">
        <v>45</v>
      </c>
      <c r="H436" s="36" t="s">
        <v>852</v>
      </c>
      <c r="I436" s="36" t="s">
        <v>481</v>
      </c>
      <c r="J436" s="36" t="s">
        <v>338</v>
      </c>
      <c r="K436" s="36" t="s">
        <v>50</v>
      </c>
    </row>
    <row r="437" spans="1:11" s="37" customFormat="1" ht="18.75">
      <c r="A437" s="32">
        <v>44953</v>
      </c>
      <c r="B437" s="33">
        <v>13.18</v>
      </c>
      <c r="C437" s="34">
        <v>17.871759999999998</v>
      </c>
      <c r="D437" s="34">
        <v>103.16</v>
      </c>
      <c r="E437" s="35">
        <v>941022.40839700005</v>
      </c>
      <c r="F437" s="35">
        <v>1980917.20615</v>
      </c>
      <c r="G437" s="36" t="s">
        <v>45</v>
      </c>
      <c r="H437" s="36" t="s">
        <v>852</v>
      </c>
      <c r="I437" s="36" t="s">
        <v>481</v>
      </c>
      <c r="J437" s="36" t="s">
        <v>338</v>
      </c>
      <c r="K437" s="36" t="s">
        <v>506</v>
      </c>
    </row>
    <row r="438" spans="1:11" s="37" customFormat="1" ht="18.75">
      <c r="A438" s="32">
        <v>44953</v>
      </c>
      <c r="B438" s="33">
        <v>13.18</v>
      </c>
      <c r="C438" s="34">
        <v>17.872340000000001</v>
      </c>
      <c r="D438" s="34">
        <v>103.16367</v>
      </c>
      <c r="E438" s="35">
        <v>941410.60669299995</v>
      </c>
      <c r="F438" s="35">
        <v>1980990.2140599999</v>
      </c>
      <c r="G438" s="36" t="s">
        <v>45</v>
      </c>
      <c r="H438" s="36" t="s">
        <v>852</v>
      </c>
      <c r="I438" s="36" t="s">
        <v>481</v>
      </c>
      <c r="J438" s="36" t="s">
        <v>338</v>
      </c>
      <c r="K438" s="36" t="s">
        <v>50</v>
      </c>
    </row>
    <row r="439" spans="1:11" s="37" customFormat="1" ht="18.75">
      <c r="A439" s="32">
        <v>44953</v>
      </c>
      <c r="B439" s="33">
        <v>13.18</v>
      </c>
      <c r="C439" s="34">
        <v>17.90043</v>
      </c>
      <c r="D439" s="34">
        <v>102.59372999999999</v>
      </c>
      <c r="E439" s="35">
        <v>880858.55781499995</v>
      </c>
      <c r="F439" s="35">
        <v>1982844.2044299999</v>
      </c>
      <c r="G439" s="36" t="s">
        <v>45</v>
      </c>
      <c r="H439" s="36" t="s">
        <v>853</v>
      </c>
      <c r="I439" s="36" t="s">
        <v>854</v>
      </c>
      <c r="J439" s="36" t="s">
        <v>338</v>
      </c>
      <c r="K439" s="36" t="s">
        <v>50</v>
      </c>
    </row>
    <row r="440" spans="1:11" s="37" customFormat="1" ht="18.75">
      <c r="A440" s="32">
        <v>44953</v>
      </c>
      <c r="B440" s="33">
        <v>13.18</v>
      </c>
      <c r="C440" s="34">
        <v>17.89855</v>
      </c>
      <c r="D440" s="34">
        <v>103.17802</v>
      </c>
      <c r="E440" s="35">
        <v>942868.92268399999</v>
      </c>
      <c r="F440" s="35">
        <v>1983930.3566699999</v>
      </c>
      <c r="G440" s="36" t="s">
        <v>45</v>
      </c>
      <c r="H440" s="36" t="s">
        <v>852</v>
      </c>
      <c r="I440" s="36" t="s">
        <v>481</v>
      </c>
      <c r="J440" s="36" t="s">
        <v>338</v>
      </c>
      <c r="K440" s="36" t="s">
        <v>50</v>
      </c>
    </row>
    <row r="441" spans="1:11" s="37" customFormat="1" ht="18.75">
      <c r="A441" s="32">
        <v>44953</v>
      </c>
      <c r="B441" s="33">
        <v>13.18</v>
      </c>
      <c r="C441" s="34">
        <v>17.89912</v>
      </c>
      <c r="D441" s="34">
        <v>103.18169</v>
      </c>
      <c r="E441" s="35">
        <v>943257.08582499996</v>
      </c>
      <c r="F441" s="35">
        <v>1984002.3064300001</v>
      </c>
      <c r="G441" s="36" t="s">
        <v>45</v>
      </c>
      <c r="H441" s="36" t="s">
        <v>362</v>
      </c>
      <c r="I441" s="36" t="s">
        <v>481</v>
      </c>
      <c r="J441" s="36" t="s">
        <v>338</v>
      </c>
      <c r="K441" s="36" t="s">
        <v>506</v>
      </c>
    </row>
    <row r="442" spans="1:11" s="37" customFormat="1" ht="18.75">
      <c r="A442" s="32">
        <v>44953</v>
      </c>
      <c r="B442" s="33">
        <v>13.18</v>
      </c>
      <c r="C442" s="34">
        <v>18.094090000000001</v>
      </c>
      <c r="D442" s="34">
        <v>103.17395</v>
      </c>
      <c r="E442" s="35">
        <v>941948.03113500006</v>
      </c>
      <c r="F442" s="35">
        <v>2005601.26798</v>
      </c>
      <c r="G442" s="36" t="s">
        <v>45</v>
      </c>
      <c r="H442" s="36" t="s">
        <v>480</v>
      </c>
      <c r="I442" s="36" t="s">
        <v>481</v>
      </c>
      <c r="J442" s="36" t="s">
        <v>338</v>
      </c>
      <c r="K442" s="36" t="s">
        <v>50</v>
      </c>
    </row>
    <row r="443" spans="1:11" s="37" customFormat="1" ht="18.75">
      <c r="A443" s="32">
        <v>44953</v>
      </c>
      <c r="B443" s="33">
        <v>13.18</v>
      </c>
      <c r="C443" s="34">
        <v>17.249020000000002</v>
      </c>
      <c r="D443" s="34">
        <v>102.34806</v>
      </c>
      <c r="E443" s="35">
        <v>856072.50604999997</v>
      </c>
      <c r="F443" s="35">
        <v>1910190.6219299999</v>
      </c>
      <c r="G443" s="36" t="s">
        <v>45</v>
      </c>
      <c r="H443" s="36" t="s">
        <v>855</v>
      </c>
      <c r="I443" s="36" t="s">
        <v>856</v>
      </c>
      <c r="J443" s="36" t="s">
        <v>333</v>
      </c>
      <c r="K443" s="36" t="s">
        <v>50</v>
      </c>
    </row>
    <row r="444" spans="1:11" s="37" customFormat="1" ht="18.75">
      <c r="A444" s="32">
        <v>44953</v>
      </c>
      <c r="B444" s="33">
        <v>13.18</v>
      </c>
      <c r="C444" s="34">
        <v>17.25234</v>
      </c>
      <c r="D444" s="34">
        <v>102.34763</v>
      </c>
      <c r="E444" s="35">
        <v>856020.35128399997</v>
      </c>
      <c r="F444" s="35">
        <v>1910557.63261</v>
      </c>
      <c r="G444" s="36" t="s">
        <v>45</v>
      </c>
      <c r="H444" s="36" t="s">
        <v>855</v>
      </c>
      <c r="I444" s="36" t="s">
        <v>856</v>
      </c>
      <c r="J444" s="36" t="s">
        <v>333</v>
      </c>
      <c r="K444" s="36" t="s">
        <v>50</v>
      </c>
    </row>
    <row r="445" spans="1:11" s="37" customFormat="1" ht="18.75">
      <c r="A445" s="32">
        <v>44953</v>
      </c>
      <c r="B445" s="33">
        <v>13.18</v>
      </c>
      <c r="C445" s="34">
        <v>17.25243</v>
      </c>
      <c r="D445" s="34">
        <v>102.34747</v>
      </c>
      <c r="E445" s="35">
        <v>856003.14624799998</v>
      </c>
      <c r="F445" s="35">
        <v>1910567.3077499999</v>
      </c>
      <c r="G445" s="36" t="s">
        <v>45</v>
      </c>
      <c r="H445" s="36" t="s">
        <v>855</v>
      </c>
      <c r="I445" s="36" t="s">
        <v>856</v>
      </c>
      <c r="J445" s="36" t="s">
        <v>333</v>
      </c>
      <c r="K445" s="36" t="s">
        <v>50</v>
      </c>
    </row>
    <row r="446" spans="1:11" s="37" customFormat="1" ht="18.75">
      <c r="A446" s="32">
        <v>44953</v>
      </c>
      <c r="B446" s="33">
        <v>13.18</v>
      </c>
      <c r="C446" s="34">
        <v>14.5274</v>
      </c>
      <c r="D446" s="34">
        <v>100.30896</v>
      </c>
      <c r="E446" s="35">
        <v>641038.08322000003</v>
      </c>
      <c r="F446" s="35">
        <v>1606459.5821499999</v>
      </c>
      <c r="G446" s="36" t="s">
        <v>45</v>
      </c>
      <c r="H446" s="36" t="s">
        <v>857</v>
      </c>
      <c r="I446" s="36" t="s">
        <v>858</v>
      </c>
      <c r="J446" s="36" t="s">
        <v>279</v>
      </c>
      <c r="K446" s="36" t="s">
        <v>50</v>
      </c>
    </row>
    <row r="447" spans="1:11" s="37" customFormat="1" ht="18.75">
      <c r="A447" s="32">
        <v>44953</v>
      </c>
      <c r="B447" s="33">
        <v>13.18</v>
      </c>
      <c r="C447" s="34">
        <v>14.52754</v>
      </c>
      <c r="D447" s="34">
        <v>100.31155</v>
      </c>
      <c r="E447" s="35">
        <v>641317.10497099999</v>
      </c>
      <c r="F447" s="35">
        <v>1606476.6710699999</v>
      </c>
      <c r="G447" s="36" t="s">
        <v>45</v>
      </c>
      <c r="H447" s="36" t="s">
        <v>857</v>
      </c>
      <c r="I447" s="36" t="s">
        <v>858</v>
      </c>
      <c r="J447" s="36" t="s">
        <v>279</v>
      </c>
      <c r="K447" s="36" t="s">
        <v>50</v>
      </c>
    </row>
    <row r="448" spans="1:11" s="37" customFormat="1" ht="18.75">
      <c r="A448" s="32">
        <v>44953</v>
      </c>
      <c r="B448" s="33">
        <v>13.18</v>
      </c>
      <c r="C448" s="34">
        <v>15.833869999999999</v>
      </c>
      <c r="D448" s="34">
        <v>104.46805999999999</v>
      </c>
      <c r="E448" s="35">
        <v>1086280.1482599999</v>
      </c>
      <c r="F448" s="35">
        <v>1758209.17286</v>
      </c>
      <c r="G448" s="36" t="s">
        <v>45</v>
      </c>
      <c r="H448" s="36" t="s">
        <v>859</v>
      </c>
      <c r="I448" s="36" t="s">
        <v>860</v>
      </c>
      <c r="J448" s="36" t="s">
        <v>861</v>
      </c>
      <c r="K448" s="36" t="s">
        <v>50</v>
      </c>
    </row>
    <row r="449" spans="1:11" s="37" customFormat="1" ht="18.75">
      <c r="A449" s="32">
        <v>44953</v>
      </c>
      <c r="B449" s="33">
        <v>13.18</v>
      </c>
      <c r="C449" s="34">
        <v>15.83718</v>
      </c>
      <c r="D449" s="34">
        <v>104.46751999999999</v>
      </c>
      <c r="E449" s="35">
        <v>1086212.49829</v>
      </c>
      <c r="F449" s="35">
        <v>1758575.2171499999</v>
      </c>
      <c r="G449" s="36" t="s">
        <v>45</v>
      </c>
      <c r="H449" s="36" t="s">
        <v>862</v>
      </c>
      <c r="I449" s="36" t="s">
        <v>860</v>
      </c>
      <c r="J449" s="36" t="s">
        <v>861</v>
      </c>
      <c r="K449" s="36" t="s">
        <v>50</v>
      </c>
    </row>
    <row r="450" spans="1:11" s="37" customFormat="1" ht="18.75">
      <c r="A450" s="32">
        <v>44953</v>
      </c>
      <c r="B450" s="33">
        <v>13.18</v>
      </c>
      <c r="C450" s="34">
        <v>16.98807</v>
      </c>
      <c r="D450" s="34">
        <v>103.24850000000001</v>
      </c>
      <c r="E450" s="35">
        <v>952599.029156</v>
      </c>
      <c r="F450" s="35">
        <v>1883144.4445499999</v>
      </c>
      <c r="G450" s="36" t="s">
        <v>45</v>
      </c>
      <c r="H450" s="36" t="s">
        <v>863</v>
      </c>
      <c r="I450" s="36" t="s">
        <v>864</v>
      </c>
      <c r="J450" s="36" t="s">
        <v>127</v>
      </c>
      <c r="K450" s="36" t="s">
        <v>50</v>
      </c>
    </row>
    <row r="451" spans="1:11" s="37" customFormat="1" ht="18.75">
      <c r="A451" s="32">
        <v>44953</v>
      </c>
      <c r="B451" s="33">
        <v>13.18</v>
      </c>
      <c r="C451" s="34">
        <v>17.031700000000001</v>
      </c>
      <c r="D451" s="34">
        <v>102.82201000000001</v>
      </c>
      <c r="E451" s="35">
        <v>907010.45093799999</v>
      </c>
      <c r="F451" s="35">
        <v>1887042.2605999999</v>
      </c>
      <c r="G451" s="36" t="s">
        <v>45</v>
      </c>
      <c r="H451" s="36" t="s">
        <v>736</v>
      </c>
      <c r="I451" s="36" t="s">
        <v>482</v>
      </c>
      <c r="J451" s="36" t="s">
        <v>127</v>
      </c>
      <c r="K451" s="36" t="s">
        <v>50</v>
      </c>
    </row>
    <row r="452" spans="1:11" s="37" customFormat="1" ht="18.75">
      <c r="A452" s="32">
        <v>44953</v>
      </c>
      <c r="B452" s="33">
        <v>13.18</v>
      </c>
      <c r="C452" s="34">
        <v>17.048839999999998</v>
      </c>
      <c r="D452" s="34">
        <v>103.03702</v>
      </c>
      <c r="E452" s="35">
        <v>929898.617982</v>
      </c>
      <c r="F452" s="35">
        <v>1889403.61451</v>
      </c>
      <c r="G452" s="36" t="s">
        <v>45</v>
      </c>
      <c r="H452" s="36" t="s">
        <v>865</v>
      </c>
      <c r="I452" s="36" t="s">
        <v>866</v>
      </c>
      <c r="J452" s="36" t="s">
        <v>127</v>
      </c>
      <c r="K452" s="36" t="s">
        <v>50</v>
      </c>
    </row>
    <row r="453" spans="1:11" s="37" customFormat="1" ht="18.75">
      <c r="A453" s="32">
        <v>44953</v>
      </c>
      <c r="B453" s="33">
        <v>13.18</v>
      </c>
      <c r="C453" s="34">
        <v>17.149809999999999</v>
      </c>
      <c r="D453" s="34">
        <v>102.98904</v>
      </c>
      <c r="E453" s="35">
        <v>924552.84337699995</v>
      </c>
      <c r="F453" s="35">
        <v>1900490.86461</v>
      </c>
      <c r="G453" s="36" t="s">
        <v>45</v>
      </c>
      <c r="H453" s="36" t="s">
        <v>867</v>
      </c>
      <c r="I453" s="36" t="s">
        <v>866</v>
      </c>
      <c r="J453" s="36" t="s">
        <v>127</v>
      </c>
      <c r="K453" s="36" t="s">
        <v>50</v>
      </c>
    </row>
    <row r="454" spans="1:11" s="37" customFormat="1" ht="18.75">
      <c r="A454" s="32">
        <v>44953</v>
      </c>
      <c r="B454" s="33">
        <v>13.18</v>
      </c>
      <c r="C454" s="34">
        <v>17.366099999999999</v>
      </c>
      <c r="D454" s="34">
        <v>102.53185000000001</v>
      </c>
      <c r="E454" s="35">
        <v>875400.73203700001</v>
      </c>
      <c r="F454" s="35">
        <v>1923512.1677600001</v>
      </c>
      <c r="G454" s="36" t="s">
        <v>45</v>
      </c>
      <c r="H454" s="36" t="s">
        <v>868</v>
      </c>
      <c r="I454" s="36" t="s">
        <v>868</v>
      </c>
      <c r="J454" s="36" t="s">
        <v>127</v>
      </c>
      <c r="K454" s="36" t="s">
        <v>50</v>
      </c>
    </row>
    <row r="455" spans="1:11" s="37" customFormat="1" ht="18.75">
      <c r="A455" s="32">
        <v>44953</v>
      </c>
      <c r="B455" s="33">
        <v>13.18</v>
      </c>
      <c r="C455" s="34">
        <v>17.444970000000001</v>
      </c>
      <c r="D455" s="34">
        <v>102.73877</v>
      </c>
      <c r="E455" s="35">
        <v>897248.554993</v>
      </c>
      <c r="F455" s="35">
        <v>1932670.4402900001</v>
      </c>
      <c r="G455" s="36" t="s">
        <v>45</v>
      </c>
      <c r="H455" s="36" t="s">
        <v>869</v>
      </c>
      <c r="I455" s="36" t="s">
        <v>870</v>
      </c>
      <c r="J455" s="36" t="s">
        <v>127</v>
      </c>
      <c r="K455" s="36" t="s">
        <v>50</v>
      </c>
    </row>
    <row r="456" spans="1:11" s="37" customFormat="1" ht="18.75">
      <c r="A456" s="32">
        <v>44953</v>
      </c>
      <c r="B456" s="33">
        <v>13.18</v>
      </c>
      <c r="C456" s="34">
        <v>17.61825</v>
      </c>
      <c r="D456" s="34">
        <v>103.29036000000001</v>
      </c>
      <c r="E456" s="35">
        <v>955506.11582900002</v>
      </c>
      <c r="F456" s="35">
        <v>1953119.8322600001</v>
      </c>
      <c r="G456" s="36" t="s">
        <v>45</v>
      </c>
      <c r="H456" s="36" t="s">
        <v>871</v>
      </c>
      <c r="I456" s="36" t="s">
        <v>337</v>
      </c>
      <c r="J456" s="36" t="s">
        <v>127</v>
      </c>
      <c r="K456" s="36" t="s">
        <v>50</v>
      </c>
    </row>
    <row r="457" spans="1:11" s="37" customFormat="1" ht="18.75">
      <c r="A457" s="32">
        <v>44953</v>
      </c>
      <c r="B457" s="33">
        <v>13.18</v>
      </c>
      <c r="C457" s="34">
        <v>17.741910000000001</v>
      </c>
      <c r="D457" s="34">
        <v>102.98201</v>
      </c>
      <c r="E457" s="35">
        <v>922433.82356100006</v>
      </c>
      <c r="F457" s="35">
        <v>1966110.2421500001</v>
      </c>
      <c r="G457" s="36" t="s">
        <v>45</v>
      </c>
      <c r="H457" s="36" t="s">
        <v>872</v>
      </c>
      <c r="I457" s="36" t="s">
        <v>873</v>
      </c>
      <c r="J457" s="36" t="s">
        <v>127</v>
      </c>
      <c r="K457" s="36" t="s">
        <v>50</v>
      </c>
    </row>
    <row r="458" spans="1:11" s="37" customFormat="1" ht="18.75">
      <c r="A458" s="32">
        <v>44953</v>
      </c>
      <c r="B458" s="33">
        <v>13.18</v>
      </c>
      <c r="C458" s="34">
        <v>17.821059999999999</v>
      </c>
      <c r="D458" s="34">
        <v>102.4248</v>
      </c>
      <c r="E458" s="35">
        <v>863099.15029799996</v>
      </c>
      <c r="F458" s="35">
        <v>1973712.5085400001</v>
      </c>
      <c r="G458" s="36" t="s">
        <v>45</v>
      </c>
      <c r="H458" s="36" t="s">
        <v>874</v>
      </c>
      <c r="I458" s="36" t="s">
        <v>362</v>
      </c>
      <c r="J458" s="36" t="s">
        <v>127</v>
      </c>
      <c r="K458" s="36" t="s">
        <v>50</v>
      </c>
    </row>
    <row r="459" spans="1:11" s="37" customFormat="1" ht="18.75">
      <c r="A459" s="32">
        <v>44953</v>
      </c>
      <c r="B459" s="33">
        <v>13.18</v>
      </c>
      <c r="C459" s="34">
        <v>17.687729999999998</v>
      </c>
      <c r="D459" s="34">
        <v>100.08629000000001</v>
      </c>
      <c r="E459" s="35">
        <v>615203.88076800003</v>
      </c>
      <c r="F459" s="35">
        <v>1955969.5937000001</v>
      </c>
      <c r="G459" s="36" t="s">
        <v>45</v>
      </c>
      <c r="H459" s="36" t="s">
        <v>875</v>
      </c>
      <c r="I459" s="36" t="s">
        <v>140</v>
      </c>
      <c r="J459" s="36" t="s">
        <v>135</v>
      </c>
      <c r="K459" s="36" t="s">
        <v>50</v>
      </c>
    </row>
    <row r="460" spans="1:11" s="37" customFormat="1" ht="18.75">
      <c r="A460" s="32">
        <v>44953</v>
      </c>
      <c r="B460" s="33">
        <v>13.18</v>
      </c>
      <c r="C460" s="34">
        <v>17.734680000000001</v>
      </c>
      <c r="D460" s="34">
        <v>100.64109999999999</v>
      </c>
      <c r="E460" s="35">
        <v>674008.614344</v>
      </c>
      <c r="F460" s="35">
        <v>1961591.2116700001</v>
      </c>
      <c r="G460" s="36" t="s">
        <v>45</v>
      </c>
      <c r="H460" s="36" t="s">
        <v>689</v>
      </c>
      <c r="I460" s="36" t="s">
        <v>253</v>
      </c>
      <c r="J460" s="36" t="s">
        <v>135</v>
      </c>
      <c r="K460" s="36" t="s">
        <v>50</v>
      </c>
    </row>
    <row r="461" spans="1:11" s="37" customFormat="1" ht="18.75">
      <c r="A461" s="32">
        <v>44953</v>
      </c>
      <c r="B461" s="33">
        <v>13.18</v>
      </c>
      <c r="C461" s="34">
        <v>17.774100000000001</v>
      </c>
      <c r="D461" s="34">
        <v>100.65195</v>
      </c>
      <c r="E461" s="35">
        <v>675120.95181899995</v>
      </c>
      <c r="F461" s="35">
        <v>1965963.9392599999</v>
      </c>
      <c r="G461" s="36" t="s">
        <v>45</v>
      </c>
      <c r="H461" s="36" t="s">
        <v>689</v>
      </c>
      <c r="I461" s="36" t="s">
        <v>253</v>
      </c>
      <c r="J461" s="36" t="s">
        <v>135</v>
      </c>
      <c r="K461" s="36" t="s">
        <v>50</v>
      </c>
    </row>
    <row r="462" spans="1:11" s="37" customFormat="1" ht="18.75">
      <c r="A462" s="32">
        <v>44953</v>
      </c>
      <c r="B462" s="33">
        <v>13.18</v>
      </c>
      <c r="C462" s="34">
        <v>14.9483</v>
      </c>
      <c r="D462" s="34">
        <v>99.603139999999996</v>
      </c>
      <c r="E462" s="35">
        <v>564858.65334099997</v>
      </c>
      <c r="F462" s="35">
        <v>1652695.8166199999</v>
      </c>
      <c r="G462" s="36" t="s">
        <v>45</v>
      </c>
      <c r="H462" s="36" t="s">
        <v>876</v>
      </c>
      <c r="I462" s="36" t="s">
        <v>92</v>
      </c>
      <c r="J462" s="36" t="s">
        <v>93</v>
      </c>
      <c r="K462" s="36" t="s">
        <v>50</v>
      </c>
    </row>
    <row r="463" spans="1:11" s="37" customFormat="1" ht="18.75">
      <c r="A463" s="32">
        <v>44953</v>
      </c>
      <c r="B463" s="33">
        <v>13.18</v>
      </c>
      <c r="C463" s="34">
        <v>14.94895</v>
      </c>
      <c r="D463" s="34">
        <v>99.606769999999997</v>
      </c>
      <c r="E463" s="35">
        <v>565248.82163999998</v>
      </c>
      <c r="F463" s="35">
        <v>1652768.7759100001</v>
      </c>
      <c r="G463" s="36" t="s">
        <v>45</v>
      </c>
      <c r="H463" s="36" t="s">
        <v>876</v>
      </c>
      <c r="I463" s="36" t="s">
        <v>92</v>
      </c>
      <c r="J463" s="36" t="s">
        <v>93</v>
      </c>
      <c r="K463" s="36" t="s">
        <v>50</v>
      </c>
    </row>
    <row r="464" spans="1:11" s="37" customFormat="1" ht="18.75">
      <c r="A464" s="32">
        <v>44953</v>
      </c>
      <c r="B464" s="33">
        <v>13.18</v>
      </c>
      <c r="C464" s="34">
        <v>15.05484</v>
      </c>
      <c r="D464" s="34">
        <v>99.713629999999995</v>
      </c>
      <c r="E464" s="35">
        <v>576702.69385599997</v>
      </c>
      <c r="F464" s="35">
        <v>1664515.63268</v>
      </c>
      <c r="G464" s="36" t="s">
        <v>45</v>
      </c>
      <c r="H464" s="36" t="s">
        <v>877</v>
      </c>
      <c r="I464" s="36" t="s">
        <v>92</v>
      </c>
      <c r="J464" s="36" t="s">
        <v>93</v>
      </c>
      <c r="K464" s="36" t="s">
        <v>506</v>
      </c>
    </row>
    <row r="465" spans="1:11" s="37" customFormat="1" ht="18.75">
      <c r="A465" s="32">
        <v>44953</v>
      </c>
      <c r="B465" s="33">
        <v>13.18</v>
      </c>
      <c r="C465" s="34">
        <v>15.05546</v>
      </c>
      <c r="D465" s="34">
        <v>99.717190000000002</v>
      </c>
      <c r="E465" s="35">
        <v>577085.12571599998</v>
      </c>
      <c r="F465" s="35">
        <v>1664585.4535399999</v>
      </c>
      <c r="G465" s="36" t="s">
        <v>45</v>
      </c>
      <c r="H465" s="36" t="s">
        <v>877</v>
      </c>
      <c r="I465" s="36" t="s">
        <v>92</v>
      </c>
      <c r="J465" s="36" t="s">
        <v>93</v>
      </c>
      <c r="K465" s="36" t="s">
        <v>50</v>
      </c>
    </row>
    <row r="466" spans="1:11" s="37" customFormat="1" ht="18.75">
      <c r="A466" s="32">
        <v>44953</v>
      </c>
      <c r="B466" s="33">
        <v>13.18</v>
      </c>
      <c r="C466" s="34">
        <v>15.41447</v>
      </c>
      <c r="D466" s="34">
        <v>104.71344000000001</v>
      </c>
      <c r="E466" s="35">
        <v>1113918.30186</v>
      </c>
      <c r="F466" s="35">
        <v>1712324.64696</v>
      </c>
      <c r="G466" s="36" t="s">
        <v>45</v>
      </c>
      <c r="H466" s="36" t="s">
        <v>696</v>
      </c>
      <c r="I466" s="36" t="s">
        <v>697</v>
      </c>
      <c r="J466" s="36" t="s">
        <v>698</v>
      </c>
      <c r="K466" s="36" t="s">
        <v>50</v>
      </c>
    </row>
    <row r="467" spans="1:11" s="37" customFormat="1" ht="18.75">
      <c r="A467" s="32">
        <v>44953</v>
      </c>
      <c r="B467" s="33">
        <v>13.18</v>
      </c>
      <c r="C467" s="34">
        <v>15.470499999999999</v>
      </c>
      <c r="D467" s="34">
        <v>104.45892000000001</v>
      </c>
      <c r="E467" s="35">
        <v>1086338.0276599999</v>
      </c>
      <c r="F467" s="35">
        <v>1717833.49425</v>
      </c>
      <c r="G467" s="36" t="s">
        <v>45</v>
      </c>
      <c r="H467" s="36" t="s">
        <v>878</v>
      </c>
      <c r="I467" s="36" t="s">
        <v>879</v>
      </c>
      <c r="J467" s="36" t="s">
        <v>698</v>
      </c>
      <c r="K467" s="36" t="s">
        <v>50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2023-01-27T09:47:35Z</dcterms:modified>
</cp:coreProperties>
</file>