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FC8DA1C4-2F20-47EC-93A7-9BE3497839A5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<sst xmlns="http://schemas.openxmlformats.org/spreadsheetml/2006/main" count="655" uniqueCount="254">
  <si>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</si>
  <si>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</si>
  <si>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</si>
  <si>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</si>
  <si>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</si>
  <si>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</si>
  <si>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</si>
  <si>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</si>
  <si>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</si>
  <si>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</si>
  <si>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</si>
  <si>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</si>
  <si>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</si>
  <si>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</si>
  <si>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</si>
  <si>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</si>
  <si>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</si>
  <si>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</si>
  <si>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</si>
  <si>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</si>
  <si>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</si>
  <si>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</si>
  <si>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</si>
  <si>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</si>
  <si>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</si>
  <si>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</si>
  <si>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</si>
  <si>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</si>
  <si>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</si>
  <si>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</si>
  <si>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</si>
  <si>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</si>
  <si>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</si>
  <si>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</si>
  <si>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</si>
  <si>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</si>
  <si>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</si>
  <si>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</si>
  <si>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</si>
  <si>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</si>
  <si>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</si>
  <si>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</si>
  <si>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</si>
  <si>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</si>
  <si>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</si>
  <si>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12 พฤศจิกายน 2565</t>
  </si>
  <si>
    <t>ข้อมูล Hotspot ในพื้นที่ป่าสงวนแห่งชาติ ประจำวันที่ 12 พฤศจิกายน 2565</t>
  </si>
  <si>
    <t>ข้อมูล Hotspot ในพื้นที่เกษตร ประจำวันที่ 12 พฤศจิกายน 2565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</si>
  <si>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</si>
  <si>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</si>
  <si>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</si>
  <si>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</si>
  <si>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</si>
  <si>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</si>
  <si>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ขมิ้น</t>
  </si>
  <si>
    <t>เมืองกาฬสินธ์</t>
  </si>
  <si>
    <t>กาฬสินธุ์</t>
  </si>
  <si>
    <t>ทุ่งสุขลา</t>
  </si>
  <si>
    <t>ศรีราชา</t>
  </si>
  <si>
    <t>ชลบุรี</t>
  </si>
  <si>
    <t>หนองโพรง</t>
  </si>
  <si>
    <t>ศรีมหาโพธิ</t>
  </si>
  <si>
    <t>ปราจีนบุรี</t>
  </si>
  <si>
    <t>คุยม่วง</t>
  </si>
  <si>
    <t>บางระกำ</t>
  </si>
  <si>
    <t>พิษณุโลก</t>
  </si>
  <si>
    <t>เขาสามยอด</t>
  </si>
  <si>
    <t>เมืองลพบุรี</t>
  </si>
  <si>
    <t>ลพบุรี</t>
  </si>
  <si>
    <t>บ้านธาตุ</t>
  </si>
  <si>
    <t>ทุ่งโพธิ์</t>
  </si>
  <si>
    <t>นาดี</t>
  </si>
  <si>
    <t>ภาคกลางและตะวันออก</t>
  </si>
  <si>
    <t>ทับลาน</t>
  </si>
  <si>
    <t>อุทยานแห่งชาติ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</si>
  <si>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</si>
  <si>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</si>
  <si>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 xml:space="preserve"> </t>
  </si>
  <si>
    <t>พื้นที่ราษฎรทำกิน</t>
  </si>
  <si>
    <t>ศรีดงเย็น</t>
  </si>
  <si>
    <t>ไชยปราการ</t>
  </si>
  <si>
    <t>เชียงใหม่</t>
  </si>
  <si>
    <t>ภาคเหนือ</t>
  </si>
  <si>
    <t>ดอยเวียงผา</t>
  </si>
  <si>
    <t>เตรียมการอุทยานแห่งชาติ</t>
  </si>
  <si>
    <t>สำนักบริหารพื้นที่อนุรักษ์ที่ 16 (เชียงใหม่)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</si>
  <si>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</si>
  <si>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</si>
  <si>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</si>
  <si>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</si>
  <si>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</si>
  <si>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</si>
  <si>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</si>
  <si>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</si>
  <si>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ท่าก๊อ</t>
  </si>
  <si>
    <t>แม่สรวย</t>
  </si>
  <si>
    <t>ป่าแม่ลาวฝั่งซ้าย</t>
  </si>
  <si>
    <t>ป่าแดด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</si>
  <si>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</si>
  <si>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</si>
  <si>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</si>
  <si>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ดู่พงษ์</t>
  </si>
  <si>
    <t>สันติสุข</t>
  </si>
  <si>
    <t>น่าน</t>
  </si>
  <si>
    <t>ป่าแม่น้ำน่านฝั่งตะวันออกตอนใต้</t>
  </si>
  <si>
    <t>ชำฆ้อ</t>
  </si>
  <si>
    <t>เขาชะเมา</t>
  </si>
  <si>
    <t>ระยอง</t>
  </si>
  <si>
    <t>ป่าบ้านนา และป่าทุ่งควายกิน</t>
  </si>
  <si>
    <t>ห้วยโก๋น</t>
  </si>
  <si>
    <t>เฉลิมพระเกียรติ</t>
  </si>
  <si>
    <t>ป่าดอยภูคาและป่าผาแดง</t>
  </si>
  <si>
    <t>low</t>
  </si>
  <si>
    <t>แม่ยาว</t>
  </si>
  <si>
    <t>ป่าดอยบ่อ</t>
  </si>
  <si>
    <t>เมืองแหง</t>
  </si>
  <si>
    <t>เวียงแหง</t>
  </si>
  <si>
    <t>ป่าเชียงดาว</t>
  </si>
  <si>
    <t>แขวงลำผักชี</t>
  </si>
  <si>
    <t>เขตหนองจอก</t>
  </si>
  <si>
    <t>กรุงเทพมหานคร</t>
  </si>
  <si>
    <t>แจนแลน</t>
  </si>
  <si>
    <t>กุฉินารายณ์</t>
  </si>
  <si>
    <t>ลำปาว</t>
  </si>
  <si>
    <t>หินดาต</t>
  </si>
  <si>
    <t>ปางศิลาทอง</t>
  </si>
  <si>
    <t>กำแพงเพชร</t>
  </si>
  <si>
    <t>เทพนิมิต</t>
  </si>
  <si>
    <t>บึงสามัคคี</t>
  </si>
  <si>
    <t>เทพนคร</t>
  </si>
  <si>
    <t>เมืองกำแพงเพชร</t>
  </si>
  <si>
    <t>พานทอง</t>
  </si>
  <si>
    <t>ไทรงาม</t>
  </si>
  <si>
    <t>บึงน้ำรักษ์</t>
  </si>
  <si>
    <t>บางน้ำเปรี้ยว</t>
  </si>
  <si>
    <t>ฉะเชิงเทรา</t>
  </si>
  <si>
    <t>เขาซก</t>
  </si>
  <si>
    <t>หนองใหญ่</t>
  </si>
  <si>
    <t>ห้วยงู</t>
  </si>
  <si>
    <t>หันคา</t>
  </si>
  <si>
    <t>ชัยนาท</t>
  </si>
  <si>
    <t>หาดอาษา</t>
  </si>
  <si>
    <t>สรรพยา</t>
  </si>
  <si>
    <t>วัดโคก</t>
  </si>
  <si>
    <t>มโนรมย์</t>
  </si>
  <si>
    <t>ท่าฉนวน</t>
  </si>
  <si>
    <t>หนองไผ่</t>
  </si>
  <si>
    <t>แก้งคร้อ</t>
  </si>
  <si>
    <t>ชัยภูมิ</t>
  </si>
  <si>
    <t>แม่พริก</t>
  </si>
  <si>
    <t>หงาว</t>
  </si>
  <si>
    <t>เทิง</t>
  </si>
  <si>
    <t>ริมกก</t>
  </si>
  <si>
    <t>แม่คำ</t>
  </si>
  <si>
    <t>แม่จัน</t>
  </si>
  <si>
    <t>ศรีดอนมูล</t>
  </si>
  <si>
    <t>เชียงแสน</t>
  </si>
  <si>
    <t>ศรีเมืองชุม</t>
  </si>
  <si>
    <t>แม่สาย</t>
  </si>
  <si>
    <t>เวียงพางคำ</t>
  </si>
  <si>
    <t>ท่าผา</t>
  </si>
  <si>
    <t>แม่แจ่ม</t>
  </si>
  <si>
    <t>เขื่อนผาก</t>
  </si>
  <si>
    <t>พร้าว</t>
  </si>
  <si>
    <t>ตลุกกลางทุ่ง</t>
  </si>
  <si>
    <t>เมืองตาก</t>
  </si>
  <si>
    <t>ตาก</t>
  </si>
  <si>
    <t>แม่สลิด</t>
  </si>
  <si>
    <t>บ้านตาก</t>
  </si>
  <si>
    <t>มาบตะโกเอน</t>
  </si>
  <si>
    <t>ครบุรี</t>
  </si>
  <si>
    <t>นครราชสีมา</t>
  </si>
  <si>
    <t>ละลมใหม่พัฒนา</t>
  </si>
  <si>
    <t>โชคชัย</t>
  </si>
  <si>
    <t>ไชยมงคล</t>
  </si>
  <si>
    <t>เมืองนครราชสีมา</t>
  </si>
  <si>
    <t>จันเสน</t>
  </si>
  <si>
    <t>ตาคลี</t>
  </si>
  <si>
    <t>นครสวรรค์</t>
  </si>
  <si>
    <t>สุขสำราญ</t>
  </si>
  <si>
    <t>ตากฟ้า</t>
  </si>
  <si>
    <t>ลำพยนต์</t>
  </si>
  <si>
    <t>โพธิ์ประสาท</t>
  </si>
  <si>
    <t>ไพศาลี</t>
  </si>
  <si>
    <t>หนองกระเจา</t>
  </si>
  <si>
    <t>ชุมแสง</t>
  </si>
  <si>
    <t>หัวดง</t>
  </si>
  <si>
    <t>เก้าเลี้ยว</t>
  </si>
  <si>
    <t>หนองกรด</t>
  </si>
  <si>
    <t>บรรพตพิสัย</t>
  </si>
  <si>
    <t>หนองพลับ</t>
  </si>
  <si>
    <t>หัวหิน</t>
  </si>
  <si>
    <t>ประจวบคีรีขันธ์</t>
  </si>
  <si>
    <t>น้ำแวน</t>
  </si>
  <si>
    <t>เชียงคำ</t>
  </si>
  <si>
    <t>พะเยา</t>
  </si>
  <si>
    <t>ทะนง</t>
  </si>
  <si>
    <t>โพทะเล</t>
  </si>
  <si>
    <t>พิจิตร</t>
  </si>
  <si>
    <t>วังทรายพูน</t>
  </si>
  <si>
    <t>หนองกุลา</t>
  </si>
  <si>
    <t>นิคมพัฒนา</t>
  </si>
  <si>
    <t>กองทูล</t>
  </si>
  <si>
    <t>เพชรบูรณ์</t>
  </si>
  <si>
    <t>บ้านกล้วย</t>
  </si>
  <si>
    <t>ชนแดน</t>
  </si>
  <si>
    <t>ศาลาลาย</t>
  </si>
  <si>
    <t>น้ำเลา</t>
  </si>
  <si>
    <t>ร้องกวาง</t>
  </si>
  <si>
    <t>แพร่</t>
  </si>
  <si>
    <t>แม่ยางร้อง</t>
  </si>
  <si>
    <t>ห้วยหม้าย</t>
  </si>
  <si>
    <t>สอง</t>
  </si>
  <si>
    <t>แม่ทราย</t>
  </si>
  <si>
    <t>วังจันทร์</t>
  </si>
  <si>
    <t>หนองเต่า</t>
  </si>
  <si>
    <t>บ้านหมี่</t>
  </si>
  <si>
    <t>สนามแจง</t>
  </si>
  <si>
    <t>วังเพลิง</t>
  </si>
  <si>
    <t>โคกสำโรง</t>
  </si>
  <si>
    <t>ชัยบาดาล</t>
  </si>
  <si>
    <t>บ้านใหม่สามัคคี</t>
  </si>
  <si>
    <t>พระบาทวังตวง</t>
  </si>
  <si>
    <t>ลำปาง</t>
  </si>
  <si>
    <t>เมืองลำปาง</t>
  </si>
  <si>
    <t>วิเชตนคร</t>
  </si>
  <si>
    <t>แจ้ห่ม</t>
  </si>
  <si>
    <t>แม่สุก</t>
  </si>
  <si>
    <t>เกาะตาเลี้ยง</t>
  </si>
  <si>
    <t>ศรีสำโรง</t>
  </si>
  <si>
    <t>สุโขทัย</t>
  </si>
  <si>
    <t>ตลิ่งชัน</t>
  </si>
  <si>
    <t>บ้านด่านลานหอย</t>
  </si>
  <si>
    <t>กระเสียว</t>
  </si>
  <si>
    <t>สามชุก</t>
  </si>
  <si>
    <t>ชุมพลบุรี</t>
  </si>
  <si>
    <t>สุรินทร์</t>
  </si>
  <si>
    <t>น้ำโมง</t>
  </si>
  <si>
    <t>ท่าบ่อ</t>
  </si>
  <si>
    <t>หนองคาย</t>
  </si>
  <si>
    <t>บ้านโคน</t>
  </si>
  <si>
    <t>พิชัย</t>
  </si>
  <si>
    <t>อุตรดิตถ์</t>
  </si>
  <si>
    <t>บ้านหม้อ</t>
  </si>
  <si>
    <t>ไร่อ้อย</t>
  </si>
  <si>
    <t>บ้านดารา</t>
  </si>
  <si>
    <t>หาดสองแคว</t>
  </si>
  <si>
    <t>ตรอน</t>
  </si>
  <si>
    <t>งิ้วงาม</t>
  </si>
  <si>
    <t>เมืองอุตรดิตถ์</t>
  </si>
  <si>
    <t>ขุนฝาง</t>
  </si>
  <si>
    <t>ร่วมจิต</t>
  </si>
  <si>
    <t>ท่าปลา</t>
  </si>
  <si>
    <t>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</si>
</sst>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1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0" fillId="0" borderId="1" xfId="45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9" t="s">
        <v>35</v>
      </c>
      <c r="B1" s="39"/>
      <c r="C1" s="39"/>
      <c r="D1" s="39"/>
      <c r="E1" s="39"/>
      <c r="F1" s="39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zoomScaleNormal="100" workbookViewId="0">
      <selection activeCell="J7" sqref="J7"/>
    </sheetView>
  </sheetViews>
  <sheetFormatPr defaultColWidth="8.375" defaultRowHeight="18.75" x14ac:dyDescent="0.3"/>
  <cols>
    <col min="1" max="1" width="8.125" style="19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6.5" style="19" bestFit="1" customWidth="1"/>
    <col min="9" max="9" width="8.125" style="19" bestFit="1" customWidth="1"/>
    <col min="10" max="10" width="7" style="19" bestFit="1" customWidth="1"/>
    <col min="11" max="11" width="15.625" style="19" bestFit="1" customWidth="1"/>
    <col min="12" max="12" width="8" style="19" bestFit="1" customWidth="1"/>
    <col min="13" max="13" width="17.125" style="19" bestFit="1" customWidth="1"/>
    <col min="14" max="14" width="18.625" style="19" bestFit="1" customWidth="1"/>
    <col min="15" max="15" width="27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1.75" style="18" bestFit="1" customWidth="1"/>
    <col min="20" max="16384" width="8.375" style="18"/>
  </cols>
  <sheetData>
    <row r="1" spans="1:18" ht="28.5" customHeight="1" x14ac:dyDescent="0.3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 x14ac:dyDescent="0.3">
      <c r="A4" s="34">
        <v>44877</v>
      </c>
      <c r="B4" s="35">
        <v>13.41</v>
      </c>
      <c r="C4" s="36">
        <v>14.152749999999999</v>
      </c>
      <c r="D4" s="36">
        <v>101.91471</v>
      </c>
      <c r="E4" s="37">
        <v>814673.102464</v>
      </c>
      <c r="F4" s="37">
        <v>1566578.05874</v>
      </c>
      <c r="G4" s="38" t="s">
        <v>48</v>
      </c>
      <c r="H4" s="38" t="s">
        <v>70</v>
      </c>
      <c r="I4" s="38" t="s">
        <v>71</v>
      </c>
      <c r="J4" s="38" t="s">
        <v>62</v>
      </c>
      <c r="K4" s="38" t="s">
        <v>72</v>
      </c>
      <c r="L4" s="38" t="s">
        <v>73</v>
      </c>
      <c r="M4" s="38" t="s">
        <v>74</v>
      </c>
      <c r="N4" s="38" t="s">
        <v>75</v>
      </c>
      <c r="O4" s="38" t="s">
        <v>76</v>
      </c>
      <c r="P4" s="38" t="s">
        <v>53</v>
      </c>
      <c r="Q4" s="38" t="s">
        <v>78</v>
      </c>
      <c r="R4" s="44" t="str">
        <f t="shared" ref="R4:R5" si="0">HYPERLINK(CONCATENATE("http://maps.google.com/maps?q=",C4,",",D4))</f>
        <v>http://maps.google.com/maps?q=14.15275,101.91471</v>
      </c>
    </row>
    <row r="5" spans="1:18" s="33" customFormat="1" x14ac:dyDescent="0.3">
      <c r="A5" s="34">
        <v>44877</v>
      </c>
      <c r="B5" s="35">
        <v>13.41</v>
      </c>
      <c r="C5" s="36">
        <v>19.610790000000001</v>
      </c>
      <c r="D5" s="36">
        <v>99.189830000000001</v>
      </c>
      <c r="E5" s="37">
        <v>519905.58734799997</v>
      </c>
      <c r="F5" s="37">
        <v>2168423.3338600001</v>
      </c>
      <c r="G5" s="38" t="s">
        <v>48</v>
      </c>
      <c r="H5" s="38" t="s">
        <v>79</v>
      </c>
      <c r="I5" s="38" t="s">
        <v>80</v>
      </c>
      <c r="J5" s="38" t="s">
        <v>81</v>
      </c>
      <c r="K5" s="38" t="s">
        <v>82</v>
      </c>
      <c r="L5" s="38" t="s">
        <v>83</v>
      </c>
      <c r="M5" s="38" t="s">
        <v>84</v>
      </c>
      <c r="N5" s="38" t="s">
        <v>77</v>
      </c>
      <c r="O5" s="38" t="s">
        <v>85</v>
      </c>
      <c r="P5" s="38" t="s">
        <v>53</v>
      </c>
      <c r="Q5" s="38" t="s">
        <v>253</v>
      </c>
      <c r="R5" s="44" t="str">
        <f t="shared" si="0"/>
        <v>http://maps.google.com/maps?q=19.61079,99.18983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77"/>
  <sheetViews>
    <sheetView zoomScaleNormal="100" workbookViewId="0">
      <selection activeCell="A4" sqref="A4:XFD4"/>
    </sheetView>
  </sheetViews>
  <sheetFormatPr defaultColWidth="8.375" defaultRowHeight="22.5" customHeight="1" x14ac:dyDescent="0.35"/>
  <cols>
    <col min="1" max="1" width="8.125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10.375" style="28" bestFit="1" customWidth="1"/>
    <col min="9" max="9" width="10.625" style="28" bestFit="1" customWidth="1"/>
    <col min="10" max="10" width="7.25" style="28" bestFit="1" customWidth="1"/>
    <col min="11" max="11" width="32.75" style="28" bestFit="1" customWidth="1"/>
    <col min="12" max="12" width="11" style="28" bestFit="1" customWidth="1"/>
    <col min="13" max="14" width="8.375" style="27"/>
    <col min="15" max="15" width="1.375" style="27" bestFit="1" customWidth="1"/>
    <col min="16" max="16384" width="8.375" style="27"/>
  </cols>
  <sheetData>
    <row r="1" spans="1:12" ht="30" customHeight="1" x14ac:dyDescent="0.35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35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 x14ac:dyDescent="0.3">
      <c r="A4" s="34">
        <v>44877</v>
      </c>
      <c r="B4" s="35">
        <v>2.34</v>
      </c>
      <c r="C4" s="36">
        <v>14.63157</v>
      </c>
      <c r="D4" s="36">
        <v>101.07529</v>
      </c>
      <c r="E4" s="37">
        <v>723529.52635199996</v>
      </c>
      <c r="F4" s="37">
        <v>1618599.5634999999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</row>
    <row r="5" spans="1:12" s="33" customFormat="1" ht="18.75" x14ac:dyDescent="0.3">
      <c r="A5" s="34">
        <v>44877</v>
      </c>
      <c r="B5" s="35">
        <v>13.41</v>
      </c>
      <c r="C5" s="36">
        <v>19.857990000000001</v>
      </c>
      <c r="D5" s="36">
        <v>99.591210000000004</v>
      </c>
      <c r="E5" s="37">
        <v>561899.77801400004</v>
      </c>
      <c r="F5" s="37">
        <v>2195875.0912500001</v>
      </c>
      <c r="G5" s="38" t="s">
        <v>48</v>
      </c>
      <c r="H5" s="38" t="s">
        <v>90</v>
      </c>
      <c r="I5" s="38" t="s">
        <v>91</v>
      </c>
      <c r="J5" s="38" t="s">
        <v>92</v>
      </c>
      <c r="K5" s="38" t="s">
        <v>93</v>
      </c>
      <c r="L5" s="38" t="s">
        <v>53</v>
      </c>
    </row>
    <row r="6" spans="1:12" s="33" customFormat="1" ht="18.75" x14ac:dyDescent="0.3">
      <c r="A6" s="34">
        <v>44877</v>
      </c>
      <c r="B6" s="35">
        <v>13.41</v>
      </c>
      <c r="C6" s="36">
        <v>19.567730000000001</v>
      </c>
      <c r="D6" s="36">
        <v>99.400440000000003</v>
      </c>
      <c r="E6" s="37">
        <v>542001.53915099998</v>
      </c>
      <c r="F6" s="37">
        <v>2163696.6236399999</v>
      </c>
      <c r="G6" s="38" t="s">
        <v>48</v>
      </c>
      <c r="H6" s="38" t="s">
        <v>94</v>
      </c>
      <c r="I6" s="38" t="s">
        <v>95</v>
      </c>
      <c r="J6" s="38" t="s">
        <v>92</v>
      </c>
      <c r="K6" s="38" t="s">
        <v>96</v>
      </c>
      <c r="L6" s="38" t="s">
        <v>53</v>
      </c>
    </row>
    <row r="7" spans="1:12" s="33" customFormat="1" ht="18.75" x14ac:dyDescent="0.3">
      <c r="A7" s="34">
        <v>44877</v>
      </c>
      <c r="B7" s="35">
        <v>13.41</v>
      </c>
      <c r="C7" s="36">
        <v>19.764959999999999</v>
      </c>
      <c r="D7" s="36">
        <v>99.467749999999995</v>
      </c>
      <c r="E7" s="37">
        <v>549001.73062299995</v>
      </c>
      <c r="F7" s="37">
        <v>2185539.7634299998</v>
      </c>
      <c r="G7" s="38" t="s">
        <v>48</v>
      </c>
      <c r="H7" s="38" t="s">
        <v>97</v>
      </c>
      <c r="I7" s="38" t="s">
        <v>95</v>
      </c>
      <c r="J7" s="38" t="s">
        <v>92</v>
      </c>
      <c r="K7" s="38" t="s">
        <v>96</v>
      </c>
      <c r="L7" s="38" t="s">
        <v>53</v>
      </c>
    </row>
    <row r="8" spans="1:12" s="33" customFormat="1" ht="18.75" x14ac:dyDescent="0.3">
      <c r="A8" s="34">
        <v>44877</v>
      </c>
      <c r="B8" s="35">
        <v>13.41</v>
      </c>
      <c r="C8" s="36">
        <v>19.406420000000001</v>
      </c>
      <c r="D8" s="36">
        <v>99.446179999999998</v>
      </c>
      <c r="E8" s="37">
        <v>546845.58126200002</v>
      </c>
      <c r="F8" s="37">
        <v>2145858.52722</v>
      </c>
      <c r="G8" s="38" t="s">
        <v>48</v>
      </c>
      <c r="H8" s="38" t="s">
        <v>98</v>
      </c>
      <c r="I8" s="38" t="s">
        <v>99</v>
      </c>
      <c r="J8" s="38" t="s">
        <v>92</v>
      </c>
      <c r="K8" s="38" t="s">
        <v>100</v>
      </c>
      <c r="L8" s="38" t="s">
        <v>53</v>
      </c>
    </row>
    <row r="9" spans="1:12" s="33" customFormat="1" ht="18.75" x14ac:dyDescent="0.3">
      <c r="A9" s="34">
        <v>44877</v>
      </c>
      <c r="B9" s="35">
        <v>13.41</v>
      </c>
      <c r="C9" s="36">
        <v>19.96359</v>
      </c>
      <c r="D9" s="36">
        <v>99.713200000000001</v>
      </c>
      <c r="E9" s="37">
        <v>574623.074624</v>
      </c>
      <c r="F9" s="37">
        <v>2207610.7621200001</v>
      </c>
      <c r="G9" s="38" t="s">
        <v>48</v>
      </c>
      <c r="H9" s="38" t="s">
        <v>113</v>
      </c>
      <c r="I9" s="38" t="s">
        <v>91</v>
      </c>
      <c r="J9" s="38" t="s">
        <v>92</v>
      </c>
      <c r="K9" s="38" t="s">
        <v>114</v>
      </c>
      <c r="L9" s="38" t="s">
        <v>53</v>
      </c>
    </row>
    <row r="10" spans="1:12" s="33" customFormat="1" ht="18.75" x14ac:dyDescent="0.3">
      <c r="A10" s="34">
        <v>44877</v>
      </c>
      <c r="B10" s="35">
        <v>13.41</v>
      </c>
      <c r="C10" s="36">
        <v>19.541820000000001</v>
      </c>
      <c r="D10" s="36">
        <v>98.635140000000007</v>
      </c>
      <c r="E10" s="37">
        <v>461724.32285599998</v>
      </c>
      <c r="F10" s="37">
        <v>2160821.17234</v>
      </c>
      <c r="G10" s="38" t="s">
        <v>48</v>
      </c>
      <c r="H10" s="38" t="s">
        <v>115</v>
      </c>
      <c r="I10" s="38" t="s">
        <v>116</v>
      </c>
      <c r="J10" s="38" t="s">
        <v>81</v>
      </c>
      <c r="K10" s="38" t="s">
        <v>117</v>
      </c>
      <c r="L10" s="38" t="s">
        <v>53</v>
      </c>
    </row>
    <row r="11" spans="1:12" s="33" customFormat="1" ht="18.75" x14ac:dyDescent="0.3">
      <c r="A11" s="34">
        <v>44877</v>
      </c>
      <c r="B11" s="35">
        <v>13.41</v>
      </c>
      <c r="C11" s="36">
        <v>18.930900000000001</v>
      </c>
      <c r="D11" s="36">
        <v>100.86877</v>
      </c>
      <c r="E11" s="37">
        <v>696796.623349</v>
      </c>
      <c r="F11" s="37">
        <v>2094223.1896299999</v>
      </c>
      <c r="G11" s="38" t="s">
        <v>48</v>
      </c>
      <c r="H11" s="38" t="s">
        <v>101</v>
      </c>
      <c r="I11" s="38" t="s">
        <v>102</v>
      </c>
      <c r="J11" s="38" t="s">
        <v>103</v>
      </c>
      <c r="K11" s="38" t="s">
        <v>104</v>
      </c>
      <c r="L11" s="38" t="s">
        <v>53</v>
      </c>
    </row>
    <row r="12" spans="1:12" s="33" customFormat="1" ht="18.75" x14ac:dyDescent="0.3">
      <c r="A12" s="34">
        <v>44877</v>
      </c>
      <c r="B12" s="35">
        <v>13.41</v>
      </c>
      <c r="C12" s="36">
        <v>19.605820000000001</v>
      </c>
      <c r="D12" s="36">
        <v>100.98429</v>
      </c>
      <c r="E12" s="37">
        <v>708111.34053199994</v>
      </c>
      <c r="F12" s="37">
        <v>2169071.8609000002</v>
      </c>
      <c r="G12" s="38" t="s">
        <v>48</v>
      </c>
      <c r="H12" s="38" t="s">
        <v>109</v>
      </c>
      <c r="I12" s="38" t="s">
        <v>110</v>
      </c>
      <c r="J12" s="38" t="s">
        <v>103</v>
      </c>
      <c r="K12" s="38" t="s">
        <v>111</v>
      </c>
      <c r="L12" s="38" t="s">
        <v>53</v>
      </c>
    </row>
    <row r="13" spans="1:12" s="33" customFormat="1" ht="18.75" x14ac:dyDescent="0.3">
      <c r="A13" s="34">
        <v>44877</v>
      </c>
      <c r="B13" s="35">
        <v>13.41</v>
      </c>
      <c r="C13" s="36">
        <v>19.60765</v>
      </c>
      <c r="D13" s="36">
        <v>100.98741</v>
      </c>
      <c r="E13" s="37">
        <v>708436.30781300005</v>
      </c>
      <c r="F13" s="37">
        <v>2169278.2631999999</v>
      </c>
      <c r="G13" s="38" t="s">
        <v>48</v>
      </c>
      <c r="H13" s="38" t="s">
        <v>109</v>
      </c>
      <c r="I13" s="38" t="s">
        <v>110</v>
      </c>
      <c r="J13" s="38" t="s">
        <v>103</v>
      </c>
      <c r="K13" s="38" t="s">
        <v>111</v>
      </c>
      <c r="L13" s="38" t="s">
        <v>112</v>
      </c>
    </row>
    <row r="14" spans="1:12" s="33" customFormat="1" ht="18.75" x14ac:dyDescent="0.3">
      <c r="A14" s="34">
        <v>44877</v>
      </c>
      <c r="B14" s="35">
        <v>13.41</v>
      </c>
      <c r="C14" s="36">
        <v>12.95293</v>
      </c>
      <c r="D14" s="36">
        <v>101.65170000000001</v>
      </c>
      <c r="E14" s="37">
        <v>787701.07527000003</v>
      </c>
      <c r="F14" s="37">
        <v>1433423.51092</v>
      </c>
      <c r="G14" s="38" t="s">
        <v>48</v>
      </c>
      <c r="H14" s="38" t="s">
        <v>105</v>
      </c>
      <c r="I14" s="38" t="s">
        <v>106</v>
      </c>
      <c r="J14" s="38" t="s">
        <v>107</v>
      </c>
      <c r="K14" s="38" t="s">
        <v>108</v>
      </c>
      <c r="L14" s="38" t="s">
        <v>53</v>
      </c>
    </row>
    <row r="15" spans="1:12" s="33" customFormat="1" ht="18.75" x14ac:dyDescent="0.3">
      <c r="A15" s="34">
        <v>44877</v>
      </c>
      <c r="B15" s="35">
        <v>13.41</v>
      </c>
      <c r="C15" s="36">
        <v>14.92473</v>
      </c>
      <c r="D15" s="36">
        <v>99.718010000000007</v>
      </c>
      <c r="E15" s="37">
        <v>577220.13823499996</v>
      </c>
      <c r="F15" s="37">
        <v>1650125.44463</v>
      </c>
      <c r="G15" s="38" t="s">
        <v>48</v>
      </c>
      <c r="H15" s="38" t="s">
        <v>86</v>
      </c>
      <c r="I15" s="38" t="s">
        <v>87</v>
      </c>
      <c r="J15" s="38" t="s">
        <v>88</v>
      </c>
      <c r="K15" s="38" t="s">
        <v>89</v>
      </c>
      <c r="L15" s="38" t="s">
        <v>53</v>
      </c>
    </row>
    <row r="16" spans="1:12" ht="22.5" customHeight="1" x14ac:dyDescent="0.35">
      <c r="L16" s="27"/>
    </row>
    <row r="17" spans="12:12" ht="22.5" customHeight="1" x14ac:dyDescent="0.35">
      <c r="L17" s="27"/>
    </row>
    <row r="18" spans="12:12" ht="22.5" customHeight="1" x14ac:dyDescent="0.35">
      <c r="L18" s="27"/>
    </row>
    <row r="19" spans="12:12" ht="22.5" customHeight="1" x14ac:dyDescent="0.35">
      <c r="L19" s="27"/>
    </row>
    <row r="20" spans="12:12" ht="22.5" customHeight="1" x14ac:dyDescent="0.35">
      <c r="L20" s="27"/>
    </row>
    <row r="21" spans="12:12" ht="22.5" customHeight="1" x14ac:dyDescent="0.35">
      <c r="L21" s="27"/>
    </row>
    <row r="22" spans="12:12" ht="22.5" customHeight="1" x14ac:dyDescent="0.35">
      <c r="L22" s="27"/>
    </row>
    <row r="23" spans="12:12" ht="22.5" customHeight="1" x14ac:dyDescent="0.35">
      <c r="L23" s="27"/>
    </row>
    <row r="24" spans="12:12" ht="22.5" customHeight="1" x14ac:dyDescent="0.35">
      <c r="L24" s="27"/>
    </row>
    <row r="25" spans="12:12" ht="22.5" customHeight="1" x14ac:dyDescent="0.35">
      <c r="L25" s="27"/>
    </row>
    <row r="26" spans="12:12" ht="22.5" customHeight="1" x14ac:dyDescent="0.35">
      <c r="L26" s="27"/>
    </row>
    <row r="27" spans="12:12" ht="22.5" customHeight="1" x14ac:dyDescent="0.35">
      <c r="L27" s="27"/>
    </row>
    <row r="28" spans="12:12" ht="22.5" customHeight="1" x14ac:dyDescent="0.35">
      <c r="L28" s="27"/>
    </row>
    <row r="29" spans="12:12" ht="22.5" customHeight="1" x14ac:dyDescent="0.35">
      <c r="L29" s="27"/>
    </row>
    <row r="30" spans="12:12" ht="22.5" customHeight="1" x14ac:dyDescent="0.35">
      <c r="L30" s="27"/>
    </row>
    <row r="31" spans="12:12" ht="22.5" customHeight="1" x14ac:dyDescent="0.35">
      <c r="L31" s="27"/>
    </row>
    <row r="32" spans="12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  <row r="51444" spans="12:12" ht="22.5" customHeight="1" x14ac:dyDescent="0.35">
      <c r="L51444" s="27"/>
    </row>
    <row r="51445" spans="12:12" ht="22.5" customHeight="1" x14ac:dyDescent="0.35">
      <c r="L51445" s="27"/>
    </row>
    <row r="51446" spans="12:12" ht="22.5" customHeight="1" x14ac:dyDescent="0.35">
      <c r="L51446" s="27"/>
    </row>
    <row r="51447" spans="12:12" ht="22.5" customHeight="1" x14ac:dyDescent="0.35">
      <c r="L51447" s="27"/>
    </row>
    <row r="51448" spans="12:12" ht="22.5" customHeight="1" x14ac:dyDescent="0.35">
      <c r="L51448" s="27"/>
    </row>
    <row r="51449" spans="12:12" ht="22.5" customHeight="1" x14ac:dyDescent="0.35">
      <c r="L51449" s="27"/>
    </row>
    <row r="51450" spans="12:12" ht="22.5" customHeight="1" x14ac:dyDescent="0.35">
      <c r="L51450" s="27"/>
    </row>
    <row r="51451" spans="12:12" ht="22.5" customHeight="1" x14ac:dyDescent="0.35">
      <c r="L51451" s="27"/>
    </row>
    <row r="51452" spans="12:12" ht="22.5" customHeight="1" x14ac:dyDescent="0.35">
      <c r="L51452" s="27"/>
    </row>
    <row r="51453" spans="12:12" ht="22.5" customHeight="1" x14ac:dyDescent="0.35">
      <c r="L51453" s="27"/>
    </row>
    <row r="51454" spans="12:12" ht="22.5" customHeight="1" x14ac:dyDescent="0.35">
      <c r="L51454" s="27"/>
    </row>
    <row r="51455" spans="12:12" ht="22.5" customHeight="1" x14ac:dyDescent="0.35">
      <c r="L51455" s="27"/>
    </row>
    <row r="51456" spans="12:12" ht="22.5" customHeight="1" x14ac:dyDescent="0.35">
      <c r="L51456" s="27"/>
    </row>
    <row r="51457" spans="12:12" ht="22.5" customHeight="1" x14ac:dyDescent="0.35">
      <c r="L51457" s="27"/>
    </row>
    <row r="51458" spans="12:12" ht="22.5" customHeight="1" x14ac:dyDescent="0.35">
      <c r="L51458" s="27"/>
    </row>
    <row r="51459" spans="12:12" ht="22.5" customHeight="1" x14ac:dyDescent="0.35">
      <c r="L51459" s="27"/>
    </row>
    <row r="51460" spans="12:12" ht="22.5" customHeight="1" x14ac:dyDescent="0.35">
      <c r="L51460" s="27"/>
    </row>
    <row r="51461" spans="12:12" ht="22.5" customHeight="1" x14ac:dyDescent="0.35">
      <c r="L51461" s="27"/>
    </row>
    <row r="51462" spans="12:12" ht="22.5" customHeight="1" x14ac:dyDescent="0.35">
      <c r="L51462" s="27"/>
    </row>
    <row r="51463" spans="12:12" ht="22.5" customHeight="1" x14ac:dyDescent="0.35">
      <c r="L51463" s="27"/>
    </row>
    <row r="51464" spans="12:12" ht="22.5" customHeight="1" x14ac:dyDescent="0.35">
      <c r="L51464" s="27"/>
    </row>
    <row r="51465" spans="12:12" ht="22.5" customHeight="1" x14ac:dyDescent="0.35">
      <c r="L51465" s="27"/>
    </row>
    <row r="51466" spans="12:12" ht="22.5" customHeight="1" x14ac:dyDescent="0.35">
      <c r="L51466" s="27"/>
    </row>
    <row r="51467" spans="12:12" ht="22.5" customHeight="1" x14ac:dyDescent="0.35">
      <c r="L51467" s="27"/>
    </row>
    <row r="51468" spans="12:12" ht="22.5" customHeight="1" x14ac:dyDescent="0.35">
      <c r="L51468" s="27"/>
    </row>
    <row r="51469" spans="12:12" ht="22.5" customHeight="1" x14ac:dyDescent="0.35">
      <c r="L51469" s="27"/>
    </row>
    <row r="51470" spans="12:12" ht="22.5" customHeight="1" x14ac:dyDescent="0.35">
      <c r="L51470" s="27"/>
    </row>
    <row r="51471" spans="12:12" ht="22.5" customHeight="1" x14ac:dyDescent="0.35">
      <c r="L51471" s="27"/>
    </row>
    <row r="51472" spans="12:12" ht="22.5" customHeight="1" x14ac:dyDescent="0.35">
      <c r="L51472" s="27"/>
    </row>
    <row r="51473" spans="12:12" ht="22.5" customHeight="1" x14ac:dyDescent="0.35">
      <c r="L51473" s="27"/>
    </row>
    <row r="51474" spans="12:12" ht="22.5" customHeight="1" x14ac:dyDescent="0.35">
      <c r="L51474" s="27"/>
    </row>
    <row r="51475" spans="12:12" ht="22.5" customHeight="1" x14ac:dyDescent="0.35">
      <c r="L51475" s="27"/>
    </row>
    <row r="51476" spans="12:12" ht="22.5" customHeight="1" x14ac:dyDescent="0.35">
      <c r="L51476" s="27"/>
    </row>
    <row r="51477" spans="12:12" ht="22.5" customHeight="1" x14ac:dyDescent="0.35">
      <c r="L51477" s="27"/>
    </row>
    <row r="51478" spans="12:12" ht="22.5" customHeight="1" x14ac:dyDescent="0.35">
      <c r="L51478" s="27"/>
    </row>
    <row r="51479" spans="12:12" ht="22.5" customHeight="1" x14ac:dyDescent="0.35">
      <c r="L51479" s="27"/>
    </row>
    <row r="51480" spans="12:12" ht="22.5" customHeight="1" x14ac:dyDescent="0.35">
      <c r="L51480" s="27"/>
    </row>
    <row r="51481" spans="12:12" ht="22.5" customHeight="1" x14ac:dyDescent="0.35">
      <c r="L51481" s="27"/>
    </row>
    <row r="51482" spans="12:12" ht="22.5" customHeight="1" x14ac:dyDescent="0.35">
      <c r="L51482" s="27"/>
    </row>
    <row r="51483" spans="12:12" ht="22.5" customHeight="1" x14ac:dyDescent="0.35">
      <c r="L51483" s="27"/>
    </row>
    <row r="51484" spans="12:12" ht="22.5" customHeight="1" x14ac:dyDescent="0.35">
      <c r="L51484" s="27"/>
    </row>
    <row r="51485" spans="12:12" ht="22.5" customHeight="1" x14ac:dyDescent="0.35">
      <c r="L51485" s="27"/>
    </row>
    <row r="51486" spans="12:12" ht="22.5" customHeight="1" x14ac:dyDescent="0.35">
      <c r="L51486" s="27"/>
    </row>
    <row r="51487" spans="12:12" ht="22.5" customHeight="1" x14ac:dyDescent="0.35">
      <c r="L51487" s="27"/>
    </row>
    <row r="51488" spans="12:12" ht="22.5" customHeight="1" x14ac:dyDescent="0.35">
      <c r="L51488" s="27"/>
    </row>
    <row r="51489" spans="12:12" ht="22.5" customHeight="1" x14ac:dyDescent="0.35">
      <c r="L51489" s="27"/>
    </row>
    <row r="51490" spans="12:12" ht="22.5" customHeight="1" x14ac:dyDescent="0.35">
      <c r="L51490" s="27"/>
    </row>
    <row r="51491" spans="12:12" ht="22.5" customHeight="1" x14ac:dyDescent="0.35">
      <c r="L51491" s="27"/>
    </row>
    <row r="51492" spans="12:12" ht="22.5" customHeight="1" x14ac:dyDescent="0.35">
      <c r="L51492" s="27"/>
    </row>
    <row r="51493" spans="12:12" ht="22.5" customHeight="1" x14ac:dyDescent="0.35">
      <c r="L51493" s="27"/>
    </row>
    <row r="51494" spans="12:12" ht="22.5" customHeight="1" x14ac:dyDescent="0.35">
      <c r="L51494" s="27"/>
    </row>
    <row r="51495" spans="12:12" ht="22.5" customHeight="1" x14ac:dyDescent="0.35">
      <c r="L51495" s="27"/>
    </row>
    <row r="51496" spans="12:12" ht="22.5" customHeight="1" x14ac:dyDescent="0.35">
      <c r="L51496" s="27"/>
    </row>
    <row r="51497" spans="12:12" ht="22.5" customHeight="1" x14ac:dyDescent="0.35">
      <c r="L51497" s="27"/>
    </row>
    <row r="51498" spans="12:12" ht="22.5" customHeight="1" x14ac:dyDescent="0.35">
      <c r="L51498" s="27"/>
    </row>
    <row r="51499" spans="12:12" ht="22.5" customHeight="1" x14ac:dyDescent="0.35">
      <c r="L51499" s="27"/>
    </row>
    <row r="51500" spans="12:12" ht="22.5" customHeight="1" x14ac:dyDescent="0.35">
      <c r="L51500" s="27"/>
    </row>
    <row r="51501" spans="12:12" ht="22.5" customHeight="1" x14ac:dyDescent="0.35">
      <c r="L51501" s="27"/>
    </row>
    <row r="51502" spans="12:12" ht="22.5" customHeight="1" x14ac:dyDescent="0.35">
      <c r="L51502" s="27"/>
    </row>
    <row r="51503" spans="12:12" ht="22.5" customHeight="1" x14ac:dyDescent="0.35">
      <c r="L51503" s="27"/>
    </row>
    <row r="51504" spans="12:12" ht="22.5" customHeight="1" x14ac:dyDescent="0.35">
      <c r="L51504" s="27"/>
    </row>
    <row r="51505" spans="12:12" ht="22.5" customHeight="1" x14ac:dyDescent="0.35">
      <c r="L51505" s="27"/>
    </row>
    <row r="51506" spans="12:12" ht="22.5" customHeight="1" x14ac:dyDescent="0.35">
      <c r="L51506" s="27"/>
    </row>
    <row r="51507" spans="12:12" ht="22.5" customHeight="1" x14ac:dyDescent="0.35">
      <c r="L51507" s="27"/>
    </row>
    <row r="51508" spans="12:12" ht="22.5" customHeight="1" x14ac:dyDescent="0.35">
      <c r="L51508" s="27"/>
    </row>
    <row r="51509" spans="12:12" ht="22.5" customHeight="1" x14ac:dyDescent="0.35">
      <c r="L51509" s="27"/>
    </row>
    <row r="51510" spans="12:12" ht="22.5" customHeight="1" x14ac:dyDescent="0.35">
      <c r="L51510" s="27"/>
    </row>
    <row r="51511" spans="12:12" ht="22.5" customHeight="1" x14ac:dyDescent="0.35">
      <c r="L51511" s="27"/>
    </row>
    <row r="51512" spans="12:12" ht="22.5" customHeight="1" x14ac:dyDescent="0.35">
      <c r="L51512" s="27"/>
    </row>
    <row r="51513" spans="12:12" ht="22.5" customHeight="1" x14ac:dyDescent="0.35">
      <c r="L51513" s="27"/>
    </row>
    <row r="51514" spans="12:12" ht="22.5" customHeight="1" x14ac:dyDescent="0.35">
      <c r="L51514" s="27"/>
    </row>
    <row r="51515" spans="12:12" ht="22.5" customHeight="1" x14ac:dyDescent="0.35">
      <c r="L51515" s="27"/>
    </row>
    <row r="51516" spans="12:12" ht="22.5" customHeight="1" x14ac:dyDescent="0.35">
      <c r="L51516" s="27"/>
    </row>
    <row r="51517" spans="12:12" ht="22.5" customHeight="1" x14ac:dyDescent="0.35">
      <c r="L51517" s="27"/>
    </row>
    <row r="51518" spans="12:12" ht="22.5" customHeight="1" x14ac:dyDescent="0.35">
      <c r="L51518" s="27"/>
    </row>
    <row r="51519" spans="12:12" ht="22.5" customHeight="1" x14ac:dyDescent="0.35">
      <c r="L51519" s="27"/>
    </row>
    <row r="51520" spans="12:12" ht="22.5" customHeight="1" x14ac:dyDescent="0.35">
      <c r="L51520" s="27"/>
    </row>
    <row r="51521" spans="12:12" ht="22.5" customHeight="1" x14ac:dyDescent="0.35">
      <c r="L51521" s="27"/>
    </row>
    <row r="51522" spans="12:12" ht="22.5" customHeight="1" x14ac:dyDescent="0.35">
      <c r="L51522" s="27"/>
    </row>
    <row r="51523" spans="12:12" ht="22.5" customHeight="1" x14ac:dyDescent="0.35">
      <c r="L51523" s="27"/>
    </row>
    <row r="51524" spans="12:12" ht="22.5" customHeight="1" x14ac:dyDescent="0.35">
      <c r="L51524" s="27"/>
    </row>
    <row r="51525" spans="12:12" ht="22.5" customHeight="1" x14ac:dyDescent="0.35">
      <c r="L51525" s="27"/>
    </row>
    <row r="51526" spans="12:12" ht="22.5" customHeight="1" x14ac:dyDescent="0.35">
      <c r="L51526" s="27"/>
    </row>
    <row r="51527" spans="12:12" ht="22.5" customHeight="1" x14ac:dyDescent="0.35">
      <c r="L51527" s="27"/>
    </row>
    <row r="51528" spans="12:12" ht="22.5" customHeight="1" x14ac:dyDescent="0.35">
      <c r="L51528" s="27"/>
    </row>
    <row r="51529" spans="12:12" ht="22.5" customHeight="1" x14ac:dyDescent="0.35">
      <c r="L51529" s="27"/>
    </row>
    <row r="51530" spans="12:12" ht="22.5" customHeight="1" x14ac:dyDescent="0.35">
      <c r="L51530" s="27"/>
    </row>
    <row r="51531" spans="12:12" ht="22.5" customHeight="1" x14ac:dyDescent="0.35">
      <c r="L51531" s="27"/>
    </row>
    <row r="51532" spans="12:12" ht="22.5" customHeight="1" x14ac:dyDescent="0.35">
      <c r="L51532" s="27"/>
    </row>
    <row r="51533" spans="12:12" ht="22.5" customHeight="1" x14ac:dyDescent="0.35">
      <c r="L51533" s="27"/>
    </row>
    <row r="51534" spans="12:12" ht="22.5" customHeight="1" x14ac:dyDescent="0.35">
      <c r="L51534" s="27"/>
    </row>
    <row r="51535" spans="12:12" ht="22.5" customHeight="1" x14ac:dyDescent="0.35">
      <c r="L51535" s="27"/>
    </row>
    <row r="51536" spans="12:12" ht="22.5" customHeight="1" x14ac:dyDescent="0.35">
      <c r="L51536" s="27"/>
    </row>
    <row r="51537" spans="12:12" ht="22.5" customHeight="1" x14ac:dyDescent="0.35">
      <c r="L51537" s="27"/>
    </row>
    <row r="51538" spans="12:12" ht="22.5" customHeight="1" x14ac:dyDescent="0.35">
      <c r="L51538" s="27"/>
    </row>
    <row r="51539" spans="12:12" ht="22.5" customHeight="1" x14ac:dyDescent="0.35">
      <c r="L51539" s="27"/>
    </row>
    <row r="51540" spans="12:12" ht="22.5" customHeight="1" x14ac:dyDescent="0.35">
      <c r="L51540" s="27"/>
    </row>
    <row r="51541" spans="12:12" ht="22.5" customHeight="1" x14ac:dyDescent="0.35">
      <c r="L51541" s="27"/>
    </row>
    <row r="51542" spans="12:12" ht="22.5" customHeight="1" x14ac:dyDescent="0.35">
      <c r="L51542" s="27"/>
    </row>
    <row r="51543" spans="12:12" ht="22.5" customHeight="1" x14ac:dyDescent="0.35">
      <c r="L51543" s="27"/>
    </row>
    <row r="51544" spans="12:12" ht="22.5" customHeight="1" x14ac:dyDescent="0.35">
      <c r="L51544" s="27"/>
    </row>
    <row r="51545" spans="12:12" ht="22.5" customHeight="1" x14ac:dyDescent="0.35">
      <c r="L51545" s="27"/>
    </row>
    <row r="51546" spans="12:12" ht="22.5" customHeight="1" x14ac:dyDescent="0.35">
      <c r="L51546" s="27"/>
    </row>
    <row r="51547" spans="12:12" ht="22.5" customHeight="1" x14ac:dyDescent="0.35">
      <c r="L51547" s="27"/>
    </row>
    <row r="51548" spans="12:12" ht="22.5" customHeight="1" x14ac:dyDescent="0.35">
      <c r="L51548" s="27"/>
    </row>
    <row r="51549" spans="12:12" ht="22.5" customHeight="1" x14ac:dyDescent="0.35">
      <c r="L51549" s="27"/>
    </row>
    <row r="51550" spans="12:12" ht="22.5" customHeight="1" x14ac:dyDescent="0.35">
      <c r="L51550" s="27"/>
    </row>
    <row r="51551" spans="12:12" ht="22.5" customHeight="1" x14ac:dyDescent="0.35">
      <c r="L51551" s="27"/>
    </row>
    <row r="51552" spans="12:12" ht="22.5" customHeight="1" x14ac:dyDescent="0.35">
      <c r="L51552" s="27"/>
    </row>
    <row r="51553" spans="12:12" ht="22.5" customHeight="1" x14ac:dyDescent="0.35">
      <c r="L51553" s="27"/>
    </row>
    <row r="51554" spans="12:12" ht="22.5" customHeight="1" x14ac:dyDescent="0.35">
      <c r="L51554" s="27"/>
    </row>
    <row r="51555" spans="12:12" ht="22.5" customHeight="1" x14ac:dyDescent="0.35">
      <c r="L51555" s="27"/>
    </row>
    <row r="51556" spans="12:12" ht="22.5" customHeight="1" x14ac:dyDescent="0.35">
      <c r="L51556" s="27"/>
    </row>
    <row r="51557" spans="12:12" ht="22.5" customHeight="1" x14ac:dyDescent="0.35">
      <c r="L51557" s="27"/>
    </row>
    <row r="51558" spans="12:12" ht="22.5" customHeight="1" x14ac:dyDescent="0.35">
      <c r="L51558" s="27"/>
    </row>
    <row r="51559" spans="12:12" ht="22.5" customHeight="1" x14ac:dyDescent="0.35">
      <c r="L51559" s="27"/>
    </row>
    <row r="51560" spans="12:12" ht="22.5" customHeight="1" x14ac:dyDescent="0.35">
      <c r="L51560" s="27"/>
    </row>
    <row r="51561" spans="12:12" ht="22.5" customHeight="1" x14ac:dyDescent="0.35">
      <c r="L51561" s="27"/>
    </row>
    <row r="51562" spans="12:12" ht="22.5" customHeight="1" x14ac:dyDescent="0.35">
      <c r="L51562" s="27"/>
    </row>
    <row r="51563" spans="12:12" ht="22.5" customHeight="1" x14ac:dyDescent="0.35">
      <c r="L51563" s="27"/>
    </row>
    <row r="51564" spans="12:12" ht="22.5" customHeight="1" x14ac:dyDescent="0.35">
      <c r="L51564" s="27"/>
    </row>
    <row r="51565" spans="12:12" ht="22.5" customHeight="1" x14ac:dyDescent="0.35">
      <c r="L51565" s="27"/>
    </row>
    <row r="51566" spans="12:12" ht="22.5" customHeight="1" x14ac:dyDescent="0.35">
      <c r="L51566" s="27"/>
    </row>
    <row r="51567" spans="12:12" ht="22.5" customHeight="1" x14ac:dyDescent="0.35">
      <c r="L51567" s="27"/>
    </row>
    <row r="51568" spans="12:12" ht="22.5" customHeight="1" x14ac:dyDescent="0.35">
      <c r="L51568" s="27"/>
    </row>
    <row r="51569" spans="12:12" ht="22.5" customHeight="1" x14ac:dyDescent="0.35">
      <c r="L51569" s="27"/>
    </row>
    <row r="51570" spans="12:12" ht="22.5" customHeight="1" x14ac:dyDescent="0.35">
      <c r="L51570" s="27"/>
    </row>
    <row r="51571" spans="12:12" ht="22.5" customHeight="1" x14ac:dyDescent="0.35">
      <c r="L51571" s="27"/>
    </row>
    <row r="51572" spans="12:12" ht="22.5" customHeight="1" x14ac:dyDescent="0.35">
      <c r="L51572" s="27"/>
    </row>
    <row r="51573" spans="12:12" ht="22.5" customHeight="1" x14ac:dyDescent="0.35">
      <c r="L51573" s="27"/>
    </row>
    <row r="51574" spans="12:12" ht="22.5" customHeight="1" x14ac:dyDescent="0.35">
      <c r="L51574" s="27"/>
    </row>
    <row r="51575" spans="12:12" ht="22.5" customHeight="1" x14ac:dyDescent="0.35">
      <c r="L51575" s="27"/>
    </row>
    <row r="51576" spans="12:12" ht="22.5" customHeight="1" x14ac:dyDescent="0.35">
      <c r="L51576" s="27"/>
    </row>
    <row r="51577" spans="12:12" ht="22.5" customHeight="1" x14ac:dyDescent="0.35">
      <c r="L51577" s="27"/>
    </row>
    <row r="51578" spans="12:12" ht="22.5" customHeight="1" x14ac:dyDescent="0.35">
      <c r="L51578" s="27"/>
    </row>
    <row r="51579" spans="12:12" ht="22.5" customHeight="1" x14ac:dyDescent="0.35">
      <c r="L51579" s="27"/>
    </row>
    <row r="51580" spans="12:12" ht="22.5" customHeight="1" x14ac:dyDescent="0.35">
      <c r="L51580" s="27"/>
    </row>
    <row r="51581" spans="12:12" ht="22.5" customHeight="1" x14ac:dyDescent="0.35">
      <c r="L51581" s="27"/>
    </row>
    <row r="51582" spans="12:12" ht="22.5" customHeight="1" x14ac:dyDescent="0.35">
      <c r="L51582" s="27"/>
    </row>
    <row r="51583" spans="12:12" ht="22.5" customHeight="1" x14ac:dyDescent="0.35">
      <c r="L51583" s="27"/>
    </row>
    <row r="51584" spans="12:12" ht="22.5" customHeight="1" x14ac:dyDescent="0.35">
      <c r="L51584" s="27"/>
    </row>
    <row r="51585" spans="12:12" ht="22.5" customHeight="1" x14ac:dyDescent="0.35">
      <c r="L51585" s="27"/>
    </row>
    <row r="51586" spans="12:12" ht="22.5" customHeight="1" x14ac:dyDescent="0.35">
      <c r="L51586" s="27"/>
    </row>
    <row r="51587" spans="12:12" ht="22.5" customHeight="1" x14ac:dyDescent="0.35">
      <c r="L51587" s="27"/>
    </row>
    <row r="51588" spans="12:12" ht="22.5" customHeight="1" x14ac:dyDescent="0.35">
      <c r="L51588" s="27"/>
    </row>
    <row r="51589" spans="12:12" ht="22.5" customHeight="1" x14ac:dyDescent="0.35">
      <c r="L51589" s="27"/>
    </row>
    <row r="51590" spans="12:12" ht="22.5" customHeight="1" x14ac:dyDescent="0.35">
      <c r="L51590" s="27"/>
    </row>
    <row r="51591" spans="12:12" ht="22.5" customHeight="1" x14ac:dyDescent="0.35">
      <c r="L51591" s="27"/>
    </row>
    <row r="51592" spans="12:12" ht="22.5" customHeight="1" x14ac:dyDescent="0.35">
      <c r="L51592" s="27"/>
    </row>
    <row r="51593" spans="12:12" ht="22.5" customHeight="1" x14ac:dyDescent="0.35">
      <c r="L51593" s="27"/>
    </row>
    <row r="51594" spans="12:12" ht="22.5" customHeight="1" x14ac:dyDescent="0.35">
      <c r="L51594" s="27"/>
    </row>
    <row r="51595" spans="12:12" ht="22.5" customHeight="1" x14ac:dyDescent="0.35">
      <c r="L51595" s="27"/>
    </row>
    <row r="51596" spans="12:12" ht="22.5" customHeight="1" x14ac:dyDescent="0.35">
      <c r="L51596" s="27"/>
    </row>
    <row r="51597" spans="12:12" ht="22.5" customHeight="1" x14ac:dyDescent="0.35">
      <c r="L51597" s="27"/>
    </row>
    <row r="51598" spans="12:12" ht="22.5" customHeight="1" x14ac:dyDescent="0.35">
      <c r="L51598" s="27"/>
    </row>
    <row r="51599" spans="12:12" ht="22.5" customHeight="1" x14ac:dyDescent="0.35">
      <c r="L51599" s="27"/>
    </row>
    <row r="51600" spans="12:12" ht="22.5" customHeight="1" x14ac:dyDescent="0.35">
      <c r="L51600" s="27"/>
    </row>
    <row r="51601" spans="12:12" ht="22.5" customHeight="1" x14ac:dyDescent="0.35">
      <c r="L51601" s="27"/>
    </row>
    <row r="51602" spans="12:12" ht="22.5" customHeight="1" x14ac:dyDescent="0.35">
      <c r="L51602" s="27"/>
    </row>
    <row r="51603" spans="12:12" ht="22.5" customHeight="1" x14ac:dyDescent="0.35">
      <c r="L51603" s="27"/>
    </row>
    <row r="51604" spans="12:12" ht="22.5" customHeight="1" x14ac:dyDescent="0.35">
      <c r="L51604" s="27"/>
    </row>
    <row r="51605" spans="12:12" ht="22.5" customHeight="1" x14ac:dyDescent="0.35">
      <c r="L51605" s="27"/>
    </row>
    <row r="51606" spans="12:12" ht="22.5" customHeight="1" x14ac:dyDescent="0.35">
      <c r="L51606" s="27"/>
    </row>
    <row r="51607" spans="12:12" ht="22.5" customHeight="1" x14ac:dyDescent="0.35">
      <c r="L51607" s="27"/>
    </row>
    <row r="51608" spans="12:12" ht="22.5" customHeight="1" x14ac:dyDescent="0.35">
      <c r="L51608" s="27"/>
    </row>
    <row r="51609" spans="12:12" ht="22.5" customHeight="1" x14ac:dyDescent="0.35">
      <c r="L51609" s="27"/>
    </row>
    <row r="51610" spans="12:12" ht="22.5" customHeight="1" x14ac:dyDescent="0.35">
      <c r="L51610" s="27"/>
    </row>
    <row r="51611" spans="12:12" ht="22.5" customHeight="1" x14ac:dyDescent="0.35">
      <c r="L51611" s="27"/>
    </row>
    <row r="51612" spans="12:12" ht="22.5" customHeight="1" x14ac:dyDescent="0.35">
      <c r="L51612" s="27"/>
    </row>
    <row r="51613" spans="12:12" ht="22.5" customHeight="1" x14ac:dyDescent="0.35">
      <c r="L51613" s="27"/>
    </row>
    <row r="51614" spans="12:12" ht="22.5" customHeight="1" x14ac:dyDescent="0.35">
      <c r="L51614" s="27"/>
    </row>
    <row r="51615" spans="12:12" ht="22.5" customHeight="1" x14ac:dyDescent="0.35">
      <c r="L51615" s="27"/>
    </row>
    <row r="51616" spans="12:12" ht="22.5" customHeight="1" x14ac:dyDescent="0.35">
      <c r="L51616" s="27"/>
    </row>
    <row r="51617" spans="12:12" ht="22.5" customHeight="1" x14ac:dyDescent="0.35">
      <c r="L51617" s="27"/>
    </row>
    <row r="51618" spans="12:12" ht="22.5" customHeight="1" x14ac:dyDescent="0.35">
      <c r="L51618" s="27"/>
    </row>
    <row r="51619" spans="12:12" ht="22.5" customHeight="1" x14ac:dyDescent="0.35">
      <c r="L51619" s="27"/>
    </row>
    <row r="51620" spans="12:12" ht="22.5" customHeight="1" x14ac:dyDescent="0.35">
      <c r="L51620" s="27"/>
    </row>
    <row r="51621" spans="12:12" ht="22.5" customHeight="1" x14ac:dyDescent="0.35">
      <c r="L51621" s="27"/>
    </row>
    <row r="51622" spans="12:12" ht="22.5" customHeight="1" x14ac:dyDescent="0.35">
      <c r="L51622" s="27"/>
    </row>
    <row r="51623" spans="12:12" ht="22.5" customHeight="1" x14ac:dyDescent="0.35">
      <c r="L51623" s="27"/>
    </row>
    <row r="51624" spans="12:12" ht="22.5" customHeight="1" x14ac:dyDescent="0.35">
      <c r="L51624" s="27"/>
    </row>
    <row r="51625" spans="12:12" ht="22.5" customHeight="1" x14ac:dyDescent="0.35">
      <c r="L51625" s="27"/>
    </row>
    <row r="51626" spans="12:12" ht="22.5" customHeight="1" x14ac:dyDescent="0.35">
      <c r="L51626" s="27"/>
    </row>
    <row r="51627" spans="12:12" ht="22.5" customHeight="1" x14ac:dyDescent="0.35">
      <c r="L51627" s="27"/>
    </row>
    <row r="51628" spans="12:12" ht="22.5" customHeight="1" x14ac:dyDescent="0.35">
      <c r="L51628" s="27"/>
    </row>
    <row r="51629" spans="12:12" ht="22.5" customHeight="1" x14ac:dyDescent="0.35">
      <c r="L51629" s="27"/>
    </row>
    <row r="51630" spans="12:12" ht="22.5" customHeight="1" x14ac:dyDescent="0.35">
      <c r="L51630" s="27"/>
    </row>
    <row r="51631" spans="12:12" ht="22.5" customHeight="1" x14ac:dyDescent="0.35">
      <c r="L51631" s="27"/>
    </row>
    <row r="51632" spans="12:12" ht="22.5" customHeight="1" x14ac:dyDescent="0.35">
      <c r="L51632" s="27"/>
    </row>
    <row r="51633" spans="12:12" ht="22.5" customHeight="1" x14ac:dyDescent="0.35">
      <c r="L51633" s="27"/>
    </row>
    <row r="51634" spans="12:12" ht="22.5" customHeight="1" x14ac:dyDescent="0.35">
      <c r="L51634" s="27"/>
    </row>
    <row r="51635" spans="12:12" ht="22.5" customHeight="1" x14ac:dyDescent="0.35">
      <c r="L51635" s="27"/>
    </row>
    <row r="51636" spans="12:12" ht="22.5" customHeight="1" x14ac:dyDescent="0.35">
      <c r="L51636" s="27"/>
    </row>
    <row r="51637" spans="12:12" ht="22.5" customHeight="1" x14ac:dyDescent="0.35">
      <c r="L51637" s="27"/>
    </row>
    <row r="51638" spans="12:12" ht="22.5" customHeight="1" x14ac:dyDescent="0.35">
      <c r="L51638" s="27"/>
    </row>
    <row r="51639" spans="12:12" ht="22.5" customHeight="1" x14ac:dyDescent="0.35">
      <c r="L51639" s="27"/>
    </row>
    <row r="51640" spans="12:12" ht="22.5" customHeight="1" x14ac:dyDescent="0.35">
      <c r="L51640" s="27"/>
    </row>
    <row r="51641" spans="12:12" ht="22.5" customHeight="1" x14ac:dyDescent="0.35">
      <c r="L51641" s="27"/>
    </row>
    <row r="51642" spans="12:12" ht="22.5" customHeight="1" x14ac:dyDescent="0.35">
      <c r="L51642" s="27"/>
    </row>
    <row r="51643" spans="12:12" ht="22.5" customHeight="1" x14ac:dyDescent="0.35">
      <c r="L51643" s="27"/>
    </row>
    <row r="51644" spans="12:12" ht="22.5" customHeight="1" x14ac:dyDescent="0.35">
      <c r="L51644" s="27"/>
    </row>
    <row r="51645" spans="12:12" ht="22.5" customHeight="1" x14ac:dyDescent="0.35">
      <c r="L51645" s="27"/>
    </row>
    <row r="51646" spans="12:12" ht="22.5" customHeight="1" x14ac:dyDescent="0.35">
      <c r="L51646" s="27"/>
    </row>
    <row r="51647" spans="12:12" ht="22.5" customHeight="1" x14ac:dyDescent="0.35">
      <c r="L51647" s="27"/>
    </row>
    <row r="51648" spans="12:12" ht="22.5" customHeight="1" x14ac:dyDescent="0.35">
      <c r="L51648" s="27"/>
    </row>
    <row r="51649" spans="12:12" ht="22.5" customHeight="1" x14ac:dyDescent="0.35">
      <c r="L51649" s="27"/>
    </row>
    <row r="51650" spans="12:12" ht="22.5" customHeight="1" x14ac:dyDescent="0.35">
      <c r="L51650" s="27"/>
    </row>
    <row r="51651" spans="12:12" ht="22.5" customHeight="1" x14ac:dyDescent="0.35">
      <c r="L51651" s="27"/>
    </row>
    <row r="51652" spans="12:12" ht="22.5" customHeight="1" x14ac:dyDescent="0.35">
      <c r="L51652" s="27"/>
    </row>
    <row r="51653" spans="12:12" ht="22.5" customHeight="1" x14ac:dyDescent="0.35">
      <c r="L51653" s="27"/>
    </row>
    <row r="51654" spans="12:12" ht="22.5" customHeight="1" x14ac:dyDescent="0.35">
      <c r="L51654" s="27"/>
    </row>
    <row r="51655" spans="12:12" ht="22.5" customHeight="1" x14ac:dyDescent="0.35">
      <c r="L51655" s="27"/>
    </row>
    <row r="51656" spans="12:12" ht="22.5" customHeight="1" x14ac:dyDescent="0.35">
      <c r="L51656" s="27"/>
    </row>
    <row r="51657" spans="12:12" ht="22.5" customHeight="1" x14ac:dyDescent="0.35">
      <c r="L51657" s="27"/>
    </row>
    <row r="51658" spans="12:12" ht="22.5" customHeight="1" x14ac:dyDescent="0.35">
      <c r="L51658" s="27"/>
    </row>
    <row r="51659" spans="12:12" ht="22.5" customHeight="1" x14ac:dyDescent="0.35">
      <c r="L51659" s="27"/>
    </row>
    <row r="51660" spans="12:12" ht="22.5" customHeight="1" x14ac:dyDescent="0.35">
      <c r="L51660" s="27"/>
    </row>
    <row r="51661" spans="12:12" ht="22.5" customHeight="1" x14ac:dyDescent="0.35">
      <c r="L51661" s="27"/>
    </row>
    <row r="51662" spans="12:12" ht="22.5" customHeight="1" x14ac:dyDescent="0.35">
      <c r="L51662" s="27"/>
    </row>
    <row r="51663" spans="12:12" ht="22.5" customHeight="1" x14ac:dyDescent="0.35">
      <c r="L51663" s="27"/>
    </row>
    <row r="51664" spans="12:12" ht="22.5" customHeight="1" x14ac:dyDescent="0.35">
      <c r="L51664" s="27"/>
    </row>
    <row r="51665" spans="12:12" ht="22.5" customHeight="1" x14ac:dyDescent="0.35">
      <c r="L51665" s="27"/>
    </row>
    <row r="51666" spans="12:12" ht="22.5" customHeight="1" x14ac:dyDescent="0.35">
      <c r="L51666" s="27"/>
    </row>
    <row r="51667" spans="12:12" ht="22.5" customHeight="1" x14ac:dyDescent="0.35">
      <c r="L51667" s="27"/>
    </row>
    <row r="51668" spans="12:12" ht="22.5" customHeight="1" x14ac:dyDescent="0.35">
      <c r="L51668" s="27"/>
    </row>
    <row r="51669" spans="12:12" ht="22.5" customHeight="1" x14ac:dyDescent="0.35">
      <c r="L51669" s="27"/>
    </row>
    <row r="51670" spans="12:12" ht="22.5" customHeight="1" x14ac:dyDescent="0.35">
      <c r="L51670" s="27"/>
    </row>
    <row r="51671" spans="12:12" ht="22.5" customHeight="1" x14ac:dyDescent="0.35">
      <c r="L51671" s="27"/>
    </row>
    <row r="51672" spans="12:12" ht="22.5" customHeight="1" x14ac:dyDescent="0.35">
      <c r="L51672" s="27"/>
    </row>
    <row r="51673" spans="12:12" ht="22.5" customHeight="1" x14ac:dyDescent="0.35">
      <c r="L51673" s="27"/>
    </row>
    <row r="51674" spans="12:12" ht="22.5" customHeight="1" x14ac:dyDescent="0.35">
      <c r="L51674" s="27"/>
    </row>
    <row r="51675" spans="12:12" ht="22.5" customHeight="1" x14ac:dyDescent="0.35">
      <c r="L51675" s="27"/>
    </row>
    <row r="51676" spans="12:12" ht="22.5" customHeight="1" x14ac:dyDescent="0.35">
      <c r="L51676" s="27"/>
    </row>
    <row r="51677" spans="12:12" ht="22.5" customHeight="1" x14ac:dyDescent="0.35">
      <c r="L51677" s="27"/>
    </row>
  </sheetData>
  <sortState ref="A5:L15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00"/>
  <sheetViews>
    <sheetView tabSelected="1" topLeftCell="A94" zoomScaleNormal="100" workbookViewId="0">
      <selection activeCell="E105" sqref="E105"/>
    </sheetView>
  </sheetViews>
  <sheetFormatPr defaultColWidth="9.125" defaultRowHeight="15" x14ac:dyDescent="0.2"/>
  <cols>
    <col min="1" max="1" width="8.12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1.125" style="17" bestFit="1" customWidth="1"/>
    <col min="9" max="9" width="11.625" style="17" bestFit="1" customWidth="1"/>
    <col min="10" max="10" width="11.125" style="17" bestFit="1" customWidth="1"/>
    <col min="11" max="11" width="11" style="15" bestFit="1" customWidth="1"/>
    <col min="12" max="16384" width="9.125" style="14"/>
  </cols>
  <sheetData>
    <row r="1" spans="1:11" ht="28.5" customHeight="1" x14ac:dyDescent="0.2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 x14ac:dyDescent="0.2">
      <c r="A2" s="32"/>
      <c r="I2" s="14"/>
      <c r="J2" s="14"/>
    </row>
    <row r="3" spans="1:11" s="19" customFormat="1" ht="24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 x14ac:dyDescent="0.3">
      <c r="A4" s="34">
        <v>44877</v>
      </c>
      <c r="B4" s="35">
        <v>0.51</v>
      </c>
      <c r="C4" s="36">
        <v>16.582930000000001</v>
      </c>
      <c r="D4" s="36">
        <v>103.59371</v>
      </c>
      <c r="E4" s="37">
        <v>990480.93585300003</v>
      </c>
      <c r="F4" s="37">
        <v>1839037.93457</v>
      </c>
      <c r="G4" s="38" t="s">
        <v>48</v>
      </c>
      <c r="H4" s="38" t="s">
        <v>54</v>
      </c>
      <c r="I4" s="38" t="s">
        <v>55</v>
      </c>
      <c r="J4" s="38" t="s">
        <v>56</v>
      </c>
      <c r="K4" s="38" t="s">
        <v>53</v>
      </c>
    </row>
    <row r="5" spans="1:11" s="33" customFormat="1" ht="18.75" x14ac:dyDescent="0.3">
      <c r="A5" s="34">
        <v>44877</v>
      </c>
      <c r="B5" s="35">
        <v>0.51</v>
      </c>
      <c r="C5" s="36">
        <v>16.58353</v>
      </c>
      <c r="D5" s="36">
        <v>103.59507000000001</v>
      </c>
      <c r="E5" s="37">
        <v>990624.88217400003</v>
      </c>
      <c r="F5" s="37">
        <v>1839107.82363</v>
      </c>
      <c r="G5" s="38" t="s">
        <v>48</v>
      </c>
      <c r="H5" s="38" t="s">
        <v>54</v>
      </c>
      <c r="I5" s="38" t="s">
        <v>55</v>
      </c>
      <c r="J5" s="38" t="s">
        <v>56</v>
      </c>
      <c r="K5" s="38" t="s">
        <v>53</v>
      </c>
    </row>
    <row r="6" spans="1:11" s="33" customFormat="1" ht="18.75" x14ac:dyDescent="0.3">
      <c r="A6" s="34">
        <v>44877</v>
      </c>
      <c r="B6" s="35">
        <v>2.34</v>
      </c>
      <c r="C6" s="36">
        <v>13.11261</v>
      </c>
      <c r="D6" s="36">
        <v>100.91039000000001</v>
      </c>
      <c r="E6" s="37">
        <v>707106.15061400004</v>
      </c>
      <c r="F6" s="37">
        <v>1450372.4109</v>
      </c>
      <c r="G6" s="38" t="s">
        <v>48</v>
      </c>
      <c r="H6" s="38" t="s">
        <v>57</v>
      </c>
      <c r="I6" s="38" t="s">
        <v>58</v>
      </c>
      <c r="J6" s="38" t="s">
        <v>59</v>
      </c>
      <c r="K6" s="38" t="s">
        <v>53</v>
      </c>
    </row>
    <row r="7" spans="1:11" s="33" customFormat="1" ht="18.75" x14ac:dyDescent="0.3">
      <c r="A7" s="34">
        <v>44877</v>
      </c>
      <c r="B7" s="35">
        <v>0.51</v>
      </c>
      <c r="C7" s="36">
        <v>13.77636</v>
      </c>
      <c r="D7" s="36">
        <v>101.5872</v>
      </c>
      <c r="E7" s="37">
        <v>779746.67614999996</v>
      </c>
      <c r="F7" s="37">
        <v>1524497.8555000001</v>
      </c>
      <c r="G7" s="38" t="s">
        <v>48</v>
      </c>
      <c r="H7" s="38" t="s">
        <v>60</v>
      </c>
      <c r="I7" s="38" t="s">
        <v>61</v>
      </c>
      <c r="J7" s="38" t="s">
        <v>62</v>
      </c>
      <c r="K7" s="38" t="s">
        <v>53</v>
      </c>
    </row>
    <row r="8" spans="1:11" s="33" customFormat="1" ht="18.75" x14ac:dyDescent="0.3">
      <c r="A8" s="34">
        <v>44877</v>
      </c>
      <c r="B8" s="35">
        <v>2.34</v>
      </c>
      <c r="C8" s="36">
        <v>16.85436</v>
      </c>
      <c r="D8" s="36">
        <v>99.995609999999999</v>
      </c>
      <c r="E8" s="37">
        <v>606061.93328400003</v>
      </c>
      <c r="F8" s="37">
        <v>1863710.92646</v>
      </c>
      <c r="G8" s="38" t="s">
        <v>48</v>
      </c>
      <c r="H8" s="38" t="s">
        <v>63</v>
      </c>
      <c r="I8" s="38" t="s">
        <v>64</v>
      </c>
      <c r="J8" s="38" t="s">
        <v>65</v>
      </c>
      <c r="K8" s="38" t="s">
        <v>53</v>
      </c>
    </row>
    <row r="9" spans="1:11" s="33" customFormat="1" ht="18.75" x14ac:dyDescent="0.3">
      <c r="A9" s="34">
        <v>44877</v>
      </c>
      <c r="B9" s="35">
        <v>2.34</v>
      </c>
      <c r="C9" s="36">
        <v>14.832459999999999</v>
      </c>
      <c r="D9" s="36">
        <v>100.68179000000001</v>
      </c>
      <c r="E9" s="37">
        <v>680967.72902199998</v>
      </c>
      <c r="F9" s="37">
        <v>1640475.51039</v>
      </c>
      <c r="G9" s="38" t="s">
        <v>48</v>
      </c>
      <c r="H9" s="38" t="s">
        <v>66</v>
      </c>
      <c r="I9" s="38" t="s">
        <v>67</v>
      </c>
      <c r="J9" s="38" t="s">
        <v>68</v>
      </c>
      <c r="K9" s="38" t="s">
        <v>53</v>
      </c>
    </row>
    <row r="10" spans="1:11" s="33" customFormat="1" ht="18.75" x14ac:dyDescent="0.3">
      <c r="A10" s="34">
        <v>44877</v>
      </c>
      <c r="B10" s="35">
        <v>2.34</v>
      </c>
      <c r="C10" s="36">
        <v>14.62782</v>
      </c>
      <c r="D10" s="36">
        <v>101.00523</v>
      </c>
      <c r="E10" s="37">
        <v>715984.27799900004</v>
      </c>
      <c r="F10" s="37">
        <v>1618116.6553199999</v>
      </c>
      <c r="G10" s="38" t="s">
        <v>48</v>
      </c>
      <c r="H10" s="38" t="s">
        <v>69</v>
      </c>
      <c r="I10" s="38" t="s">
        <v>50</v>
      </c>
      <c r="J10" s="38" t="s">
        <v>51</v>
      </c>
      <c r="K10" s="38" t="s">
        <v>53</v>
      </c>
    </row>
    <row r="11" spans="1:11" s="33" customFormat="1" ht="18.75" x14ac:dyDescent="0.3">
      <c r="A11" s="34">
        <v>44877</v>
      </c>
      <c r="B11" s="35">
        <v>13.41</v>
      </c>
      <c r="C11" s="36">
        <v>13.781549999999999</v>
      </c>
      <c r="D11" s="36">
        <v>100.90069</v>
      </c>
      <c r="E11" s="37">
        <v>705483.03431300004</v>
      </c>
      <c r="F11" s="37">
        <v>1524379.1771800001</v>
      </c>
      <c r="G11" s="38" t="s">
        <v>48</v>
      </c>
      <c r="H11" s="38" t="s">
        <v>118</v>
      </c>
      <c r="I11" s="38" t="s">
        <v>119</v>
      </c>
      <c r="J11" s="38" t="s">
        <v>120</v>
      </c>
      <c r="K11" s="38" t="s">
        <v>53</v>
      </c>
    </row>
    <row r="12" spans="1:11" s="33" customFormat="1" ht="18.75" x14ac:dyDescent="0.3">
      <c r="A12" s="34">
        <v>44877</v>
      </c>
      <c r="B12" s="35">
        <v>13.41</v>
      </c>
      <c r="C12" s="36">
        <v>16.56127</v>
      </c>
      <c r="D12" s="36">
        <v>104.02391</v>
      </c>
      <c r="E12" s="37">
        <v>1036569.76003</v>
      </c>
      <c r="F12" s="37">
        <v>1837739.3210799999</v>
      </c>
      <c r="G12" s="38" t="s">
        <v>48</v>
      </c>
      <c r="H12" s="38" t="s">
        <v>121</v>
      </c>
      <c r="I12" s="38" t="s">
        <v>122</v>
      </c>
      <c r="J12" s="38" t="s">
        <v>56</v>
      </c>
      <c r="K12" s="38" t="s">
        <v>53</v>
      </c>
    </row>
    <row r="13" spans="1:11" s="33" customFormat="1" ht="18.75" x14ac:dyDescent="0.3">
      <c r="A13" s="34">
        <v>44877</v>
      </c>
      <c r="B13" s="35">
        <v>13.41</v>
      </c>
      <c r="C13" s="36">
        <v>16.5624</v>
      </c>
      <c r="D13" s="36">
        <v>104.02365</v>
      </c>
      <c r="E13" s="37">
        <v>1036538.78861</v>
      </c>
      <c r="F13" s="37">
        <v>1837864.0307</v>
      </c>
      <c r="G13" s="38" t="s">
        <v>48</v>
      </c>
      <c r="H13" s="38" t="s">
        <v>121</v>
      </c>
      <c r="I13" s="38" t="s">
        <v>122</v>
      </c>
      <c r="J13" s="38" t="s">
        <v>56</v>
      </c>
      <c r="K13" s="38" t="s">
        <v>53</v>
      </c>
    </row>
    <row r="14" spans="1:11" s="33" customFormat="1" ht="18.75" x14ac:dyDescent="0.3">
      <c r="A14" s="34">
        <v>44877</v>
      </c>
      <c r="B14" s="35">
        <v>13.41</v>
      </c>
      <c r="C14" s="36">
        <v>16.606649999999998</v>
      </c>
      <c r="D14" s="36">
        <v>103.53924000000001</v>
      </c>
      <c r="E14" s="37">
        <v>984595.06456500001</v>
      </c>
      <c r="F14" s="37">
        <v>1841535.99392</v>
      </c>
      <c r="G14" s="38" t="s">
        <v>48</v>
      </c>
      <c r="H14" s="38" t="s">
        <v>123</v>
      </c>
      <c r="I14" s="38" t="s">
        <v>55</v>
      </c>
      <c r="J14" s="38" t="s">
        <v>56</v>
      </c>
      <c r="K14" s="38" t="s">
        <v>53</v>
      </c>
    </row>
    <row r="15" spans="1:11" s="33" customFormat="1" ht="18.75" x14ac:dyDescent="0.3">
      <c r="A15" s="34">
        <v>44877</v>
      </c>
      <c r="B15" s="35">
        <v>13.41</v>
      </c>
      <c r="C15" s="36">
        <v>16.609120000000001</v>
      </c>
      <c r="D15" s="36">
        <v>103.53865</v>
      </c>
      <c r="E15" s="37">
        <v>984525.75098400004</v>
      </c>
      <c r="F15" s="37">
        <v>1841808.51899</v>
      </c>
      <c r="G15" s="38" t="s">
        <v>48</v>
      </c>
      <c r="H15" s="38" t="s">
        <v>123</v>
      </c>
      <c r="I15" s="38" t="s">
        <v>55</v>
      </c>
      <c r="J15" s="38" t="s">
        <v>56</v>
      </c>
      <c r="K15" s="38" t="s">
        <v>53</v>
      </c>
    </row>
    <row r="16" spans="1:11" s="33" customFormat="1" ht="18.75" x14ac:dyDescent="0.3">
      <c r="A16" s="34">
        <v>44877</v>
      </c>
      <c r="B16" s="35">
        <v>13.41</v>
      </c>
      <c r="C16" s="36">
        <v>16.08681</v>
      </c>
      <c r="D16" s="36">
        <v>99.440929999999994</v>
      </c>
      <c r="E16" s="37">
        <v>547155.76762000006</v>
      </c>
      <c r="F16" s="37">
        <v>1778588.1317400001</v>
      </c>
      <c r="G16" s="38" t="s">
        <v>48</v>
      </c>
      <c r="H16" s="38" t="s">
        <v>124</v>
      </c>
      <c r="I16" s="38" t="s">
        <v>125</v>
      </c>
      <c r="J16" s="38" t="s">
        <v>126</v>
      </c>
      <c r="K16" s="38" t="s">
        <v>53</v>
      </c>
    </row>
    <row r="17" spans="1:11" s="33" customFormat="1" ht="18.75" x14ac:dyDescent="0.3">
      <c r="A17" s="34">
        <v>44877</v>
      </c>
      <c r="B17" s="35">
        <v>13.41</v>
      </c>
      <c r="C17" s="36">
        <v>16.178360000000001</v>
      </c>
      <c r="D17" s="36">
        <v>99.881320000000002</v>
      </c>
      <c r="E17" s="37">
        <v>594212.86849400005</v>
      </c>
      <c r="F17" s="37">
        <v>1788866.6311900001</v>
      </c>
      <c r="G17" s="38" t="s">
        <v>48</v>
      </c>
      <c r="H17" s="38" t="s">
        <v>127</v>
      </c>
      <c r="I17" s="38" t="s">
        <v>128</v>
      </c>
      <c r="J17" s="38" t="s">
        <v>126</v>
      </c>
      <c r="K17" s="38" t="s">
        <v>53</v>
      </c>
    </row>
    <row r="18" spans="1:11" s="33" customFormat="1" ht="18.75" x14ac:dyDescent="0.3">
      <c r="A18" s="34">
        <v>44877</v>
      </c>
      <c r="B18" s="35">
        <v>13.41</v>
      </c>
      <c r="C18" s="36">
        <v>16.363520000000001</v>
      </c>
      <c r="D18" s="36">
        <v>99.621279999999999</v>
      </c>
      <c r="E18" s="37">
        <v>566351.31111699995</v>
      </c>
      <c r="F18" s="37">
        <v>1809247.9671</v>
      </c>
      <c r="G18" s="38" t="s">
        <v>48</v>
      </c>
      <c r="H18" s="38" t="s">
        <v>129</v>
      </c>
      <c r="I18" s="38" t="s">
        <v>130</v>
      </c>
      <c r="J18" s="38" t="s">
        <v>126</v>
      </c>
      <c r="K18" s="38" t="s">
        <v>53</v>
      </c>
    </row>
    <row r="19" spans="1:11" s="33" customFormat="1" ht="18.75" x14ac:dyDescent="0.3">
      <c r="A19" s="34">
        <v>44877</v>
      </c>
      <c r="B19" s="35">
        <v>13.41</v>
      </c>
      <c r="C19" s="36">
        <v>16.366330000000001</v>
      </c>
      <c r="D19" s="36">
        <v>99.832539999999995</v>
      </c>
      <c r="E19" s="37">
        <v>588913.30700599996</v>
      </c>
      <c r="F19" s="37">
        <v>1809639.4847299999</v>
      </c>
      <c r="G19" s="38" t="s">
        <v>48</v>
      </c>
      <c r="H19" s="38" t="s">
        <v>131</v>
      </c>
      <c r="I19" s="38" t="s">
        <v>132</v>
      </c>
      <c r="J19" s="38" t="s">
        <v>126</v>
      </c>
      <c r="K19" s="38" t="s">
        <v>53</v>
      </c>
    </row>
    <row r="20" spans="1:11" s="33" customFormat="1" ht="18.75" x14ac:dyDescent="0.3">
      <c r="A20" s="34">
        <v>44877</v>
      </c>
      <c r="B20" s="35">
        <v>13.41</v>
      </c>
      <c r="C20" s="36">
        <v>16.421779999999998</v>
      </c>
      <c r="D20" s="36">
        <v>99.589590000000001</v>
      </c>
      <c r="E20" s="37">
        <v>562948.06884099997</v>
      </c>
      <c r="F20" s="37">
        <v>1815682.81391</v>
      </c>
      <c r="G20" s="38" t="s">
        <v>48</v>
      </c>
      <c r="H20" s="38" t="s">
        <v>129</v>
      </c>
      <c r="I20" s="38" t="s">
        <v>130</v>
      </c>
      <c r="J20" s="38" t="s">
        <v>126</v>
      </c>
      <c r="K20" s="38" t="s">
        <v>53</v>
      </c>
    </row>
    <row r="21" spans="1:11" s="33" customFormat="1" ht="18.75" x14ac:dyDescent="0.3">
      <c r="A21" s="34">
        <v>44877</v>
      </c>
      <c r="B21" s="35">
        <v>13.41</v>
      </c>
      <c r="C21" s="36">
        <v>16.476610000000001</v>
      </c>
      <c r="D21" s="36">
        <v>99.657719999999998</v>
      </c>
      <c r="E21" s="37">
        <v>570202.56405599997</v>
      </c>
      <c r="F21" s="37">
        <v>1821770.78217</v>
      </c>
      <c r="G21" s="38" t="s">
        <v>48</v>
      </c>
      <c r="H21" s="38" t="s">
        <v>129</v>
      </c>
      <c r="I21" s="38" t="s">
        <v>130</v>
      </c>
      <c r="J21" s="38" t="s">
        <v>126</v>
      </c>
      <c r="K21" s="38" t="s">
        <v>53</v>
      </c>
    </row>
    <row r="22" spans="1:11" s="33" customFormat="1" ht="18.75" x14ac:dyDescent="0.3">
      <c r="A22" s="34">
        <v>44877</v>
      </c>
      <c r="B22" s="35">
        <v>13.41</v>
      </c>
      <c r="C22" s="36">
        <v>13.85295</v>
      </c>
      <c r="D22" s="36">
        <v>100.90585</v>
      </c>
      <c r="E22" s="37">
        <v>705978.27936100005</v>
      </c>
      <c r="F22" s="37">
        <v>1532283.8599400001</v>
      </c>
      <c r="G22" s="38" t="s">
        <v>48</v>
      </c>
      <c r="H22" s="38" t="s">
        <v>133</v>
      </c>
      <c r="I22" s="38" t="s">
        <v>134</v>
      </c>
      <c r="J22" s="38" t="s">
        <v>135</v>
      </c>
      <c r="K22" s="38" t="s">
        <v>53</v>
      </c>
    </row>
    <row r="23" spans="1:11" s="33" customFormat="1" ht="18.75" x14ac:dyDescent="0.3">
      <c r="A23" s="34">
        <v>44877</v>
      </c>
      <c r="B23" s="35">
        <v>13.41</v>
      </c>
      <c r="C23" s="36">
        <v>13.0877</v>
      </c>
      <c r="D23" s="36">
        <v>101.48788</v>
      </c>
      <c r="E23" s="37">
        <v>769770.65092100005</v>
      </c>
      <c r="F23" s="37">
        <v>1448161.0413500001</v>
      </c>
      <c r="G23" s="38" t="s">
        <v>48</v>
      </c>
      <c r="H23" s="38" t="s">
        <v>136</v>
      </c>
      <c r="I23" s="38" t="s">
        <v>137</v>
      </c>
      <c r="J23" s="38" t="s">
        <v>59</v>
      </c>
      <c r="K23" s="38" t="s">
        <v>53</v>
      </c>
    </row>
    <row r="24" spans="1:11" s="33" customFormat="1" ht="18.75" x14ac:dyDescent="0.3">
      <c r="A24" s="34">
        <v>44877</v>
      </c>
      <c r="B24" s="35">
        <v>13.41</v>
      </c>
      <c r="C24" s="36">
        <v>15.11857</v>
      </c>
      <c r="D24" s="36">
        <v>100.04507</v>
      </c>
      <c r="E24" s="37">
        <v>612296.09606799996</v>
      </c>
      <c r="F24" s="37">
        <v>1671707.5638300001</v>
      </c>
      <c r="G24" s="38" t="s">
        <v>48</v>
      </c>
      <c r="H24" s="38" t="s">
        <v>138</v>
      </c>
      <c r="I24" s="38" t="s">
        <v>139</v>
      </c>
      <c r="J24" s="38" t="s">
        <v>140</v>
      </c>
      <c r="K24" s="38" t="s">
        <v>53</v>
      </c>
    </row>
    <row r="25" spans="1:11" s="33" customFormat="1" ht="18.75" x14ac:dyDescent="0.3">
      <c r="A25" s="34">
        <v>44877</v>
      </c>
      <c r="B25" s="35">
        <v>13.41</v>
      </c>
      <c r="C25" s="36">
        <v>15.18215</v>
      </c>
      <c r="D25" s="36">
        <v>100.267</v>
      </c>
      <c r="E25" s="37">
        <v>636105.60789500002</v>
      </c>
      <c r="F25" s="37">
        <v>1678866.90891</v>
      </c>
      <c r="G25" s="38" t="s">
        <v>48</v>
      </c>
      <c r="H25" s="38" t="s">
        <v>141</v>
      </c>
      <c r="I25" s="38" t="s">
        <v>142</v>
      </c>
      <c r="J25" s="38" t="s">
        <v>140</v>
      </c>
      <c r="K25" s="38" t="s">
        <v>53</v>
      </c>
    </row>
    <row r="26" spans="1:11" s="33" customFormat="1" ht="18.75" x14ac:dyDescent="0.3">
      <c r="A26" s="34">
        <v>44877</v>
      </c>
      <c r="B26" s="35">
        <v>13.41</v>
      </c>
      <c r="C26" s="36">
        <v>15.185560000000001</v>
      </c>
      <c r="D26" s="36">
        <v>100.26648</v>
      </c>
      <c r="E26" s="37">
        <v>636047.55532699998</v>
      </c>
      <c r="F26" s="37">
        <v>1679243.8326699999</v>
      </c>
      <c r="G26" s="38" t="s">
        <v>48</v>
      </c>
      <c r="H26" s="38" t="s">
        <v>141</v>
      </c>
      <c r="I26" s="38" t="s">
        <v>142</v>
      </c>
      <c r="J26" s="38" t="s">
        <v>140</v>
      </c>
      <c r="K26" s="38" t="s">
        <v>53</v>
      </c>
    </row>
    <row r="27" spans="1:11" s="33" customFormat="1" ht="18.75" x14ac:dyDescent="0.3">
      <c r="A27" s="34">
        <v>44877</v>
      </c>
      <c r="B27" s="35">
        <v>13.41</v>
      </c>
      <c r="C27" s="36">
        <v>15.32039</v>
      </c>
      <c r="D27" s="36">
        <v>100.16392</v>
      </c>
      <c r="E27" s="37">
        <v>624949.27591600001</v>
      </c>
      <c r="F27" s="37">
        <v>1694098.40677</v>
      </c>
      <c r="G27" s="38" t="s">
        <v>48</v>
      </c>
      <c r="H27" s="38" t="s">
        <v>143</v>
      </c>
      <c r="I27" s="38" t="s">
        <v>144</v>
      </c>
      <c r="J27" s="38" t="s">
        <v>140</v>
      </c>
      <c r="K27" s="38" t="s">
        <v>53</v>
      </c>
    </row>
    <row r="28" spans="1:11" s="33" customFormat="1" ht="18.75" x14ac:dyDescent="0.3">
      <c r="A28" s="34">
        <v>44877</v>
      </c>
      <c r="B28" s="35">
        <v>13.41</v>
      </c>
      <c r="C28" s="36">
        <v>15.38531</v>
      </c>
      <c r="D28" s="36">
        <v>100.13076</v>
      </c>
      <c r="E28" s="37">
        <v>621351.54164800001</v>
      </c>
      <c r="F28" s="37">
        <v>1701261.4427100001</v>
      </c>
      <c r="G28" s="38" t="s">
        <v>48</v>
      </c>
      <c r="H28" s="38" t="s">
        <v>145</v>
      </c>
      <c r="I28" s="38" t="s">
        <v>144</v>
      </c>
      <c r="J28" s="38" t="s">
        <v>140</v>
      </c>
      <c r="K28" s="38" t="s">
        <v>53</v>
      </c>
    </row>
    <row r="29" spans="1:11" s="33" customFormat="1" ht="18.75" x14ac:dyDescent="0.3">
      <c r="A29" s="34">
        <v>44877</v>
      </c>
      <c r="B29" s="35">
        <v>13.41</v>
      </c>
      <c r="C29" s="36">
        <v>16.145409999999998</v>
      </c>
      <c r="D29" s="36">
        <v>102.24271</v>
      </c>
      <c r="E29" s="37">
        <v>846848.22032199998</v>
      </c>
      <c r="F29" s="37">
        <v>1787751.3784399999</v>
      </c>
      <c r="G29" s="38" t="s">
        <v>48</v>
      </c>
      <c r="H29" s="38" t="s">
        <v>146</v>
      </c>
      <c r="I29" s="38" t="s">
        <v>147</v>
      </c>
      <c r="J29" s="38" t="s">
        <v>148</v>
      </c>
      <c r="K29" s="38" t="s">
        <v>53</v>
      </c>
    </row>
    <row r="30" spans="1:11" s="33" customFormat="1" ht="18.75" x14ac:dyDescent="0.3">
      <c r="A30" s="34">
        <v>44877</v>
      </c>
      <c r="B30" s="35">
        <v>13.41</v>
      </c>
      <c r="C30" s="36">
        <v>19.632110000000001</v>
      </c>
      <c r="D30" s="36">
        <v>99.492239999999995</v>
      </c>
      <c r="E30" s="37">
        <v>551609.93666200002</v>
      </c>
      <c r="F30" s="37">
        <v>2170845.9243999999</v>
      </c>
      <c r="G30" s="38" t="s">
        <v>48</v>
      </c>
      <c r="H30" s="38" t="s">
        <v>149</v>
      </c>
      <c r="I30" s="38" t="s">
        <v>95</v>
      </c>
      <c r="J30" s="38" t="s">
        <v>92</v>
      </c>
      <c r="K30" s="38" t="s">
        <v>53</v>
      </c>
    </row>
    <row r="31" spans="1:11" s="33" customFormat="1" ht="18.75" x14ac:dyDescent="0.3">
      <c r="A31" s="34">
        <v>44877</v>
      </c>
      <c r="B31" s="35">
        <v>13.41</v>
      </c>
      <c r="C31" s="36">
        <v>19.699339999999999</v>
      </c>
      <c r="D31" s="36">
        <v>100.26871</v>
      </c>
      <c r="E31" s="37">
        <v>632972.30618700001</v>
      </c>
      <c r="F31" s="37">
        <v>2178707.1490500001</v>
      </c>
      <c r="G31" s="38" t="s">
        <v>48</v>
      </c>
      <c r="H31" s="38" t="s">
        <v>150</v>
      </c>
      <c r="I31" s="38" t="s">
        <v>151</v>
      </c>
      <c r="J31" s="38" t="s">
        <v>92</v>
      </c>
      <c r="K31" s="38" t="s">
        <v>53</v>
      </c>
    </row>
    <row r="32" spans="1:11" s="33" customFormat="1" ht="18.75" x14ac:dyDescent="0.3">
      <c r="A32" s="34">
        <v>44877</v>
      </c>
      <c r="B32" s="35">
        <v>13.41</v>
      </c>
      <c r="C32" s="36">
        <v>19.941610000000001</v>
      </c>
      <c r="D32" s="36">
        <v>99.863069999999993</v>
      </c>
      <c r="E32" s="37">
        <v>590317.51517899998</v>
      </c>
      <c r="F32" s="37">
        <v>2205251.9093999998</v>
      </c>
      <c r="G32" s="38" t="s">
        <v>48</v>
      </c>
      <c r="H32" s="38" t="s">
        <v>152</v>
      </c>
      <c r="I32" s="38" t="s">
        <v>91</v>
      </c>
      <c r="J32" s="38" t="s">
        <v>92</v>
      </c>
      <c r="K32" s="38" t="s">
        <v>53</v>
      </c>
    </row>
    <row r="33" spans="1:11" s="33" customFormat="1" ht="18.75" x14ac:dyDescent="0.3">
      <c r="A33" s="34">
        <v>44877</v>
      </c>
      <c r="B33" s="35">
        <v>13.41</v>
      </c>
      <c r="C33" s="36">
        <v>20.244530000000001</v>
      </c>
      <c r="D33" s="36">
        <v>99.895200000000003</v>
      </c>
      <c r="E33" s="37">
        <v>593500.06207800005</v>
      </c>
      <c r="F33" s="37">
        <v>2238794.13698</v>
      </c>
      <c r="G33" s="38" t="s">
        <v>48</v>
      </c>
      <c r="H33" s="38" t="s">
        <v>153</v>
      </c>
      <c r="I33" s="38" t="s">
        <v>154</v>
      </c>
      <c r="J33" s="38" t="s">
        <v>92</v>
      </c>
      <c r="K33" s="38" t="s">
        <v>53</v>
      </c>
    </row>
    <row r="34" spans="1:11" s="33" customFormat="1" ht="18.75" x14ac:dyDescent="0.3">
      <c r="A34" s="34">
        <v>44877</v>
      </c>
      <c r="B34" s="35">
        <v>13.41</v>
      </c>
      <c r="C34" s="36">
        <v>20.284300000000002</v>
      </c>
      <c r="D34" s="36">
        <v>99.923230000000004</v>
      </c>
      <c r="E34" s="37">
        <v>596403.30792699999</v>
      </c>
      <c r="F34" s="37">
        <v>2243211.7327399999</v>
      </c>
      <c r="G34" s="38" t="s">
        <v>48</v>
      </c>
      <c r="H34" s="38" t="s">
        <v>153</v>
      </c>
      <c r="I34" s="38" t="s">
        <v>154</v>
      </c>
      <c r="J34" s="38" t="s">
        <v>92</v>
      </c>
      <c r="K34" s="38" t="s">
        <v>53</v>
      </c>
    </row>
    <row r="35" spans="1:11" s="33" customFormat="1" ht="18.75" x14ac:dyDescent="0.3">
      <c r="A35" s="34">
        <v>44877</v>
      </c>
      <c r="B35" s="35">
        <v>13.41</v>
      </c>
      <c r="C35" s="36">
        <v>20.30828</v>
      </c>
      <c r="D35" s="36">
        <v>99.966620000000006</v>
      </c>
      <c r="E35" s="37">
        <v>600918.86300600006</v>
      </c>
      <c r="F35" s="37">
        <v>2245891.6462599998</v>
      </c>
      <c r="G35" s="38" t="s">
        <v>48</v>
      </c>
      <c r="H35" s="38" t="s">
        <v>155</v>
      </c>
      <c r="I35" s="38" t="s">
        <v>156</v>
      </c>
      <c r="J35" s="38" t="s">
        <v>92</v>
      </c>
      <c r="K35" s="38" t="s">
        <v>53</v>
      </c>
    </row>
    <row r="36" spans="1:11" s="33" customFormat="1" ht="18.75" x14ac:dyDescent="0.3">
      <c r="A36" s="34">
        <v>44877</v>
      </c>
      <c r="B36" s="35">
        <v>13.41</v>
      </c>
      <c r="C36" s="36">
        <v>20.383510000000001</v>
      </c>
      <c r="D36" s="36">
        <v>99.994420000000005</v>
      </c>
      <c r="E36" s="37">
        <v>603771.26094199996</v>
      </c>
      <c r="F36" s="37">
        <v>2254235.1249500001</v>
      </c>
      <c r="G36" s="38" t="s">
        <v>48</v>
      </c>
      <c r="H36" s="38" t="s">
        <v>157</v>
      </c>
      <c r="I36" s="38" t="s">
        <v>158</v>
      </c>
      <c r="J36" s="38" t="s">
        <v>92</v>
      </c>
      <c r="K36" s="38" t="s">
        <v>112</v>
      </c>
    </row>
    <row r="37" spans="1:11" s="33" customFormat="1" ht="18.75" x14ac:dyDescent="0.3">
      <c r="A37" s="34">
        <v>44877</v>
      </c>
      <c r="B37" s="35">
        <v>13.41</v>
      </c>
      <c r="C37" s="36">
        <v>20.3979</v>
      </c>
      <c r="D37" s="36">
        <v>99.914959999999994</v>
      </c>
      <c r="E37" s="37">
        <v>595469.90467800002</v>
      </c>
      <c r="F37" s="37">
        <v>2255779.6172699998</v>
      </c>
      <c r="G37" s="38" t="s">
        <v>48</v>
      </c>
      <c r="H37" s="38" t="s">
        <v>159</v>
      </c>
      <c r="I37" s="38" t="s">
        <v>158</v>
      </c>
      <c r="J37" s="38" t="s">
        <v>92</v>
      </c>
      <c r="K37" s="38" t="s">
        <v>53</v>
      </c>
    </row>
    <row r="38" spans="1:11" s="33" customFormat="1" ht="18.75" x14ac:dyDescent="0.3">
      <c r="A38" s="34">
        <v>44877</v>
      </c>
      <c r="B38" s="35">
        <v>13.41</v>
      </c>
      <c r="C38" s="36">
        <v>20.407319999999999</v>
      </c>
      <c r="D38" s="36">
        <v>99.904960000000003</v>
      </c>
      <c r="E38" s="37">
        <v>594420.66456299997</v>
      </c>
      <c r="F38" s="37">
        <v>2256816.4046700001</v>
      </c>
      <c r="G38" s="38" t="s">
        <v>48</v>
      </c>
      <c r="H38" s="38" t="s">
        <v>159</v>
      </c>
      <c r="I38" s="38" t="s">
        <v>158</v>
      </c>
      <c r="J38" s="38" t="s">
        <v>92</v>
      </c>
      <c r="K38" s="38" t="s">
        <v>112</v>
      </c>
    </row>
    <row r="39" spans="1:11" s="33" customFormat="1" ht="18.75" x14ac:dyDescent="0.3">
      <c r="A39" s="34">
        <v>44877</v>
      </c>
      <c r="B39" s="35">
        <v>13.41</v>
      </c>
      <c r="C39" s="36">
        <v>18.499110000000002</v>
      </c>
      <c r="D39" s="36">
        <v>98.410709999999995</v>
      </c>
      <c r="E39" s="37">
        <v>437793.19130900002</v>
      </c>
      <c r="F39" s="37">
        <v>2045508.06963</v>
      </c>
      <c r="G39" s="38" t="s">
        <v>48</v>
      </c>
      <c r="H39" s="38" t="s">
        <v>160</v>
      </c>
      <c r="I39" s="38" t="s">
        <v>161</v>
      </c>
      <c r="J39" s="38" t="s">
        <v>81</v>
      </c>
      <c r="K39" s="38" t="s">
        <v>53</v>
      </c>
    </row>
    <row r="40" spans="1:11" s="33" customFormat="1" ht="18.75" x14ac:dyDescent="0.3">
      <c r="A40" s="34">
        <v>44877</v>
      </c>
      <c r="B40" s="35">
        <v>13.41</v>
      </c>
      <c r="C40" s="36">
        <v>19.34562</v>
      </c>
      <c r="D40" s="36">
        <v>99.185329999999993</v>
      </c>
      <c r="E40" s="37">
        <v>519465.36358499998</v>
      </c>
      <c r="F40" s="37">
        <v>2139080.6882099998</v>
      </c>
      <c r="G40" s="38" t="s">
        <v>48</v>
      </c>
      <c r="H40" s="38" t="s">
        <v>162</v>
      </c>
      <c r="I40" s="38" t="s">
        <v>163</v>
      </c>
      <c r="J40" s="38" t="s">
        <v>81</v>
      </c>
      <c r="K40" s="38" t="s">
        <v>53</v>
      </c>
    </row>
    <row r="41" spans="1:11" s="33" customFormat="1" ht="18.75" x14ac:dyDescent="0.3">
      <c r="A41" s="34">
        <v>44877</v>
      </c>
      <c r="B41" s="35">
        <v>13.41</v>
      </c>
      <c r="C41" s="36">
        <v>16.895879999999998</v>
      </c>
      <c r="D41" s="36">
        <v>99.274940000000001</v>
      </c>
      <c r="E41" s="37">
        <v>529281.70921</v>
      </c>
      <c r="F41" s="37">
        <v>1868057.2392599999</v>
      </c>
      <c r="G41" s="38" t="s">
        <v>48</v>
      </c>
      <c r="H41" s="38" t="s">
        <v>164</v>
      </c>
      <c r="I41" s="38" t="s">
        <v>165</v>
      </c>
      <c r="J41" s="38" t="s">
        <v>166</v>
      </c>
      <c r="K41" s="38" t="s">
        <v>53</v>
      </c>
    </row>
    <row r="42" spans="1:11" s="33" customFormat="1" ht="18.75" x14ac:dyDescent="0.3">
      <c r="A42" s="34">
        <v>44877</v>
      </c>
      <c r="B42" s="35">
        <v>13.41</v>
      </c>
      <c r="C42" s="36">
        <v>17.15381</v>
      </c>
      <c r="D42" s="36">
        <v>99.089709999999997</v>
      </c>
      <c r="E42" s="37">
        <v>509541.20256200002</v>
      </c>
      <c r="F42" s="37">
        <v>1896572.59696</v>
      </c>
      <c r="G42" s="38" t="s">
        <v>48</v>
      </c>
      <c r="H42" s="38" t="s">
        <v>167</v>
      </c>
      <c r="I42" s="38" t="s">
        <v>168</v>
      </c>
      <c r="J42" s="38" t="s">
        <v>166</v>
      </c>
      <c r="K42" s="38" t="s">
        <v>112</v>
      </c>
    </row>
    <row r="43" spans="1:11" s="33" customFormat="1" ht="18.75" x14ac:dyDescent="0.3">
      <c r="A43" s="34">
        <v>44877</v>
      </c>
      <c r="B43" s="35">
        <v>13.41</v>
      </c>
      <c r="C43" s="36">
        <v>14.59235</v>
      </c>
      <c r="D43" s="36">
        <v>102.35276</v>
      </c>
      <c r="E43" s="37">
        <v>861301.78966100002</v>
      </c>
      <c r="F43" s="37">
        <v>1615904.3945500001</v>
      </c>
      <c r="G43" s="38" t="s">
        <v>48</v>
      </c>
      <c r="H43" s="38" t="s">
        <v>169</v>
      </c>
      <c r="I43" s="38" t="s">
        <v>170</v>
      </c>
      <c r="J43" s="38" t="s">
        <v>171</v>
      </c>
      <c r="K43" s="38" t="s">
        <v>53</v>
      </c>
    </row>
    <row r="44" spans="1:11" s="33" customFormat="1" ht="18.75" x14ac:dyDescent="0.3">
      <c r="A44" s="34">
        <v>44877</v>
      </c>
      <c r="B44" s="35">
        <v>13.41</v>
      </c>
      <c r="C44" s="36">
        <v>14.8063</v>
      </c>
      <c r="D44" s="36">
        <v>102.25996000000001</v>
      </c>
      <c r="E44" s="37">
        <v>850949.30498000002</v>
      </c>
      <c r="F44" s="37">
        <v>1639455.5295899999</v>
      </c>
      <c r="G44" s="38" t="s">
        <v>48</v>
      </c>
      <c r="H44" s="38" t="s">
        <v>172</v>
      </c>
      <c r="I44" s="38" t="s">
        <v>173</v>
      </c>
      <c r="J44" s="38" t="s">
        <v>171</v>
      </c>
      <c r="K44" s="38" t="s">
        <v>53</v>
      </c>
    </row>
    <row r="45" spans="1:11" s="33" customFormat="1" ht="18.75" x14ac:dyDescent="0.3">
      <c r="A45" s="34">
        <v>44877</v>
      </c>
      <c r="B45" s="35">
        <v>13.41</v>
      </c>
      <c r="C45" s="36">
        <v>14.856249999999999</v>
      </c>
      <c r="D45" s="36">
        <v>102.11602000000001</v>
      </c>
      <c r="E45" s="37">
        <v>835362.74305599998</v>
      </c>
      <c r="F45" s="37">
        <v>1644766.5303799999</v>
      </c>
      <c r="G45" s="38" t="s">
        <v>48</v>
      </c>
      <c r="H45" s="38" t="s">
        <v>174</v>
      </c>
      <c r="I45" s="38" t="s">
        <v>175</v>
      </c>
      <c r="J45" s="38" t="s">
        <v>171</v>
      </c>
      <c r="K45" s="38" t="s">
        <v>53</v>
      </c>
    </row>
    <row r="46" spans="1:11" s="33" customFormat="1" ht="18.75" x14ac:dyDescent="0.3">
      <c r="A46" s="34">
        <v>44877</v>
      </c>
      <c r="B46" s="35">
        <v>13.41</v>
      </c>
      <c r="C46" s="36">
        <v>15.12623</v>
      </c>
      <c r="D46" s="36">
        <v>100.46344000000001</v>
      </c>
      <c r="E46" s="37">
        <v>657252.92389600002</v>
      </c>
      <c r="F46" s="37">
        <v>1672811.8015099999</v>
      </c>
      <c r="G46" s="38" t="s">
        <v>48</v>
      </c>
      <c r="H46" s="38" t="s">
        <v>176</v>
      </c>
      <c r="I46" s="38" t="s">
        <v>177</v>
      </c>
      <c r="J46" s="38" t="s">
        <v>178</v>
      </c>
      <c r="K46" s="38" t="s">
        <v>53</v>
      </c>
    </row>
    <row r="47" spans="1:11" s="33" customFormat="1" ht="18.75" x14ac:dyDescent="0.3">
      <c r="A47" s="34">
        <v>44877</v>
      </c>
      <c r="B47" s="35">
        <v>13.41</v>
      </c>
      <c r="C47" s="36">
        <v>15.325329999999999</v>
      </c>
      <c r="D47" s="36">
        <v>100.53592999999999</v>
      </c>
      <c r="E47" s="37">
        <v>664888.74806599994</v>
      </c>
      <c r="F47" s="37">
        <v>1694893.6783400001</v>
      </c>
      <c r="G47" s="38" t="s">
        <v>48</v>
      </c>
      <c r="H47" s="38" t="s">
        <v>179</v>
      </c>
      <c r="I47" s="38" t="s">
        <v>180</v>
      </c>
      <c r="J47" s="38" t="s">
        <v>178</v>
      </c>
      <c r="K47" s="38" t="s">
        <v>53</v>
      </c>
    </row>
    <row r="48" spans="1:11" s="33" customFormat="1" ht="18.75" x14ac:dyDescent="0.3">
      <c r="A48" s="34">
        <v>44877</v>
      </c>
      <c r="B48" s="35">
        <v>13.41</v>
      </c>
      <c r="C48" s="36">
        <v>15.325889999999999</v>
      </c>
      <c r="D48" s="36">
        <v>100.53981</v>
      </c>
      <c r="E48" s="37">
        <v>665304.929443</v>
      </c>
      <c r="F48" s="37">
        <v>1694958.59424</v>
      </c>
      <c r="G48" s="38" t="s">
        <v>48</v>
      </c>
      <c r="H48" s="38" t="s">
        <v>181</v>
      </c>
      <c r="I48" s="38" t="s">
        <v>180</v>
      </c>
      <c r="J48" s="38" t="s">
        <v>178</v>
      </c>
      <c r="K48" s="38" t="s">
        <v>53</v>
      </c>
    </row>
    <row r="49" spans="1:11" s="33" customFormat="1" ht="18.75" x14ac:dyDescent="0.3">
      <c r="A49" s="34">
        <v>44877</v>
      </c>
      <c r="B49" s="35">
        <v>13.41</v>
      </c>
      <c r="C49" s="36">
        <v>15.32935</v>
      </c>
      <c r="D49" s="36">
        <v>100.53928999999999</v>
      </c>
      <c r="E49" s="37">
        <v>665246.37434800004</v>
      </c>
      <c r="F49" s="37">
        <v>1695341.01969</v>
      </c>
      <c r="G49" s="38" t="s">
        <v>48</v>
      </c>
      <c r="H49" s="38" t="s">
        <v>181</v>
      </c>
      <c r="I49" s="38" t="s">
        <v>180</v>
      </c>
      <c r="J49" s="38" t="s">
        <v>178</v>
      </c>
      <c r="K49" s="38" t="s">
        <v>53</v>
      </c>
    </row>
    <row r="50" spans="1:11" s="33" customFormat="1" ht="18.75" x14ac:dyDescent="0.3">
      <c r="A50" s="34">
        <v>44877</v>
      </c>
      <c r="B50" s="35">
        <v>13.41</v>
      </c>
      <c r="C50" s="36">
        <v>15.41858</v>
      </c>
      <c r="D50" s="36">
        <v>100.62990000000001</v>
      </c>
      <c r="E50" s="37">
        <v>674901.29778499994</v>
      </c>
      <c r="F50" s="37">
        <v>1705285.19145</v>
      </c>
      <c r="G50" s="38" t="s">
        <v>48</v>
      </c>
      <c r="H50" s="38" t="s">
        <v>182</v>
      </c>
      <c r="I50" s="38" t="s">
        <v>183</v>
      </c>
      <c r="J50" s="38" t="s">
        <v>178</v>
      </c>
      <c r="K50" s="38" t="s">
        <v>53</v>
      </c>
    </row>
    <row r="51" spans="1:11" s="33" customFormat="1" ht="18.75" x14ac:dyDescent="0.3">
      <c r="A51" s="34">
        <v>44877</v>
      </c>
      <c r="B51" s="35">
        <v>13.41</v>
      </c>
      <c r="C51" s="36">
        <v>15.922750000000001</v>
      </c>
      <c r="D51" s="36">
        <v>100.383</v>
      </c>
      <c r="E51" s="37">
        <v>648038.35676600004</v>
      </c>
      <c r="F51" s="37">
        <v>1760880.6673999999</v>
      </c>
      <c r="G51" s="38" t="s">
        <v>48</v>
      </c>
      <c r="H51" s="38" t="s">
        <v>184</v>
      </c>
      <c r="I51" s="38" t="s">
        <v>185</v>
      </c>
      <c r="J51" s="38" t="s">
        <v>178</v>
      </c>
      <c r="K51" s="38" t="s">
        <v>53</v>
      </c>
    </row>
    <row r="52" spans="1:11" s="33" customFormat="1" ht="18.75" x14ac:dyDescent="0.3">
      <c r="A52" s="34">
        <v>44877</v>
      </c>
      <c r="B52" s="35">
        <v>13.41</v>
      </c>
      <c r="C52" s="36">
        <v>15.93971</v>
      </c>
      <c r="D52" s="36">
        <v>100.03865999999999</v>
      </c>
      <c r="E52" s="37">
        <v>611166.33317799994</v>
      </c>
      <c r="F52" s="37">
        <v>1762543.1894700001</v>
      </c>
      <c r="G52" s="38" t="s">
        <v>48</v>
      </c>
      <c r="H52" s="38" t="s">
        <v>186</v>
      </c>
      <c r="I52" s="38" t="s">
        <v>187</v>
      </c>
      <c r="J52" s="38" t="s">
        <v>178</v>
      </c>
      <c r="K52" s="38" t="s">
        <v>53</v>
      </c>
    </row>
    <row r="53" spans="1:11" s="33" customFormat="1" ht="18.75" x14ac:dyDescent="0.3">
      <c r="A53" s="34">
        <v>44877</v>
      </c>
      <c r="B53" s="35">
        <v>13.41</v>
      </c>
      <c r="C53" s="36">
        <v>15.99586</v>
      </c>
      <c r="D53" s="36">
        <v>100.06513</v>
      </c>
      <c r="E53" s="37">
        <v>613967.88424799999</v>
      </c>
      <c r="F53" s="37">
        <v>1768769.37478</v>
      </c>
      <c r="G53" s="38" t="s">
        <v>48</v>
      </c>
      <c r="H53" s="38" t="s">
        <v>188</v>
      </c>
      <c r="I53" s="38" t="s">
        <v>189</v>
      </c>
      <c r="J53" s="38" t="s">
        <v>178</v>
      </c>
      <c r="K53" s="38" t="s">
        <v>53</v>
      </c>
    </row>
    <row r="54" spans="1:11" s="33" customFormat="1" ht="18.75" x14ac:dyDescent="0.3">
      <c r="A54" s="34">
        <v>44877</v>
      </c>
      <c r="B54" s="35">
        <v>13.41</v>
      </c>
      <c r="C54" s="36">
        <v>16.09965</v>
      </c>
      <c r="D54" s="36">
        <v>100.03737</v>
      </c>
      <c r="E54" s="37">
        <v>610939.83396700001</v>
      </c>
      <c r="F54" s="37">
        <v>1780236.6810099999</v>
      </c>
      <c r="G54" s="38" t="s">
        <v>48</v>
      </c>
      <c r="H54" s="38" t="s">
        <v>87</v>
      </c>
      <c r="I54" s="38" t="s">
        <v>189</v>
      </c>
      <c r="J54" s="38" t="s">
        <v>178</v>
      </c>
      <c r="K54" s="38" t="s">
        <v>53</v>
      </c>
    </row>
    <row r="55" spans="1:11" s="33" customFormat="1" ht="18.75" x14ac:dyDescent="0.3">
      <c r="A55" s="34">
        <v>44877</v>
      </c>
      <c r="B55" s="35">
        <v>13.41</v>
      </c>
      <c r="C55" s="36">
        <v>12.4832</v>
      </c>
      <c r="D55" s="36">
        <v>99.764349999999993</v>
      </c>
      <c r="E55" s="37">
        <v>583057.55439900002</v>
      </c>
      <c r="F55" s="37">
        <v>1380105.6340900001</v>
      </c>
      <c r="G55" s="38" t="s">
        <v>48</v>
      </c>
      <c r="H55" s="38" t="s">
        <v>190</v>
      </c>
      <c r="I55" s="38" t="s">
        <v>191</v>
      </c>
      <c r="J55" s="38" t="s">
        <v>192</v>
      </c>
      <c r="K55" s="38" t="s">
        <v>53</v>
      </c>
    </row>
    <row r="56" spans="1:11" s="33" customFormat="1" ht="18.75" x14ac:dyDescent="0.3">
      <c r="A56" s="34">
        <v>44877</v>
      </c>
      <c r="B56" s="35">
        <v>13.41</v>
      </c>
      <c r="C56" s="36">
        <v>19.479880000000001</v>
      </c>
      <c r="D56" s="36">
        <v>100.24006</v>
      </c>
      <c r="E56" s="37">
        <v>630145.437424</v>
      </c>
      <c r="F56" s="37">
        <v>2154396.2118099998</v>
      </c>
      <c r="G56" s="38" t="s">
        <v>48</v>
      </c>
      <c r="H56" s="38" t="s">
        <v>193</v>
      </c>
      <c r="I56" s="38" t="s">
        <v>194</v>
      </c>
      <c r="J56" s="38" t="s">
        <v>195</v>
      </c>
      <c r="K56" s="38" t="s">
        <v>53</v>
      </c>
    </row>
    <row r="57" spans="1:11" s="33" customFormat="1" ht="18.75" x14ac:dyDescent="0.3">
      <c r="A57" s="34">
        <v>44877</v>
      </c>
      <c r="B57" s="35">
        <v>13.41</v>
      </c>
      <c r="C57" s="36">
        <v>16.07489</v>
      </c>
      <c r="D57" s="36">
        <v>100.18232999999999</v>
      </c>
      <c r="E57" s="37">
        <v>626459.76954899996</v>
      </c>
      <c r="F57" s="37">
        <v>1777580.6423200001</v>
      </c>
      <c r="G57" s="38" t="s">
        <v>48</v>
      </c>
      <c r="H57" s="38" t="s">
        <v>196</v>
      </c>
      <c r="I57" s="38" t="s">
        <v>197</v>
      </c>
      <c r="J57" s="38" t="s">
        <v>198</v>
      </c>
      <c r="K57" s="38" t="s">
        <v>53</v>
      </c>
    </row>
    <row r="58" spans="1:11" s="33" customFormat="1" ht="18.75" x14ac:dyDescent="0.3">
      <c r="A58" s="34">
        <v>44877</v>
      </c>
      <c r="B58" s="35">
        <v>13.41</v>
      </c>
      <c r="C58" s="36">
        <v>16.364180000000001</v>
      </c>
      <c r="D58" s="36">
        <v>100.60445</v>
      </c>
      <c r="E58" s="37">
        <v>671367.21236</v>
      </c>
      <c r="F58" s="37">
        <v>1809895.75966</v>
      </c>
      <c r="G58" s="38" t="s">
        <v>48</v>
      </c>
      <c r="H58" s="38" t="s">
        <v>199</v>
      </c>
      <c r="I58" s="38" t="s">
        <v>199</v>
      </c>
      <c r="J58" s="38" t="s">
        <v>198</v>
      </c>
      <c r="K58" s="38" t="s">
        <v>53</v>
      </c>
    </row>
    <row r="59" spans="1:11" s="33" customFormat="1" ht="18.75" x14ac:dyDescent="0.3">
      <c r="A59" s="34">
        <v>44877</v>
      </c>
      <c r="B59" s="35">
        <v>13.41</v>
      </c>
      <c r="C59" s="36">
        <v>16.406300000000002</v>
      </c>
      <c r="D59" s="36">
        <v>100.54906</v>
      </c>
      <c r="E59" s="37">
        <v>665414.35009399999</v>
      </c>
      <c r="F59" s="37">
        <v>1814510.5586000001</v>
      </c>
      <c r="G59" s="38" t="s">
        <v>48</v>
      </c>
      <c r="H59" s="38" t="s">
        <v>199</v>
      </c>
      <c r="I59" s="38" t="s">
        <v>199</v>
      </c>
      <c r="J59" s="38" t="s">
        <v>198</v>
      </c>
      <c r="K59" s="38" t="s">
        <v>53</v>
      </c>
    </row>
    <row r="60" spans="1:11" s="33" customFormat="1" ht="18.75" x14ac:dyDescent="0.3">
      <c r="A60" s="34">
        <v>44877</v>
      </c>
      <c r="B60" s="35">
        <v>13.41</v>
      </c>
      <c r="C60" s="36">
        <v>16.659770000000002</v>
      </c>
      <c r="D60" s="36">
        <v>99.98312</v>
      </c>
      <c r="E60" s="37">
        <v>604837.78345600003</v>
      </c>
      <c r="F60" s="37">
        <v>1842175.5962400001</v>
      </c>
      <c r="G60" s="38" t="s">
        <v>48</v>
      </c>
      <c r="H60" s="38" t="s">
        <v>200</v>
      </c>
      <c r="I60" s="38" t="s">
        <v>64</v>
      </c>
      <c r="J60" s="38" t="s">
        <v>65</v>
      </c>
      <c r="K60" s="38" t="s">
        <v>53</v>
      </c>
    </row>
    <row r="61" spans="1:11" s="33" customFormat="1" ht="18.75" x14ac:dyDescent="0.3">
      <c r="A61" s="34">
        <v>44877</v>
      </c>
      <c r="B61" s="35">
        <v>13.41</v>
      </c>
      <c r="C61" s="36">
        <v>16.727409999999999</v>
      </c>
      <c r="D61" s="36">
        <v>99.874529999999993</v>
      </c>
      <c r="E61" s="37">
        <v>593224.36554799997</v>
      </c>
      <c r="F61" s="37">
        <v>1849604.9543900001</v>
      </c>
      <c r="G61" s="38" t="s">
        <v>48</v>
      </c>
      <c r="H61" s="38" t="s">
        <v>201</v>
      </c>
      <c r="I61" s="38" t="s">
        <v>64</v>
      </c>
      <c r="J61" s="38" t="s">
        <v>65</v>
      </c>
      <c r="K61" s="38" t="s">
        <v>53</v>
      </c>
    </row>
    <row r="62" spans="1:11" s="33" customFormat="1" ht="18.75" x14ac:dyDescent="0.3">
      <c r="A62" s="34">
        <v>44877</v>
      </c>
      <c r="B62" s="35">
        <v>13.41</v>
      </c>
      <c r="C62" s="36">
        <v>16.853120000000001</v>
      </c>
      <c r="D62" s="36">
        <v>99.996859999999998</v>
      </c>
      <c r="E62" s="37">
        <v>606195.79863400001</v>
      </c>
      <c r="F62" s="37">
        <v>1863574.4074800001</v>
      </c>
      <c r="G62" s="38" t="s">
        <v>48</v>
      </c>
      <c r="H62" s="38" t="s">
        <v>63</v>
      </c>
      <c r="I62" s="38" t="s">
        <v>64</v>
      </c>
      <c r="J62" s="38" t="s">
        <v>65</v>
      </c>
      <c r="K62" s="38" t="s">
        <v>53</v>
      </c>
    </row>
    <row r="63" spans="1:11" s="33" customFormat="1" ht="18.75" x14ac:dyDescent="0.3">
      <c r="A63" s="34">
        <v>44877</v>
      </c>
      <c r="B63" s="35">
        <v>13.41</v>
      </c>
      <c r="C63" s="36">
        <v>15.94664</v>
      </c>
      <c r="D63" s="36">
        <v>101.1356</v>
      </c>
      <c r="E63" s="37">
        <v>728596.99024800002</v>
      </c>
      <c r="F63" s="37">
        <v>1764203.87353</v>
      </c>
      <c r="G63" s="38" t="s">
        <v>48</v>
      </c>
      <c r="H63" s="38" t="s">
        <v>202</v>
      </c>
      <c r="I63" s="38" t="s">
        <v>146</v>
      </c>
      <c r="J63" s="38" t="s">
        <v>203</v>
      </c>
      <c r="K63" s="38" t="s">
        <v>53</v>
      </c>
    </row>
    <row r="64" spans="1:11" s="33" customFormat="1" ht="18.75" x14ac:dyDescent="0.3">
      <c r="A64" s="34">
        <v>44877</v>
      </c>
      <c r="B64" s="35">
        <v>13.41</v>
      </c>
      <c r="C64" s="36">
        <v>16.080960000000001</v>
      </c>
      <c r="D64" s="36">
        <v>100.73661</v>
      </c>
      <c r="E64" s="37">
        <v>685751.87242999999</v>
      </c>
      <c r="F64" s="37">
        <v>1778670.6759200001</v>
      </c>
      <c r="G64" s="38" t="s">
        <v>48</v>
      </c>
      <c r="H64" s="38" t="s">
        <v>204</v>
      </c>
      <c r="I64" s="38" t="s">
        <v>205</v>
      </c>
      <c r="J64" s="38" t="s">
        <v>203</v>
      </c>
      <c r="K64" s="38" t="s">
        <v>53</v>
      </c>
    </row>
    <row r="65" spans="1:11" s="33" customFormat="1" ht="18.75" x14ac:dyDescent="0.3">
      <c r="A65" s="34">
        <v>44877</v>
      </c>
      <c r="B65" s="35">
        <v>13.41</v>
      </c>
      <c r="C65" s="36">
        <v>16.08446</v>
      </c>
      <c r="D65" s="36">
        <v>100.73608</v>
      </c>
      <c r="E65" s="37">
        <v>685691.91557099996</v>
      </c>
      <c r="F65" s="37">
        <v>1779057.5047500001</v>
      </c>
      <c r="G65" s="38" t="s">
        <v>48</v>
      </c>
      <c r="H65" s="38" t="s">
        <v>204</v>
      </c>
      <c r="I65" s="38" t="s">
        <v>205</v>
      </c>
      <c r="J65" s="38" t="s">
        <v>203</v>
      </c>
      <c r="K65" s="38" t="s">
        <v>53</v>
      </c>
    </row>
    <row r="66" spans="1:11" s="33" customFormat="1" ht="18.75" x14ac:dyDescent="0.3">
      <c r="A66" s="34">
        <v>44877</v>
      </c>
      <c r="B66" s="35">
        <v>13.41</v>
      </c>
      <c r="C66" s="36">
        <v>16.129290000000001</v>
      </c>
      <c r="D66" s="36">
        <v>100.79955</v>
      </c>
      <c r="E66" s="37">
        <v>692439.32310000004</v>
      </c>
      <c r="F66" s="37">
        <v>1784076.54999</v>
      </c>
      <c r="G66" s="38" t="s">
        <v>48</v>
      </c>
      <c r="H66" s="38" t="s">
        <v>206</v>
      </c>
      <c r="I66" s="38" t="s">
        <v>205</v>
      </c>
      <c r="J66" s="38" t="s">
        <v>203</v>
      </c>
      <c r="K66" s="38" t="s">
        <v>53</v>
      </c>
    </row>
    <row r="67" spans="1:11" s="33" customFormat="1" ht="18.75" x14ac:dyDescent="0.3">
      <c r="A67" s="34">
        <v>44877</v>
      </c>
      <c r="B67" s="35">
        <v>13.41</v>
      </c>
      <c r="C67" s="36">
        <v>18.264980000000001</v>
      </c>
      <c r="D67" s="36">
        <v>100.31455</v>
      </c>
      <c r="E67" s="37">
        <v>638962.24156300002</v>
      </c>
      <c r="F67" s="37">
        <v>2020001.9814200001</v>
      </c>
      <c r="G67" s="38" t="s">
        <v>48</v>
      </c>
      <c r="H67" s="38" t="s">
        <v>207</v>
      </c>
      <c r="I67" s="38" t="s">
        <v>208</v>
      </c>
      <c r="J67" s="38" t="s">
        <v>209</v>
      </c>
      <c r="K67" s="38" t="s">
        <v>53</v>
      </c>
    </row>
    <row r="68" spans="1:11" s="33" customFormat="1" ht="18.75" x14ac:dyDescent="0.3">
      <c r="A68" s="34">
        <v>44877</v>
      </c>
      <c r="B68" s="35">
        <v>13.41</v>
      </c>
      <c r="C68" s="36">
        <v>18.350090000000002</v>
      </c>
      <c r="D68" s="36">
        <v>100.22707</v>
      </c>
      <c r="E68" s="37">
        <v>629650.09963700001</v>
      </c>
      <c r="F68" s="37">
        <v>2029355.9645199999</v>
      </c>
      <c r="G68" s="38" t="s">
        <v>48</v>
      </c>
      <c r="H68" s="38" t="s">
        <v>210</v>
      </c>
      <c r="I68" s="38" t="s">
        <v>208</v>
      </c>
      <c r="J68" s="38" t="s">
        <v>209</v>
      </c>
      <c r="K68" s="38" t="s">
        <v>53</v>
      </c>
    </row>
    <row r="69" spans="1:11" s="33" customFormat="1" ht="18.75" x14ac:dyDescent="0.3">
      <c r="A69" s="34">
        <v>44877</v>
      </c>
      <c r="B69" s="35">
        <v>13.41</v>
      </c>
      <c r="C69" s="36">
        <v>18.362639999999999</v>
      </c>
      <c r="D69" s="36">
        <v>100.16289999999999</v>
      </c>
      <c r="E69" s="37">
        <v>622860.35771699995</v>
      </c>
      <c r="F69" s="37">
        <v>2030700.1998999999</v>
      </c>
      <c r="G69" s="38" t="s">
        <v>48</v>
      </c>
      <c r="H69" s="38" t="s">
        <v>211</v>
      </c>
      <c r="I69" s="38" t="s">
        <v>212</v>
      </c>
      <c r="J69" s="38" t="s">
        <v>209</v>
      </c>
      <c r="K69" s="38" t="s">
        <v>53</v>
      </c>
    </row>
    <row r="70" spans="1:11" s="33" customFormat="1" ht="18.75" x14ac:dyDescent="0.3">
      <c r="A70" s="34">
        <v>44877</v>
      </c>
      <c r="B70" s="35">
        <v>13.41</v>
      </c>
      <c r="C70" s="36">
        <v>18.367249999999999</v>
      </c>
      <c r="D70" s="36">
        <v>100.29965</v>
      </c>
      <c r="E70" s="37">
        <v>637306.23998099996</v>
      </c>
      <c r="F70" s="37">
        <v>2031308.19545</v>
      </c>
      <c r="G70" s="38" t="s">
        <v>48</v>
      </c>
      <c r="H70" s="38" t="s">
        <v>213</v>
      </c>
      <c r="I70" s="38" t="s">
        <v>208</v>
      </c>
      <c r="J70" s="38" t="s">
        <v>209</v>
      </c>
      <c r="K70" s="38" t="s">
        <v>53</v>
      </c>
    </row>
    <row r="71" spans="1:11" s="33" customFormat="1" ht="18.75" x14ac:dyDescent="0.3">
      <c r="A71" s="34">
        <v>44877</v>
      </c>
      <c r="B71" s="35">
        <v>13.41</v>
      </c>
      <c r="C71" s="36">
        <v>18.45289</v>
      </c>
      <c r="D71" s="36">
        <v>100.16661999999999</v>
      </c>
      <c r="E71" s="37">
        <v>623189.197331</v>
      </c>
      <c r="F71" s="37">
        <v>2040689.7194000001</v>
      </c>
      <c r="G71" s="38" t="s">
        <v>48</v>
      </c>
      <c r="H71" s="38" t="s">
        <v>211</v>
      </c>
      <c r="I71" s="38" t="s">
        <v>212</v>
      </c>
      <c r="J71" s="38" t="s">
        <v>209</v>
      </c>
      <c r="K71" s="38" t="s">
        <v>53</v>
      </c>
    </row>
    <row r="72" spans="1:11" s="33" customFormat="1" ht="18.75" x14ac:dyDescent="0.3">
      <c r="A72" s="34">
        <v>44877</v>
      </c>
      <c r="B72" s="35">
        <v>13.41</v>
      </c>
      <c r="C72" s="36">
        <v>12.955209999999999</v>
      </c>
      <c r="D72" s="36">
        <v>101.51558</v>
      </c>
      <c r="E72" s="37">
        <v>772921.16904900002</v>
      </c>
      <c r="F72" s="37">
        <v>1433526.3989299999</v>
      </c>
      <c r="G72" s="38" t="s">
        <v>48</v>
      </c>
      <c r="H72" s="38" t="s">
        <v>185</v>
      </c>
      <c r="I72" s="38" t="s">
        <v>214</v>
      </c>
      <c r="J72" s="38" t="s">
        <v>107</v>
      </c>
      <c r="K72" s="38" t="s">
        <v>53</v>
      </c>
    </row>
    <row r="73" spans="1:11" s="33" customFormat="1" ht="18.75" x14ac:dyDescent="0.3">
      <c r="A73" s="34">
        <v>44877</v>
      </c>
      <c r="B73" s="35">
        <v>13.41</v>
      </c>
      <c r="C73" s="36">
        <v>14.952299999999999</v>
      </c>
      <c r="D73" s="36">
        <v>100.56036</v>
      </c>
      <c r="E73" s="37">
        <v>667805.58566800004</v>
      </c>
      <c r="F73" s="37">
        <v>1653639.83243</v>
      </c>
      <c r="G73" s="38" t="s">
        <v>48</v>
      </c>
      <c r="H73" s="38" t="s">
        <v>215</v>
      </c>
      <c r="I73" s="38" t="s">
        <v>216</v>
      </c>
      <c r="J73" s="38" t="s">
        <v>68</v>
      </c>
      <c r="K73" s="38" t="s">
        <v>53</v>
      </c>
    </row>
    <row r="74" spans="1:11" s="33" customFormat="1" ht="18.75" x14ac:dyDescent="0.3">
      <c r="A74" s="34">
        <v>44877</v>
      </c>
      <c r="B74" s="35">
        <v>13.41</v>
      </c>
      <c r="C74" s="36">
        <v>14.95574</v>
      </c>
      <c r="D74" s="36">
        <v>100.55983999999999</v>
      </c>
      <c r="E74" s="37">
        <v>667746.97689599998</v>
      </c>
      <c r="F74" s="37">
        <v>1654020.04018</v>
      </c>
      <c r="G74" s="38" t="s">
        <v>48</v>
      </c>
      <c r="H74" s="38" t="s">
        <v>215</v>
      </c>
      <c r="I74" s="38" t="s">
        <v>216</v>
      </c>
      <c r="J74" s="38" t="s">
        <v>68</v>
      </c>
      <c r="K74" s="38" t="s">
        <v>53</v>
      </c>
    </row>
    <row r="75" spans="1:11" s="33" customFormat="1" ht="18.75" x14ac:dyDescent="0.3">
      <c r="A75" s="34">
        <v>44877</v>
      </c>
      <c r="B75" s="35">
        <v>13.41</v>
      </c>
      <c r="C75" s="36">
        <v>15.011559999999999</v>
      </c>
      <c r="D75" s="36">
        <v>100.53165</v>
      </c>
      <c r="E75" s="37">
        <v>664672.06139199995</v>
      </c>
      <c r="F75" s="37">
        <v>1660174.7787800001</v>
      </c>
      <c r="G75" s="38" t="s">
        <v>48</v>
      </c>
      <c r="H75" s="38" t="s">
        <v>217</v>
      </c>
      <c r="I75" s="38" t="s">
        <v>216</v>
      </c>
      <c r="J75" s="38" t="s">
        <v>68</v>
      </c>
      <c r="K75" s="38" t="s">
        <v>53</v>
      </c>
    </row>
    <row r="76" spans="1:11" s="33" customFormat="1" ht="18.75" x14ac:dyDescent="0.3">
      <c r="A76" s="34">
        <v>44877</v>
      </c>
      <c r="B76" s="35">
        <v>13.41</v>
      </c>
      <c r="C76" s="36">
        <v>15.03448</v>
      </c>
      <c r="D76" s="36">
        <v>100.88853</v>
      </c>
      <c r="E76" s="37">
        <v>703030.54166400002</v>
      </c>
      <c r="F76" s="37">
        <v>1663007.83553</v>
      </c>
      <c r="G76" s="38" t="s">
        <v>48</v>
      </c>
      <c r="H76" s="38" t="s">
        <v>218</v>
      </c>
      <c r="I76" s="38" t="s">
        <v>219</v>
      </c>
      <c r="J76" s="38" t="s">
        <v>68</v>
      </c>
      <c r="K76" s="38" t="s">
        <v>53</v>
      </c>
    </row>
    <row r="77" spans="1:11" s="33" customFormat="1" ht="18.75" x14ac:dyDescent="0.3">
      <c r="A77" s="34">
        <v>44877</v>
      </c>
      <c r="B77" s="35">
        <v>13.41</v>
      </c>
      <c r="C77" s="36">
        <v>15.09817</v>
      </c>
      <c r="D77" s="36">
        <v>101.05969</v>
      </c>
      <c r="E77" s="37">
        <v>721372.20101299998</v>
      </c>
      <c r="F77" s="37">
        <v>1670220.8232199999</v>
      </c>
      <c r="G77" s="38" t="s">
        <v>48</v>
      </c>
      <c r="H77" s="38" t="s">
        <v>220</v>
      </c>
      <c r="I77" s="38" t="s">
        <v>220</v>
      </c>
      <c r="J77" s="38" t="s">
        <v>68</v>
      </c>
      <c r="K77" s="38" t="s">
        <v>53</v>
      </c>
    </row>
    <row r="78" spans="1:11" s="33" customFormat="1" ht="18.75" x14ac:dyDescent="0.3">
      <c r="A78" s="34">
        <v>44877</v>
      </c>
      <c r="B78" s="35">
        <v>13.41</v>
      </c>
      <c r="C78" s="36">
        <v>15.23513</v>
      </c>
      <c r="D78" s="36">
        <v>101.06106</v>
      </c>
      <c r="E78" s="37">
        <v>721376.79027300002</v>
      </c>
      <c r="F78" s="37">
        <v>1685379.32987</v>
      </c>
      <c r="G78" s="38" t="s">
        <v>48</v>
      </c>
      <c r="H78" s="38" t="s">
        <v>221</v>
      </c>
      <c r="I78" s="38" t="s">
        <v>220</v>
      </c>
      <c r="J78" s="38" t="s">
        <v>68</v>
      </c>
      <c r="K78" s="38" t="s">
        <v>53</v>
      </c>
    </row>
    <row r="79" spans="1:11" s="33" customFormat="1" ht="18.75" x14ac:dyDescent="0.3">
      <c r="A79" s="34">
        <v>44877</v>
      </c>
      <c r="B79" s="35">
        <v>13.41</v>
      </c>
      <c r="C79" s="36">
        <v>17.458300000000001</v>
      </c>
      <c r="D79" s="36">
        <v>99.143439999999998</v>
      </c>
      <c r="E79" s="37">
        <v>515230.63547799998</v>
      </c>
      <c r="F79" s="37">
        <v>1930261.3361800001</v>
      </c>
      <c r="G79" s="38" t="s">
        <v>48</v>
      </c>
      <c r="H79" s="38" t="s">
        <v>222</v>
      </c>
      <c r="I79" s="38" t="s">
        <v>149</v>
      </c>
      <c r="J79" s="38" t="s">
        <v>223</v>
      </c>
      <c r="K79" s="38" t="s">
        <v>53</v>
      </c>
    </row>
    <row r="80" spans="1:11" s="33" customFormat="1" ht="18.75" x14ac:dyDescent="0.3">
      <c r="A80" s="34">
        <v>44877</v>
      </c>
      <c r="B80" s="35">
        <v>13.41</v>
      </c>
      <c r="C80" s="36">
        <v>18.39697</v>
      </c>
      <c r="D80" s="36">
        <v>99.566509999999994</v>
      </c>
      <c r="E80" s="37">
        <v>559837.39638199995</v>
      </c>
      <c r="F80" s="37">
        <v>2034199.0281799999</v>
      </c>
      <c r="G80" s="38" t="s">
        <v>48</v>
      </c>
      <c r="H80" s="38" t="s">
        <v>201</v>
      </c>
      <c r="I80" s="38" t="s">
        <v>224</v>
      </c>
      <c r="J80" s="38" t="s">
        <v>223</v>
      </c>
      <c r="K80" s="38" t="s">
        <v>53</v>
      </c>
    </row>
    <row r="81" spans="1:11" s="33" customFormat="1" ht="18.75" x14ac:dyDescent="0.3">
      <c r="A81" s="34">
        <v>44877</v>
      </c>
      <c r="B81" s="35">
        <v>13.41</v>
      </c>
      <c r="C81" s="36">
        <v>18.768350000000002</v>
      </c>
      <c r="D81" s="36">
        <v>99.561040000000006</v>
      </c>
      <c r="E81" s="37">
        <v>559131.38538999995</v>
      </c>
      <c r="F81" s="37">
        <v>2075289.3588099999</v>
      </c>
      <c r="G81" s="38" t="s">
        <v>48</v>
      </c>
      <c r="H81" s="38" t="s">
        <v>225</v>
      </c>
      <c r="I81" s="38" t="s">
        <v>226</v>
      </c>
      <c r="J81" s="38" t="s">
        <v>223</v>
      </c>
      <c r="K81" s="38" t="s">
        <v>53</v>
      </c>
    </row>
    <row r="82" spans="1:11" s="33" customFormat="1" ht="18.75" x14ac:dyDescent="0.3">
      <c r="A82" s="34">
        <v>44877</v>
      </c>
      <c r="B82" s="35">
        <v>13.41</v>
      </c>
      <c r="C82" s="36">
        <v>18.78481</v>
      </c>
      <c r="D82" s="36">
        <v>99.578469999999996</v>
      </c>
      <c r="E82" s="37">
        <v>560962.56821599999</v>
      </c>
      <c r="F82" s="37">
        <v>2077116.5297600001</v>
      </c>
      <c r="G82" s="38" t="s">
        <v>48</v>
      </c>
      <c r="H82" s="38" t="s">
        <v>227</v>
      </c>
      <c r="I82" s="38" t="s">
        <v>226</v>
      </c>
      <c r="J82" s="38" t="s">
        <v>223</v>
      </c>
      <c r="K82" s="38" t="s">
        <v>53</v>
      </c>
    </row>
    <row r="83" spans="1:11" s="33" customFormat="1" ht="18.75" x14ac:dyDescent="0.3">
      <c r="A83" s="34">
        <v>44877</v>
      </c>
      <c r="B83" s="35">
        <v>13.41</v>
      </c>
      <c r="C83" s="36">
        <v>18.797989999999999</v>
      </c>
      <c r="D83" s="36">
        <v>99.572410000000005</v>
      </c>
      <c r="E83" s="37">
        <v>560319.21935699997</v>
      </c>
      <c r="F83" s="37">
        <v>2078572.82751</v>
      </c>
      <c r="G83" s="38" t="s">
        <v>48</v>
      </c>
      <c r="H83" s="38" t="s">
        <v>227</v>
      </c>
      <c r="I83" s="38" t="s">
        <v>226</v>
      </c>
      <c r="J83" s="38" t="s">
        <v>223</v>
      </c>
      <c r="K83" s="38" t="s">
        <v>53</v>
      </c>
    </row>
    <row r="84" spans="1:11" s="33" customFormat="1" ht="18.75" x14ac:dyDescent="0.3">
      <c r="A84" s="34">
        <v>44877</v>
      </c>
      <c r="B84" s="35">
        <v>13.41</v>
      </c>
      <c r="C84" s="36">
        <v>14.626300000000001</v>
      </c>
      <c r="D84" s="36">
        <v>101.00496</v>
      </c>
      <c r="E84" s="37">
        <v>715956.67272300005</v>
      </c>
      <c r="F84" s="37">
        <v>1617948.19435</v>
      </c>
      <c r="G84" s="38" t="s">
        <v>48</v>
      </c>
      <c r="H84" s="38" t="s">
        <v>69</v>
      </c>
      <c r="I84" s="38" t="s">
        <v>50</v>
      </c>
      <c r="J84" s="38" t="s">
        <v>51</v>
      </c>
      <c r="K84" s="38" t="s">
        <v>53</v>
      </c>
    </row>
    <row r="85" spans="1:11" s="33" customFormat="1" ht="18.75" x14ac:dyDescent="0.3">
      <c r="A85" s="34">
        <v>44877</v>
      </c>
      <c r="B85" s="35">
        <v>13.41</v>
      </c>
      <c r="C85" s="36">
        <v>17.080300000000001</v>
      </c>
      <c r="D85" s="36">
        <v>99.859889999999993</v>
      </c>
      <c r="E85" s="37">
        <v>591493.26803399995</v>
      </c>
      <c r="F85" s="37">
        <v>1888639.9192900001</v>
      </c>
      <c r="G85" s="38" t="s">
        <v>48</v>
      </c>
      <c r="H85" s="38" t="s">
        <v>228</v>
      </c>
      <c r="I85" s="38" t="s">
        <v>229</v>
      </c>
      <c r="J85" s="38" t="s">
        <v>230</v>
      </c>
      <c r="K85" s="38" t="s">
        <v>53</v>
      </c>
    </row>
    <row r="86" spans="1:11" s="33" customFormat="1" ht="18.75" x14ac:dyDescent="0.3">
      <c r="A86" s="34">
        <v>44877</v>
      </c>
      <c r="B86" s="35">
        <v>13.41</v>
      </c>
      <c r="C86" s="36">
        <v>17.089079999999999</v>
      </c>
      <c r="D86" s="36">
        <v>99.411950000000004</v>
      </c>
      <c r="E86" s="37">
        <v>543828.83774500003</v>
      </c>
      <c r="F86" s="37">
        <v>1889455.8543</v>
      </c>
      <c r="G86" s="38" t="s">
        <v>48</v>
      </c>
      <c r="H86" s="38" t="s">
        <v>231</v>
      </c>
      <c r="I86" s="38" t="s">
        <v>232</v>
      </c>
      <c r="J86" s="38" t="s">
        <v>230</v>
      </c>
      <c r="K86" s="38" t="s">
        <v>53</v>
      </c>
    </row>
    <row r="87" spans="1:11" s="33" customFormat="1" ht="18.75" x14ac:dyDescent="0.3">
      <c r="A87" s="34">
        <v>44877</v>
      </c>
      <c r="B87" s="35">
        <v>13.41</v>
      </c>
      <c r="C87" s="36">
        <v>14.81963</v>
      </c>
      <c r="D87" s="36">
        <v>100.05292</v>
      </c>
      <c r="E87" s="37">
        <v>613296.67243200005</v>
      </c>
      <c r="F87" s="37">
        <v>1638642.7197499999</v>
      </c>
      <c r="G87" s="38" t="s">
        <v>48</v>
      </c>
      <c r="H87" s="38" t="s">
        <v>233</v>
      </c>
      <c r="I87" s="38" t="s">
        <v>234</v>
      </c>
      <c r="J87" s="38" t="s">
        <v>88</v>
      </c>
      <c r="K87" s="38" t="s">
        <v>53</v>
      </c>
    </row>
    <row r="88" spans="1:11" s="33" customFormat="1" ht="18.75" x14ac:dyDescent="0.3">
      <c r="A88" s="34">
        <v>44877</v>
      </c>
      <c r="B88" s="35">
        <v>13.41</v>
      </c>
      <c r="C88" s="36">
        <v>15.3904</v>
      </c>
      <c r="D88" s="36">
        <v>103.39158999999999</v>
      </c>
      <c r="E88" s="37">
        <v>971660.777504</v>
      </c>
      <c r="F88" s="37">
        <v>1706310.7690999999</v>
      </c>
      <c r="G88" s="38" t="s">
        <v>48</v>
      </c>
      <c r="H88" s="38" t="s">
        <v>235</v>
      </c>
      <c r="I88" s="38" t="s">
        <v>235</v>
      </c>
      <c r="J88" s="38" t="s">
        <v>236</v>
      </c>
      <c r="K88" s="38" t="s">
        <v>53</v>
      </c>
    </row>
    <row r="89" spans="1:11" s="33" customFormat="1" ht="18.75" x14ac:dyDescent="0.3">
      <c r="A89" s="34">
        <v>44877</v>
      </c>
      <c r="B89" s="35">
        <v>13.41</v>
      </c>
      <c r="C89" s="36">
        <v>15.41337</v>
      </c>
      <c r="D89" s="36">
        <v>103.4104</v>
      </c>
      <c r="E89" s="37">
        <v>973632.25771000003</v>
      </c>
      <c r="F89" s="37">
        <v>1708899.30055</v>
      </c>
      <c r="G89" s="38" t="s">
        <v>48</v>
      </c>
      <c r="H89" s="38" t="s">
        <v>235</v>
      </c>
      <c r="I89" s="38" t="s">
        <v>235</v>
      </c>
      <c r="J89" s="38" t="s">
        <v>236</v>
      </c>
      <c r="K89" s="38" t="s">
        <v>53</v>
      </c>
    </row>
    <row r="90" spans="1:11" s="33" customFormat="1" ht="18.75" x14ac:dyDescent="0.3">
      <c r="A90" s="34">
        <v>44877</v>
      </c>
      <c r="B90" s="35">
        <v>13.41</v>
      </c>
      <c r="C90" s="36">
        <v>17.83962</v>
      </c>
      <c r="D90" s="36">
        <v>102.47886</v>
      </c>
      <c r="E90" s="37">
        <v>868798.06165100005</v>
      </c>
      <c r="F90" s="37">
        <v>1975874.89069</v>
      </c>
      <c r="G90" s="38" t="s">
        <v>48</v>
      </c>
      <c r="H90" s="38" t="s">
        <v>237</v>
      </c>
      <c r="I90" s="38" t="s">
        <v>238</v>
      </c>
      <c r="J90" s="38" t="s">
        <v>239</v>
      </c>
      <c r="K90" s="38" t="s">
        <v>53</v>
      </c>
    </row>
    <row r="91" spans="1:11" s="33" customFormat="1" ht="18.75" x14ac:dyDescent="0.3">
      <c r="A91" s="34">
        <v>44877</v>
      </c>
      <c r="B91" s="35">
        <v>13.41</v>
      </c>
      <c r="C91" s="36">
        <v>17.202439999999999</v>
      </c>
      <c r="D91" s="36">
        <v>100.15175000000001</v>
      </c>
      <c r="E91" s="37">
        <v>622470.46793499996</v>
      </c>
      <c r="F91" s="37">
        <v>1902314.26568</v>
      </c>
      <c r="G91" s="38" t="s">
        <v>48</v>
      </c>
      <c r="H91" s="38" t="s">
        <v>240</v>
      </c>
      <c r="I91" s="38" t="s">
        <v>241</v>
      </c>
      <c r="J91" s="38" t="s">
        <v>242</v>
      </c>
      <c r="K91" s="38" t="s">
        <v>53</v>
      </c>
    </row>
    <row r="92" spans="1:11" s="33" customFormat="1" ht="18.75" x14ac:dyDescent="0.3">
      <c r="A92" s="34">
        <v>44877</v>
      </c>
      <c r="B92" s="35">
        <v>13.41</v>
      </c>
      <c r="C92" s="36">
        <v>17.235890000000001</v>
      </c>
      <c r="D92" s="36">
        <v>100.12262</v>
      </c>
      <c r="E92" s="37">
        <v>619351.14804500004</v>
      </c>
      <c r="F92" s="37">
        <v>1905997.1548899999</v>
      </c>
      <c r="G92" s="38" t="s">
        <v>48</v>
      </c>
      <c r="H92" s="38" t="s">
        <v>243</v>
      </c>
      <c r="I92" s="38" t="s">
        <v>241</v>
      </c>
      <c r="J92" s="38" t="s">
        <v>242</v>
      </c>
      <c r="K92" s="38" t="s">
        <v>53</v>
      </c>
    </row>
    <row r="93" spans="1:11" s="33" customFormat="1" ht="18.75" x14ac:dyDescent="0.3">
      <c r="A93" s="34">
        <v>44877</v>
      </c>
      <c r="B93" s="35">
        <v>13.41</v>
      </c>
      <c r="C93" s="36">
        <v>17.238399999999999</v>
      </c>
      <c r="D93" s="36">
        <v>100.09007</v>
      </c>
      <c r="E93" s="37">
        <v>615888.68287799996</v>
      </c>
      <c r="F93" s="37">
        <v>1906255.0678300001</v>
      </c>
      <c r="G93" s="38" t="s">
        <v>48</v>
      </c>
      <c r="H93" s="38" t="s">
        <v>243</v>
      </c>
      <c r="I93" s="38" t="s">
        <v>241</v>
      </c>
      <c r="J93" s="38" t="s">
        <v>242</v>
      </c>
      <c r="K93" s="38" t="s">
        <v>53</v>
      </c>
    </row>
    <row r="94" spans="1:11" s="33" customFormat="1" ht="18.75" x14ac:dyDescent="0.3">
      <c r="A94" s="34">
        <v>44877</v>
      </c>
      <c r="B94" s="35">
        <v>13.41</v>
      </c>
      <c r="C94" s="36">
        <v>17.332049999999999</v>
      </c>
      <c r="D94" s="36">
        <v>100.11604</v>
      </c>
      <c r="E94" s="37">
        <v>618589.94065999996</v>
      </c>
      <c r="F94" s="37">
        <v>1916632.77516</v>
      </c>
      <c r="G94" s="38" t="s">
        <v>48</v>
      </c>
      <c r="H94" s="38" t="s">
        <v>244</v>
      </c>
      <c r="I94" s="38" t="s">
        <v>241</v>
      </c>
      <c r="J94" s="38" t="s">
        <v>242</v>
      </c>
      <c r="K94" s="38" t="s">
        <v>112</v>
      </c>
    </row>
    <row r="95" spans="1:11" s="33" customFormat="1" ht="18.75" x14ac:dyDescent="0.3">
      <c r="A95" s="34">
        <v>44877</v>
      </c>
      <c r="B95" s="35">
        <v>13.41</v>
      </c>
      <c r="C95" s="36">
        <v>17.333819999999999</v>
      </c>
      <c r="D95" s="36">
        <v>100.11575000000001</v>
      </c>
      <c r="E95" s="37">
        <v>618557.98580100003</v>
      </c>
      <c r="F95" s="37">
        <v>1916828.4397499999</v>
      </c>
      <c r="G95" s="38" t="s">
        <v>48</v>
      </c>
      <c r="H95" s="38" t="s">
        <v>244</v>
      </c>
      <c r="I95" s="38" t="s">
        <v>241</v>
      </c>
      <c r="J95" s="38" t="s">
        <v>242</v>
      </c>
      <c r="K95" s="38" t="s">
        <v>53</v>
      </c>
    </row>
    <row r="96" spans="1:11" s="33" customFormat="1" ht="18.75" x14ac:dyDescent="0.3">
      <c r="A96" s="34">
        <v>44877</v>
      </c>
      <c r="B96" s="35">
        <v>13.41</v>
      </c>
      <c r="C96" s="36">
        <v>17.390969999999999</v>
      </c>
      <c r="D96" s="36">
        <v>100.08286</v>
      </c>
      <c r="E96" s="37">
        <v>615027.12462899997</v>
      </c>
      <c r="F96" s="37">
        <v>1923131.8367300001</v>
      </c>
      <c r="G96" s="38" t="s">
        <v>48</v>
      </c>
      <c r="H96" s="38" t="s">
        <v>245</v>
      </c>
      <c r="I96" s="38" t="s">
        <v>241</v>
      </c>
      <c r="J96" s="38" t="s">
        <v>242</v>
      </c>
      <c r="K96" s="38" t="s">
        <v>53</v>
      </c>
    </row>
    <row r="97" spans="1:11" s="33" customFormat="1" ht="18.75" x14ac:dyDescent="0.3">
      <c r="A97" s="34">
        <v>44877</v>
      </c>
      <c r="B97" s="35">
        <v>13.41</v>
      </c>
      <c r="C97" s="36">
        <v>17.42512</v>
      </c>
      <c r="D97" s="36">
        <v>100.02542</v>
      </c>
      <c r="E97" s="37">
        <v>608904.75631299999</v>
      </c>
      <c r="F97" s="37">
        <v>1926876.77324</v>
      </c>
      <c r="G97" s="38" t="s">
        <v>48</v>
      </c>
      <c r="H97" s="38" t="s">
        <v>246</v>
      </c>
      <c r="I97" s="38" t="s">
        <v>247</v>
      </c>
      <c r="J97" s="38" t="s">
        <v>242</v>
      </c>
      <c r="K97" s="38" t="s">
        <v>53</v>
      </c>
    </row>
    <row r="98" spans="1:11" s="33" customFormat="1" ht="18.75" x14ac:dyDescent="0.3">
      <c r="A98" s="34">
        <v>44877</v>
      </c>
      <c r="B98" s="35">
        <v>13.41</v>
      </c>
      <c r="C98" s="36">
        <v>17.68852</v>
      </c>
      <c r="D98" s="36">
        <v>100.17263</v>
      </c>
      <c r="E98" s="37">
        <v>624360.92971699999</v>
      </c>
      <c r="F98" s="37">
        <v>1956111.8634599999</v>
      </c>
      <c r="G98" s="38" t="s">
        <v>48</v>
      </c>
      <c r="H98" s="38" t="s">
        <v>248</v>
      </c>
      <c r="I98" s="38" t="s">
        <v>249</v>
      </c>
      <c r="J98" s="38" t="s">
        <v>242</v>
      </c>
      <c r="K98" s="38" t="s">
        <v>112</v>
      </c>
    </row>
    <row r="99" spans="1:11" s="33" customFormat="1" ht="18.75" x14ac:dyDescent="0.3">
      <c r="A99" s="34">
        <v>44877</v>
      </c>
      <c r="B99" s="35">
        <v>13.41</v>
      </c>
      <c r="C99" s="36">
        <v>17.712050000000001</v>
      </c>
      <c r="D99" s="36">
        <v>100.214</v>
      </c>
      <c r="E99" s="37">
        <v>628732.09669200005</v>
      </c>
      <c r="F99" s="37">
        <v>1958743.30293</v>
      </c>
      <c r="G99" s="38" t="s">
        <v>48</v>
      </c>
      <c r="H99" s="38" t="s">
        <v>250</v>
      </c>
      <c r="I99" s="38" t="s">
        <v>249</v>
      </c>
      <c r="J99" s="38" t="s">
        <v>242</v>
      </c>
      <c r="K99" s="38" t="s">
        <v>53</v>
      </c>
    </row>
    <row r="100" spans="1:11" s="33" customFormat="1" ht="18.75" x14ac:dyDescent="0.3">
      <c r="A100" s="34">
        <v>44877</v>
      </c>
      <c r="B100" s="35">
        <v>13.41</v>
      </c>
      <c r="C100" s="36">
        <v>17.71265</v>
      </c>
      <c r="D100" s="36">
        <v>100.32096</v>
      </c>
      <c r="E100" s="37">
        <v>640075.21060300001</v>
      </c>
      <c r="F100" s="37">
        <v>1958886.05394</v>
      </c>
      <c r="G100" s="38" t="s">
        <v>48</v>
      </c>
      <c r="H100" s="38" t="s">
        <v>251</v>
      </c>
      <c r="I100" s="38" t="s">
        <v>252</v>
      </c>
      <c r="J100" s="38" t="s">
        <v>242</v>
      </c>
      <c r="K100" s="38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2022-11-12T10:43:20Z</dcterms:modified>
</cp:coreProperties>
</file>