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C9A979E-910D-4291-A84B-E5F498DD0D3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R8" i="4" l="1"/>
  <c r="R6" i="4"/>
  <c r="R7" i="4"/>
  <c r="R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<sst xmlns="http://schemas.openxmlformats.org/spreadsheetml/2006/main" count="1025" uniqueCount="304">
  <si>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</si>
  <si>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</si>
  <si>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</si>
  <si>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</si>
  <si>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</si>
  <si>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</si>
  <si>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</si>
  <si>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</si>
  <si>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</si>
  <si>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</si>
  <si>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</si>
  <si>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</si>
  <si>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</si>
  <si>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</si>
  <si>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</si>
  <si>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</si>
  <si>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</si>
  <si>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</si>
  <si>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</si>
  <si>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</si>
  <si>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</si>
  <si>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</si>
  <si>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</si>
  <si>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</si>
  <si>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</si>
  <si>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</si>
  <si>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</si>
  <si>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</si>
  <si>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</si>
  <si>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</si>
  <si>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</si>
  <si>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</si>
  <si>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</si>
  <si>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</si>
  <si>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</si>
  <si>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</si>
  <si>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</si>
  <si>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</si>
  <si>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</si>
  <si>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</si>
  <si>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</si>
  <si>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</si>
  <si>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</si>
  <si>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</si>
  <si>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</si>
  <si>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</si>
  <si>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11 มกราคม 2567</t>
  </si>
  <si>
    <t>ข้อมูล Hotspot ในพื้นที่ป่าสงวนแห่งชาติ ประจำวันที่  11 มกราคม 2567</t>
  </si>
  <si>
    <t>ข้อมูล Hotspot นอกพื้นที่ป่าฯ ประจำวันที่  11 มกราคม 2567</t>
  </si>
  <si>
    <t>SuomiNPP</t>
  </si>
  <si>
    <t>เมืองแปง</t>
  </si>
  <si>
    <t>ปาย</t>
  </si>
  <si>
    <t>แม่ฮ่องสอน</t>
  </si>
  <si>
    <t>ภาคเหนือ</t>
  </si>
  <si>
    <t>ลุ่มน้ำปาย</t>
  </si>
  <si>
    <t>เขตรักษาพันธุ์สัตว์ป่า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</si>
  <si>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</si>
  <si>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</si>
  <si>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 xml:space="preserve"> </t>
  </si>
  <si>
    <t>nominal</t>
  </si>
  <si>
    <t>สบป่อง</t>
  </si>
  <si>
    <t>ปางมะผ้า</t>
  </si>
  <si>
    <t>สถานีควบคุมไฟป่าปางมะผ้า</t>
  </si>
  <si>
    <t>พื้นที่ราษฎรทำกิน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</si>
  <si>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</si>
  <si>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</si>
  <si>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</si>
  <si>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</si>
  <si>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</si>
  <si>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</si>
  <si>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</si>
  <si>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แม่สรวย</t>
  </si>
  <si>
    <t>เชียงราย</t>
  </si>
  <si>
    <t>ดอยหลวง</t>
  </si>
  <si>
    <t>อุทยานแห่งชาติ</t>
  </si>
  <si>
    <t>สำนักบริหารพื้นที่อนุรักษ์ที่ 15 (เชียงราย)</t>
  </si>
  <si>
    <t>วังคัน</t>
  </si>
  <si>
    <t>ด่านช้าง</t>
  </si>
  <si>
    <t>สุพรรณบุรี</t>
  </si>
  <si>
    <t>ภาคกลางและตะวันออก</t>
  </si>
  <si>
    <t>ป่าห้วยขมิ้น ป่าพุน้ำร้อน และป่าหนองหญ้าไทร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</si>
  <si>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</si>
  <si>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</si>
  <si>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</si>
  <si>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</si>
  <si>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มหาโพธิ</t>
  </si>
  <si>
    <t>วังนกแอ่น</t>
  </si>
  <si>
    <t>วังทอง</t>
  </si>
  <si>
    <t>พิษณุโลก</t>
  </si>
  <si>
    <t>ป่าลุ่มน้ำวังทองฝั่งซ้าย</t>
  </si>
  <si>
    <t>นายางกลัก</t>
  </si>
  <si>
    <t>เทพสถิต</t>
  </si>
  <si>
    <t>ชัยภูมิ</t>
  </si>
  <si>
    <t>ป่านายางกลัก</t>
  </si>
  <si>
    <t>ป่าตึง</t>
  </si>
  <si>
    <t>แม่จัน</t>
  </si>
  <si>
    <t>ป่าดอยบ่อ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</si>
  <si>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</si>
  <si>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</si>
  <si>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</si>
  <si>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ท่าหลวง</t>
  </si>
  <si>
    <t>ป่าชัยบาดาล</t>
  </si>
  <si>
    <t>บัวชุม</t>
  </si>
  <si>
    <t>ชัยบาดาล</t>
  </si>
  <si>
    <t>บ้านหลวง</t>
  </si>
  <si>
    <t>จอมทอง</t>
  </si>
  <si>
    <t>เชียงใหม่</t>
  </si>
  <si>
    <t>ป่าจอมทอง</t>
  </si>
  <si>
    <t>ทุ่งผึ้ง</t>
  </si>
  <si>
    <t>แจ้ห่ม</t>
  </si>
  <si>
    <t>ลำปาง</t>
  </si>
  <si>
    <t>ป่าขุนวัง แปลงที่หนึ่ง</t>
  </si>
  <si>
    <t>สันสลี</t>
  </si>
  <si>
    <t>เวียงป่าเป้า</t>
  </si>
  <si>
    <t>ป่าแม่ลาวฝั่งซ้าย</t>
  </si>
  <si>
    <t>พระธาตุ</t>
  </si>
  <si>
    <t>แม่ระมาด</t>
  </si>
  <si>
    <t>ตาก</t>
  </si>
  <si>
    <t>ป่าแม่ระมาด</t>
  </si>
  <si>
    <t>ปง</t>
  </si>
  <si>
    <t>พะเยา</t>
  </si>
  <si>
    <t>ป่าแม่ยม</t>
  </si>
  <si>
    <t>เสริมขวา</t>
  </si>
  <si>
    <t>เสริมงาม</t>
  </si>
  <si>
    <t>ป่าแม่เรียง</t>
  </si>
  <si>
    <t>ดอยลาน</t>
  </si>
  <si>
    <t>เมืองเชียงราย</t>
  </si>
  <si>
    <t>สันทราย</t>
  </si>
  <si>
    <t>คลองกระจัง</t>
  </si>
  <si>
    <t>ศรีเทพ</t>
  </si>
  <si>
    <t>เพชรบูรณ์</t>
  </si>
  <si>
    <t>ดงขุย</t>
  </si>
  <si>
    <t>ชนแดน</t>
  </si>
  <si>
    <t>high</t>
  </si>
  <si>
    <t>พังตรุ</t>
  </si>
  <si>
    <t>ท่าม่วง</t>
  </si>
  <si>
    <t>กาญจนบุรี</t>
  </si>
  <si>
    <t>บ้านใหม่</t>
  </si>
  <si>
    <t>เทพนคร</t>
  </si>
  <si>
    <t>เมืองกำแพงเพชร</t>
  </si>
  <si>
    <t>กำแพงเพชร</t>
  </si>
  <si>
    <t>ไทรงาม</t>
  </si>
  <si>
    <t>สำราญ</t>
  </si>
  <si>
    <t>เมืองขอนแก่น</t>
  </si>
  <si>
    <t>ขอนแก่น</t>
  </si>
  <si>
    <t>เขาไม้แก้ว</t>
  </si>
  <si>
    <t>บางละมุง</t>
  </si>
  <si>
    <t>ชลบุรี</t>
  </si>
  <si>
    <t>หนองแวง</t>
  </si>
  <si>
    <t>หนองบัวแดง</t>
  </si>
  <si>
    <t>บ้านไร่</t>
  </si>
  <si>
    <t>แม่ท้อ</t>
  </si>
  <si>
    <t>เมืองตาก</t>
  </si>
  <si>
    <t>ท่าเรือ</t>
  </si>
  <si>
    <t>ปากพลี</t>
  </si>
  <si>
    <t>นครนายก</t>
  </si>
  <si>
    <t>บางปลากด</t>
  </si>
  <si>
    <t>องครักษ์</t>
  </si>
  <si>
    <t>โพธิ์แทน</t>
  </si>
  <si>
    <t>ธาตุพนมเหนือ</t>
  </si>
  <si>
    <t>ธาตุพนม</t>
  </si>
  <si>
    <t>นครพนม</t>
  </si>
  <si>
    <t>บ้านเก่า</t>
  </si>
  <si>
    <t>ด่านขุนทด</t>
  </si>
  <si>
    <t>นครราชสีมา</t>
  </si>
  <si>
    <t>ปักธงชัย</t>
  </si>
  <si>
    <t>ห้วยน้ำหอม</t>
  </si>
  <si>
    <t>ลาดยาว</t>
  </si>
  <si>
    <t>นครสวรรค์</t>
  </si>
  <si>
    <t>ท่างิ้ว</t>
  </si>
  <si>
    <t>บรรพตพิสัย</t>
  </si>
  <si>
    <t>เจริญผล</t>
  </si>
  <si>
    <t>ปงสนุก</t>
  </si>
  <si>
    <t>เวียงสา</t>
  </si>
  <si>
    <t>น่าน</t>
  </si>
  <si>
    <t>สตึก</t>
  </si>
  <si>
    <t>บุรีรัมย์</t>
  </si>
  <si>
    <t>บึงชำอ้อ</t>
  </si>
  <si>
    <t>หนองเสือ</t>
  </si>
  <si>
    <t>ปทุมธานี</t>
  </si>
  <si>
    <t>ศาลาครุ</t>
  </si>
  <si>
    <t>ป่ามะคาบ</t>
  </si>
  <si>
    <t>เมืองพิจิตร</t>
  </si>
  <si>
    <t>พิจิตร</t>
  </si>
  <si>
    <t>ขามเรียง</t>
  </si>
  <si>
    <t>กันทรวิชัย</t>
  </si>
  <si>
    <t>มหาสารคาม</t>
  </si>
  <si>
    <t>ทุ่งกุลา</t>
  </si>
  <si>
    <t>สุวรรณภูมิ</t>
  </si>
  <si>
    <t>ร้อยเอ็ด</t>
  </si>
  <si>
    <t>น้ำสุด</t>
  </si>
  <si>
    <t>พัฒนานิคม</t>
  </si>
  <si>
    <t>แม่พริก</t>
  </si>
  <si>
    <t>บ้านสา</t>
  </si>
  <si>
    <t>ส้มป่อย</t>
  </si>
  <si>
    <t>ราษีไศล</t>
  </si>
  <si>
    <t>ศรีสะเกษ</t>
  </si>
  <si>
    <t>ทุ่งแก</t>
  </si>
  <si>
    <t>เจริญศิลป์</t>
  </si>
  <si>
    <t>สกลนคร</t>
  </si>
  <si>
    <t>นาแก้ว</t>
  </si>
  <si>
    <t>โพนนาแก้ว</t>
  </si>
  <si>
    <t>หนองสองห้อง</t>
  </si>
  <si>
    <t>บ้านแพ้ว</t>
  </si>
  <si>
    <t>สมุทรสาคร</t>
  </si>
  <si>
    <t>โนนหมากเค็ง</t>
  </si>
  <si>
    <t>วัฒนานคร</t>
  </si>
  <si>
    <t>สระแก้ว</t>
  </si>
  <si>
    <t>หนองบอน</t>
  </si>
  <si>
    <t>เมืองสระแก้ว</t>
  </si>
  <si>
    <t>สระแจง</t>
  </si>
  <si>
    <t>บางระจัน</t>
  </si>
  <si>
    <t>สิงห์บุรี</t>
  </si>
  <si>
    <t>เกาะตาเลี้ยง</t>
  </si>
  <si>
    <t>ศรีสำโรง</t>
  </si>
  <si>
    <t>สุโขทัย</t>
  </si>
  <si>
    <t>หนองขาม</t>
  </si>
  <si>
    <t>หนองหญ้าไซ</t>
  </si>
  <si>
    <t>ไทรขึง</t>
  </si>
  <si>
    <t>พระแสง</t>
  </si>
  <si>
    <t>สุราษฎร์ธานี</t>
  </si>
  <si>
    <t>ภาคใต้</t>
  </si>
  <si>
    <t>นาดี</t>
  </si>
  <si>
    <t xml:space="preserve">หนองแสง
</t>
  </si>
  <si>
    <t>อุดรธานี</t>
  </si>
  <si>
    <t>ป่าคงสภาพ</t>
  </si>
  <si>
    <t>Suomi NPP</t>
  </si>
  <si>
    <t>ด่านแม่แฉลบ</t>
  </si>
  <si>
    <t>ศรีสวัสดิ์</t>
  </si>
  <si>
    <t>เขื่อนศรีนครินทร์</t>
  </si>
  <si>
    <t>สำนักบริหารพื้นที่อนุรักษ์ที่ 3 (บ้านโป่ง)</t>
  </si>
  <si>
    <t>ธาตุทอง</t>
  </si>
  <si>
    <t>บ่อทอง</t>
  </si>
  <si>
    <t>น้ำตกเขาเจ้าบ่อทอง</t>
  </si>
  <si>
    <t>วนอุทยาน</t>
  </si>
  <si>
    <t>สำนักบริหารพื้นที่อนุรักษ์ที่ 2 (ศรีราชา)</t>
  </si>
  <si>
    <t>ชะแล</t>
  </si>
  <si>
    <t>ทองผาภูมิ</t>
  </si>
  <si>
    <t>ป่าเขาพระฤาษี และป่าเขาบ่อแร่ แปลงที่หนึ่ง</t>
  </si>
  <si>
    <t>หนองช้าง</t>
  </si>
  <si>
    <t>สามชัย</t>
  </si>
  <si>
    <t>กาฬสินธุ์</t>
  </si>
  <si>
    <t>ป่าภูพาน</t>
  </si>
  <si>
    <t>ขุนซ่อง</t>
  </si>
  <si>
    <t>แก่งหางแมว</t>
  </si>
  <si>
    <t>จันทบุรี</t>
  </si>
  <si>
    <t>ป่าขุนซ่อง</t>
  </si>
  <si>
    <t>เดิด</t>
  </si>
  <si>
    <t>เมืองยโสธร</t>
  </si>
  <si>
    <t>ยโสธร</t>
  </si>
  <si>
    <t>ป่าตำบลเดิด</t>
  </si>
  <si>
    <t>ป่าแม่ทรายคำ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</si>
  <si>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</si>
  <si>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</si>
  <si>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</si>
  <si>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</si>
  <si>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</si>
  <si>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</si>
  <si>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</si>
  <si>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ห้วยยายจิ๋ว</t>
  </si>
  <si>
    <t>วังชมภู</t>
  </si>
  <si>
    <t>นางแดด</t>
  </si>
  <si>
    <t>ภูเขียว</t>
  </si>
  <si>
    <t>หนองหัวแรต</t>
  </si>
  <si>
    <t>หนองบุญมาก</t>
  </si>
  <si>
    <t>ธงชัยเหนือ</t>
  </si>
  <si>
    <t>บ้านยาง</t>
  </si>
  <si>
    <t>ลำทะเมนชัย</t>
  </si>
  <si>
    <t>กรุงหยัน</t>
  </si>
  <si>
    <t>ทุ่งใหญ่</t>
  </si>
  <si>
    <t>นครศรีธรรมราช</t>
  </si>
  <si>
    <t>ร่อนทอง</t>
  </si>
  <si>
    <t>คลองห้า</t>
  </si>
  <si>
    <t>คลองหลวง</t>
  </si>
  <si>
    <t>ปลักแรด</t>
  </si>
  <si>
    <t>บางระกำ</t>
  </si>
  <si>
    <t>ชุมพร</t>
  </si>
  <si>
    <t>เมยวดี</t>
  </si>
  <si>
    <t>หนองใหญ่</t>
  </si>
  <si>
    <t>โพนทอง</t>
  </si>
  <si>
    <t>คุ้งพยอม</t>
  </si>
  <si>
    <t>บ้านโป่ง</t>
  </si>
  <si>
    <t>ราชบุรี</t>
  </si>
  <si>
    <t>ชอนสมบูรณ์</t>
  </si>
  <si>
    <t>หนองม่วง</t>
  </si>
  <si>
    <t>บ้านครัว</t>
  </si>
  <si>
    <t>บ้านหมอ</t>
  </si>
  <si>
    <t>บ้านป่า</t>
  </si>
  <si>
    <t>คันธุลี</t>
  </si>
  <si>
    <t>ท่าชนะ</t>
  </si>
  <si>
    <t>นากลาง</t>
  </si>
  <si>
    <t>หนองบัวลำภู</t>
  </si>
  <si>
    <t>กุดดินจี่</t>
  </si>
  <si>
    <t>โนนสะอาด</t>
  </si>
  <si>
    <t>หนองกุงศรี</t>
  </si>
  <si>
    <t>ปะโค</t>
  </si>
  <si>
    <t>กุมภวาปี</t>
  </si>
  <si>
    <t>คำด้วง</t>
  </si>
  <si>
    <t>บ้านผือ</t>
  </si>
  <si>
    <t>เจ้าวัด</t>
  </si>
  <si>
    <t>อุทัยธานี</t>
  </si>
  <si>
    <t>ห้วยแห้ง</t>
  </si>
  <si>
    <t>สุขฤทัย</t>
  </si>
  <si>
    <t>ห้วยคต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</si>
</sst>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zoomScaleNormal="100" workbookViewId="0">
      <selection activeCell="K22" sqref="K22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7.5703125" style="13" bestFit="1" customWidth="1"/>
    <col min="9" max="9" width="7.85546875" style="13" bestFit="1" customWidth="1"/>
    <col min="10" max="10" width="9.140625" style="13" bestFit="1" customWidth="1"/>
    <col min="11" max="11" width="18.5703125" style="13" bestFit="1" customWidth="1"/>
    <col min="12" max="12" width="8.140625" style="13" bestFit="1" customWidth="1"/>
    <col min="13" max="13" width="15.5703125" style="13" bestFit="1" customWidth="1"/>
    <col min="14" max="14" width="21.5703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28515625" style="14"/>
  </cols>
  <sheetData>
    <row r="1" spans="1:19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40">
        <v>45302</v>
      </c>
      <c r="B4" s="41">
        <v>1.23</v>
      </c>
      <c r="C4" s="42">
        <v>14.647460000000001</v>
      </c>
      <c r="D4" s="42">
        <v>99.129450000000006</v>
      </c>
      <c r="E4" s="43">
        <v>513939.39107299998</v>
      </c>
      <c r="F4" s="43">
        <v>1619338.0856399999</v>
      </c>
      <c r="G4" s="44" t="s">
        <v>226</v>
      </c>
      <c r="H4" s="44" t="s">
        <v>227</v>
      </c>
      <c r="I4" s="44" t="s">
        <v>228</v>
      </c>
      <c r="J4" s="44" t="s">
        <v>136</v>
      </c>
      <c r="K4" s="44" t="s">
        <v>79</v>
      </c>
      <c r="L4" s="44" t="s">
        <v>229</v>
      </c>
      <c r="M4" s="44" t="s">
        <v>74</v>
      </c>
      <c r="N4" s="44" t="s">
        <v>58</v>
      </c>
      <c r="O4" s="44" t="s">
        <v>230</v>
      </c>
      <c r="P4" s="44" t="s">
        <v>59</v>
      </c>
      <c r="Q4" s="44" t="s">
        <v>225</v>
      </c>
      <c r="R4" s="45" t="str">
        <f>HYPERLINK(CONCATENATE("http://maps.google.com/maps?q=",C4,",",D4))</f>
        <v>http://maps.google.com/maps?q=14.64746,99.12945</v>
      </c>
      <c r="S4" s="31" t="s">
        <v>58</v>
      </c>
    </row>
    <row r="5" spans="1:19" s="31" customFormat="1">
      <c r="A5" s="40">
        <v>45302</v>
      </c>
      <c r="B5" s="41">
        <v>1.23</v>
      </c>
      <c r="C5" s="42">
        <v>13.23419</v>
      </c>
      <c r="D5" s="42">
        <v>101.39379</v>
      </c>
      <c r="E5" s="43">
        <v>759408.31157500006</v>
      </c>
      <c r="F5" s="43">
        <v>1464275.2531999999</v>
      </c>
      <c r="G5" s="44" t="s">
        <v>226</v>
      </c>
      <c r="H5" s="44" t="s">
        <v>231</v>
      </c>
      <c r="I5" s="44" t="s">
        <v>232</v>
      </c>
      <c r="J5" s="44" t="s">
        <v>147</v>
      </c>
      <c r="K5" s="44" t="s">
        <v>79</v>
      </c>
      <c r="L5" s="44" t="s">
        <v>233</v>
      </c>
      <c r="M5" s="44" t="s">
        <v>234</v>
      </c>
      <c r="N5" s="44" t="s">
        <v>58</v>
      </c>
      <c r="O5" s="44" t="s">
        <v>235</v>
      </c>
      <c r="P5" s="44" t="s">
        <v>59</v>
      </c>
      <c r="Q5" s="44" t="s">
        <v>225</v>
      </c>
      <c r="R5" s="45" t="str">
        <f>HYPERLINK(CONCATENATE("http://maps.google.com/maps?q=",C5,",",D5))</f>
        <v>http://maps.google.com/maps?q=13.23419,101.39379</v>
      </c>
      <c r="S5" s="31" t="s">
        <v>58</v>
      </c>
    </row>
    <row r="6" spans="1:19" s="31" customFormat="1">
      <c r="A6" s="40">
        <v>45302</v>
      </c>
      <c r="B6" s="41">
        <v>14.13</v>
      </c>
      <c r="C6" s="42">
        <v>19.707889999999999</v>
      </c>
      <c r="D6" s="42">
        <v>99.597999999999999</v>
      </c>
      <c r="E6" s="43">
        <v>562669.39031499997</v>
      </c>
      <c r="F6" s="43">
        <v>2179267.2329600002</v>
      </c>
      <c r="G6" s="44" t="s">
        <v>49</v>
      </c>
      <c r="H6" s="44" t="s">
        <v>71</v>
      </c>
      <c r="I6" s="44" t="s">
        <v>71</v>
      </c>
      <c r="J6" s="44" t="s">
        <v>72</v>
      </c>
      <c r="K6" s="44" t="s">
        <v>53</v>
      </c>
      <c r="L6" s="44" t="s">
        <v>73</v>
      </c>
      <c r="M6" s="44" t="s">
        <v>74</v>
      </c>
      <c r="N6" s="44" t="s">
        <v>58</v>
      </c>
      <c r="O6" s="44" t="s">
        <v>75</v>
      </c>
      <c r="P6" s="44" t="s">
        <v>59</v>
      </c>
      <c r="Q6" s="46" t="s">
        <v>225</v>
      </c>
      <c r="R6" s="45" t="str">
        <f>HYPERLINK(CONCATENATE("http://maps.google.com/maps?q=",C6,",",D6))</f>
        <v>http://maps.google.com/maps?q=19.70789,99.598</v>
      </c>
    </row>
    <row r="7" spans="1:19" s="31" customFormat="1">
      <c r="A7" s="40">
        <v>45302</v>
      </c>
      <c r="B7" s="41">
        <v>14.13</v>
      </c>
      <c r="C7" s="42">
        <v>17.366160000000001</v>
      </c>
      <c r="D7" s="42">
        <v>101.39354</v>
      </c>
      <c r="E7" s="43">
        <v>754337.43947300001</v>
      </c>
      <c r="F7" s="43">
        <v>1921648.5313599999</v>
      </c>
      <c r="G7" s="44" t="s">
        <v>49</v>
      </c>
      <c r="H7" s="44" t="s">
        <v>64</v>
      </c>
      <c r="I7" s="44" t="s">
        <v>65</v>
      </c>
      <c r="J7" s="44" t="s">
        <v>66</v>
      </c>
      <c r="K7" s="44" t="s">
        <v>67</v>
      </c>
      <c r="L7" s="44" t="s">
        <v>68</v>
      </c>
      <c r="M7" s="44" t="s">
        <v>55</v>
      </c>
      <c r="N7" s="44" t="s">
        <v>69</v>
      </c>
      <c r="O7" s="44" t="s">
        <v>70</v>
      </c>
      <c r="P7" s="44" t="s">
        <v>59</v>
      </c>
      <c r="Q7" s="46" t="s">
        <v>225</v>
      </c>
      <c r="R7" s="45" t="str">
        <f>HYPERLINK(CONCATENATE("http://maps.google.com/maps?q=",C7,",",D7))</f>
        <v>http://maps.google.com/maps?q=17.36616,101.39354</v>
      </c>
    </row>
    <row r="8" spans="1:19" s="31" customFormat="1">
      <c r="A8" s="40">
        <v>45302</v>
      </c>
      <c r="B8" s="41">
        <v>14.13</v>
      </c>
      <c r="C8" s="42">
        <v>19.469259999999998</v>
      </c>
      <c r="D8" s="42">
        <v>98.2393</v>
      </c>
      <c r="E8" s="43">
        <v>420161.67680800002</v>
      </c>
      <c r="F8" s="43">
        <v>2152928.0153800002</v>
      </c>
      <c r="G8" s="44" t="s">
        <v>49</v>
      </c>
      <c r="H8" s="44" t="s">
        <v>60</v>
      </c>
      <c r="I8" s="44" t="s">
        <v>61</v>
      </c>
      <c r="J8" s="44" t="s">
        <v>52</v>
      </c>
      <c r="K8" s="44" t="s">
        <v>53</v>
      </c>
      <c r="L8" s="44" t="s">
        <v>54</v>
      </c>
      <c r="M8" s="44" t="s">
        <v>55</v>
      </c>
      <c r="N8" s="44" t="s">
        <v>62</v>
      </c>
      <c r="O8" s="44" t="s">
        <v>57</v>
      </c>
      <c r="P8" s="44" t="s">
        <v>59</v>
      </c>
      <c r="Q8" s="46" t="s">
        <v>63</v>
      </c>
      <c r="R8" s="45" t="str">
        <f>HYPERLINK(CONCATENATE("http://maps.google.com/maps?q=",C8,",",D8))</f>
        <v>http://maps.google.com/maps?q=19.46926,98.2393</v>
      </c>
    </row>
    <row r="9" spans="1:19" s="31" customFormat="1">
      <c r="A9" s="40">
        <v>45302</v>
      </c>
      <c r="B9" s="41">
        <v>14.13</v>
      </c>
      <c r="C9" s="42">
        <v>19.241530000000001</v>
      </c>
      <c r="D9" s="42">
        <v>98.387699999999995</v>
      </c>
      <c r="E9" s="43">
        <v>435648.07746200002</v>
      </c>
      <c r="F9" s="43">
        <v>2127665.8833599999</v>
      </c>
      <c r="G9" s="44" t="s">
        <v>49</v>
      </c>
      <c r="H9" s="44" t="s">
        <v>50</v>
      </c>
      <c r="I9" s="44" t="s">
        <v>51</v>
      </c>
      <c r="J9" s="44" t="s">
        <v>52</v>
      </c>
      <c r="K9" s="44" t="s">
        <v>53</v>
      </c>
      <c r="L9" s="44" t="s">
        <v>54</v>
      </c>
      <c r="M9" s="44" t="s">
        <v>55</v>
      </c>
      <c r="N9" s="44" t="s">
        <v>56</v>
      </c>
      <c r="O9" s="44" t="s">
        <v>57</v>
      </c>
      <c r="P9" s="44" t="s">
        <v>59</v>
      </c>
      <c r="Q9" s="46" t="s">
        <v>225</v>
      </c>
      <c r="R9" s="45" t="str">
        <f>HYPERLINK(CONCATENATE("http://maps.google.com/maps?q=",C9,",",D9))</f>
        <v>http://maps.google.com/maps?q=19.24153,98.3877</v>
      </c>
    </row>
    <row r="10" spans="1:19" s="13" customFormat="1" ht="20.25" customHeight="1">
      <c r="A10" s="32"/>
      <c r="B10" s="15"/>
      <c r="C10" s="16"/>
      <c r="D10" s="16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9" customFormat="1" ht="21" customHeight="1">
      <c r="A11" s="22"/>
      <c r="B11" s="23"/>
      <c r="C11" s="24"/>
      <c r="D11" s="24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9">
      <c r="A12" s="35" t="s">
        <v>45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</sheetData>
  <sortState xmlns:xlrd2="http://schemas.microsoft.com/office/spreadsheetml/2017/richdata2" ref="A6:R9">
    <sortCondition ref="L3:L9"/>
  </sortState>
  <mergeCells count="2">
    <mergeCell ref="A1:R1"/>
    <mergeCell ref="A12:P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1"/>
  <sheetViews>
    <sheetView zoomScaleNormal="100" workbookViewId="0">
      <selection activeCell="H10" sqref="H10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7109375" style="13" bestFit="1" customWidth="1"/>
    <col min="9" max="9" width="9.7109375" style="13" bestFit="1" customWidth="1"/>
    <col min="10" max="10" width="8.425781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40">
        <v>45302</v>
      </c>
      <c r="B4" s="41">
        <v>1.23</v>
      </c>
      <c r="C4" s="42">
        <v>14.886369999999999</v>
      </c>
      <c r="D4" s="42">
        <v>98.673100000000005</v>
      </c>
      <c r="E4" s="43">
        <v>464837.15163400001</v>
      </c>
      <c r="F4" s="43">
        <v>1645783.8441399999</v>
      </c>
      <c r="G4" s="44" t="s">
        <v>226</v>
      </c>
      <c r="H4" s="44" t="s">
        <v>236</v>
      </c>
      <c r="I4" s="44" t="s">
        <v>237</v>
      </c>
      <c r="J4" s="44" t="s">
        <v>136</v>
      </c>
      <c r="K4" s="44" t="s">
        <v>79</v>
      </c>
      <c r="L4" s="44" t="s">
        <v>238</v>
      </c>
      <c r="M4" s="44" t="s">
        <v>59</v>
      </c>
    </row>
    <row r="5" spans="1:13" s="31" customFormat="1" ht="18.75">
      <c r="A5" s="40">
        <v>45302</v>
      </c>
      <c r="B5" s="41">
        <v>1.23</v>
      </c>
      <c r="C5" s="42">
        <v>14.891590000000001</v>
      </c>
      <c r="D5" s="42">
        <v>98.673689999999993</v>
      </c>
      <c r="E5" s="43">
        <v>464901.46020500001</v>
      </c>
      <c r="F5" s="43">
        <v>1646361.1089399999</v>
      </c>
      <c r="G5" s="44" t="s">
        <v>226</v>
      </c>
      <c r="H5" s="44" t="s">
        <v>236</v>
      </c>
      <c r="I5" s="44" t="s">
        <v>237</v>
      </c>
      <c r="J5" s="44" t="s">
        <v>136</v>
      </c>
      <c r="K5" s="44" t="s">
        <v>79</v>
      </c>
      <c r="L5" s="44" t="s">
        <v>238</v>
      </c>
      <c r="M5" s="44" t="s">
        <v>59</v>
      </c>
    </row>
    <row r="6" spans="1:13" s="31" customFormat="1" ht="18.75">
      <c r="A6" s="40">
        <v>45302</v>
      </c>
      <c r="B6" s="41">
        <v>1.23</v>
      </c>
      <c r="C6" s="42">
        <v>16.97306</v>
      </c>
      <c r="D6" s="42">
        <v>103.56207999999999</v>
      </c>
      <c r="E6" s="43">
        <v>986100.95838700002</v>
      </c>
      <c r="F6" s="43">
        <v>1882232.8000399999</v>
      </c>
      <c r="G6" s="44" t="s">
        <v>226</v>
      </c>
      <c r="H6" s="44" t="s">
        <v>239</v>
      </c>
      <c r="I6" s="44" t="s">
        <v>240</v>
      </c>
      <c r="J6" s="44" t="s">
        <v>241</v>
      </c>
      <c r="K6" s="44" t="s">
        <v>67</v>
      </c>
      <c r="L6" s="44" t="s">
        <v>242</v>
      </c>
      <c r="M6" s="44" t="s">
        <v>59</v>
      </c>
    </row>
    <row r="7" spans="1:13" s="31" customFormat="1" ht="18.75">
      <c r="A7" s="40">
        <v>45302</v>
      </c>
      <c r="B7" s="41">
        <v>1.23</v>
      </c>
      <c r="C7" s="42">
        <v>13.11195</v>
      </c>
      <c r="D7" s="42">
        <v>101.95871</v>
      </c>
      <c r="E7" s="43">
        <v>820830.91728000005</v>
      </c>
      <c r="F7" s="43">
        <v>1451396.3342800001</v>
      </c>
      <c r="G7" s="44" t="s">
        <v>226</v>
      </c>
      <c r="H7" s="44" t="s">
        <v>243</v>
      </c>
      <c r="I7" s="44" t="s">
        <v>244</v>
      </c>
      <c r="J7" s="44" t="s">
        <v>245</v>
      </c>
      <c r="K7" s="44" t="s">
        <v>79</v>
      </c>
      <c r="L7" s="44" t="s">
        <v>246</v>
      </c>
      <c r="M7" s="44" t="s">
        <v>59</v>
      </c>
    </row>
    <row r="8" spans="1:13" s="31" customFormat="1" ht="18.75">
      <c r="A8" s="40">
        <v>45302</v>
      </c>
      <c r="B8" s="41">
        <v>1.23</v>
      </c>
      <c r="C8" s="42">
        <v>13.112450000000001</v>
      </c>
      <c r="D8" s="42">
        <v>101.95501</v>
      </c>
      <c r="E8" s="43">
        <v>820428.73377399996</v>
      </c>
      <c r="F8" s="43">
        <v>1451446.9892200001</v>
      </c>
      <c r="G8" s="44" t="s">
        <v>226</v>
      </c>
      <c r="H8" s="44" t="s">
        <v>243</v>
      </c>
      <c r="I8" s="44" t="s">
        <v>244</v>
      </c>
      <c r="J8" s="44" t="s">
        <v>245</v>
      </c>
      <c r="K8" s="44" t="s">
        <v>79</v>
      </c>
      <c r="L8" s="44" t="s">
        <v>246</v>
      </c>
      <c r="M8" s="44" t="s">
        <v>59</v>
      </c>
    </row>
    <row r="9" spans="1:13" s="31" customFormat="1" ht="18.75">
      <c r="A9" s="40">
        <v>45302</v>
      </c>
      <c r="B9" s="41">
        <v>1.23</v>
      </c>
      <c r="C9" s="42">
        <v>15.96161</v>
      </c>
      <c r="D9" s="42">
        <v>104.02734</v>
      </c>
      <c r="E9" s="43">
        <v>1038576.2974</v>
      </c>
      <c r="F9" s="43">
        <v>1771198.59806</v>
      </c>
      <c r="G9" s="44" t="s">
        <v>226</v>
      </c>
      <c r="H9" s="44" t="s">
        <v>247</v>
      </c>
      <c r="I9" s="44" t="s">
        <v>248</v>
      </c>
      <c r="J9" s="44" t="s">
        <v>249</v>
      </c>
      <c r="K9" s="44" t="s">
        <v>67</v>
      </c>
      <c r="L9" s="44" t="s">
        <v>250</v>
      </c>
      <c r="M9" s="44" t="s">
        <v>59</v>
      </c>
    </row>
    <row r="10" spans="1:13" s="31" customFormat="1" ht="18.75">
      <c r="A10" s="40">
        <v>45302</v>
      </c>
      <c r="B10" s="41">
        <v>1.23</v>
      </c>
      <c r="C10" s="42">
        <v>18.55509</v>
      </c>
      <c r="D10" s="42">
        <v>99.572140000000005</v>
      </c>
      <c r="E10" s="43">
        <v>560376.71190899995</v>
      </c>
      <c r="F10" s="43">
        <v>2051696.246</v>
      </c>
      <c r="G10" s="44" t="s">
        <v>226</v>
      </c>
      <c r="H10" s="44" t="s">
        <v>193</v>
      </c>
      <c r="I10" s="44" t="s">
        <v>109</v>
      </c>
      <c r="J10" s="44" t="s">
        <v>110</v>
      </c>
      <c r="K10" s="44" t="s">
        <v>53</v>
      </c>
      <c r="L10" s="44" t="s">
        <v>251</v>
      </c>
      <c r="M10" s="44" t="s">
        <v>59</v>
      </c>
    </row>
    <row r="11" spans="1:13" s="31" customFormat="1" ht="18.75">
      <c r="A11" s="40">
        <v>45302</v>
      </c>
      <c r="B11" s="41">
        <v>1.23</v>
      </c>
      <c r="C11" s="42">
        <v>14.63316</v>
      </c>
      <c r="D11" s="42">
        <v>101.07552</v>
      </c>
      <c r="E11" s="43">
        <v>723552.69829099998</v>
      </c>
      <c r="F11" s="43">
        <v>1618775.74719</v>
      </c>
      <c r="G11" s="44" t="s">
        <v>226</v>
      </c>
      <c r="H11" s="44" t="s">
        <v>252</v>
      </c>
      <c r="I11" s="44" t="s">
        <v>253</v>
      </c>
      <c r="J11" s="44" t="s">
        <v>254</v>
      </c>
      <c r="K11" s="44" t="s">
        <v>79</v>
      </c>
      <c r="L11" s="44" t="s">
        <v>255</v>
      </c>
      <c r="M11" s="44" t="s">
        <v>59</v>
      </c>
    </row>
    <row r="12" spans="1:13" s="31" customFormat="1" ht="18.75">
      <c r="A12" s="40">
        <v>45302</v>
      </c>
      <c r="B12" s="41">
        <v>1.23</v>
      </c>
      <c r="C12" s="42">
        <v>17.13006</v>
      </c>
      <c r="D12" s="42">
        <v>103.42585</v>
      </c>
      <c r="E12" s="43">
        <v>971165.61414800002</v>
      </c>
      <c r="F12" s="43">
        <v>1899310.6629600001</v>
      </c>
      <c r="G12" s="44" t="s">
        <v>226</v>
      </c>
      <c r="H12" s="44" t="s">
        <v>256</v>
      </c>
      <c r="I12" s="44" t="s">
        <v>257</v>
      </c>
      <c r="J12" s="44" t="s">
        <v>224</v>
      </c>
      <c r="K12" s="44" t="s">
        <v>67</v>
      </c>
      <c r="L12" s="44" t="s">
        <v>258</v>
      </c>
      <c r="M12" s="44" t="s">
        <v>59</v>
      </c>
    </row>
    <row r="13" spans="1:13" s="31" customFormat="1" ht="18.75">
      <c r="A13" s="40">
        <v>45302</v>
      </c>
      <c r="B13" s="41">
        <v>14.13</v>
      </c>
      <c r="C13" s="42">
        <v>18.586030000000001</v>
      </c>
      <c r="D13" s="42">
        <v>98.620459999999994</v>
      </c>
      <c r="E13" s="43">
        <v>459955.475997</v>
      </c>
      <c r="F13" s="43">
        <v>2055065.8760800001</v>
      </c>
      <c r="G13" s="44" t="s">
        <v>49</v>
      </c>
      <c r="H13" s="44" t="s">
        <v>104</v>
      </c>
      <c r="I13" s="44" t="s">
        <v>105</v>
      </c>
      <c r="J13" s="44" t="s">
        <v>106</v>
      </c>
      <c r="K13" s="44" t="s">
        <v>53</v>
      </c>
      <c r="L13" s="44" t="s">
        <v>107</v>
      </c>
      <c r="M13" s="44" t="s">
        <v>59</v>
      </c>
    </row>
    <row r="14" spans="1:13" s="31" customFormat="1" ht="18.75">
      <c r="A14" s="40">
        <v>45302</v>
      </c>
      <c r="B14" s="41">
        <v>14.13</v>
      </c>
      <c r="C14" s="42">
        <v>20.104500000000002</v>
      </c>
      <c r="D14" s="42">
        <v>99.688389999999998</v>
      </c>
      <c r="E14" s="43">
        <v>571962.885152</v>
      </c>
      <c r="F14" s="43">
        <v>2223193.9493300002</v>
      </c>
      <c r="G14" s="44" t="s">
        <v>49</v>
      </c>
      <c r="H14" s="44" t="s">
        <v>94</v>
      </c>
      <c r="I14" s="44" t="s">
        <v>95</v>
      </c>
      <c r="J14" s="44" t="s">
        <v>72</v>
      </c>
      <c r="K14" s="44" t="s">
        <v>53</v>
      </c>
      <c r="L14" s="44" t="s">
        <v>96</v>
      </c>
      <c r="M14" s="44" t="s">
        <v>59</v>
      </c>
    </row>
    <row r="15" spans="1:13" s="31" customFormat="1" ht="18.75">
      <c r="A15" s="40">
        <v>45302</v>
      </c>
      <c r="B15" s="41">
        <v>14.13</v>
      </c>
      <c r="C15" s="42">
        <v>19.537610000000001</v>
      </c>
      <c r="D15" s="42">
        <v>99.334450000000004</v>
      </c>
      <c r="E15" s="43">
        <v>535086.39277499996</v>
      </c>
      <c r="F15" s="43">
        <v>2160348.79923</v>
      </c>
      <c r="G15" s="44" t="s">
        <v>49</v>
      </c>
      <c r="H15" s="44" t="s">
        <v>112</v>
      </c>
      <c r="I15" s="44" t="s">
        <v>113</v>
      </c>
      <c r="J15" s="44" t="s">
        <v>72</v>
      </c>
      <c r="K15" s="44" t="s">
        <v>53</v>
      </c>
      <c r="L15" s="44" t="s">
        <v>114</v>
      </c>
      <c r="M15" s="44" t="s">
        <v>59</v>
      </c>
    </row>
    <row r="16" spans="1:13" s="31" customFormat="1" ht="18.75">
      <c r="A16" s="40">
        <v>45302</v>
      </c>
      <c r="B16" s="41">
        <v>14.13</v>
      </c>
      <c r="C16" s="42">
        <v>17.754190000000001</v>
      </c>
      <c r="D16" s="42">
        <v>101.50660999999999</v>
      </c>
      <c r="E16" s="43">
        <v>765791.01861499995</v>
      </c>
      <c r="F16" s="43">
        <v>1964764.1122900001</v>
      </c>
      <c r="G16" s="44" t="s">
        <v>49</v>
      </c>
      <c r="H16" s="44" t="s">
        <v>97</v>
      </c>
      <c r="I16" s="44" t="s">
        <v>98</v>
      </c>
      <c r="J16" s="44" t="s">
        <v>66</v>
      </c>
      <c r="K16" s="44" t="s">
        <v>67</v>
      </c>
      <c r="L16" s="44" t="s">
        <v>99</v>
      </c>
      <c r="M16" s="44" t="s">
        <v>59</v>
      </c>
    </row>
    <row r="17" spans="1:13" s="31" customFormat="1" ht="18.75">
      <c r="A17" s="40">
        <v>45302</v>
      </c>
      <c r="B17" s="41">
        <v>12.33</v>
      </c>
      <c r="C17" s="42">
        <v>15.722379999999999</v>
      </c>
      <c r="D17" s="42">
        <v>101.54964</v>
      </c>
      <c r="E17" s="43">
        <v>773240.93217000004</v>
      </c>
      <c r="F17" s="43">
        <v>1739875.1975499999</v>
      </c>
      <c r="G17" s="44" t="s">
        <v>49</v>
      </c>
      <c r="H17" s="44" t="s">
        <v>90</v>
      </c>
      <c r="I17" s="44" t="s">
        <v>91</v>
      </c>
      <c r="J17" s="44" t="s">
        <v>92</v>
      </c>
      <c r="K17" s="44" t="s">
        <v>67</v>
      </c>
      <c r="L17" s="44" t="s">
        <v>93</v>
      </c>
      <c r="M17" s="44" t="s">
        <v>59</v>
      </c>
    </row>
    <row r="18" spans="1:13" s="31" customFormat="1" ht="18.75">
      <c r="A18" s="40">
        <v>45302</v>
      </c>
      <c r="B18" s="41">
        <v>12.33</v>
      </c>
      <c r="C18" s="42">
        <v>15.72592</v>
      </c>
      <c r="D18" s="42">
        <v>101.54613000000001</v>
      </c>
      <c r="E18" s="43">
        <v>772859.83522799995</v>
      </c>
      <c r="F18" s="43">
        <v>1740262.5565500001</v>
      </c>
      <c r="G18" s="44" t="s">
        <v>49</v>
      </c>
      <c r="H18" s="44" t="s">
        <v>90</v>
      </c>
      <c r="I18" s="44" t="s">
        <v>91</v>
      </c>
      <c r="J18" s="44" t="s">
        <v>92</v>
      </c>
      <c r="K18" s="44" t="s">
        <v>67</v>
      </c>
      <c r="L18" s="44" t="s">
        <v>93</v>
      </c>
      <c r="M18" s="44" t="s">
        <v>59</v>
      </c>
    </row>
    <row r="19" spans="1:13" s="31" customFormat="1" ht="18.75">
      <c r="A19" s="40">
        <v>45302</v>
      </c>
      <c r="B19" s="41">
        <v>14.13</v>
      </c>
      <c r="C19" s="42">
        <v>16.98169</v>
      </c>
      <c r="D19" s="42">
        <v>98.752489999999995</v>
      </c>
      <c r="E19" s="43">
        <v>473651.60918700002</v>
      </c>
      <c r="F19" s="43">
        <v>1877546.11571</v>
      </c>
      <c r="G19" s="44" t="s">
        <v>49</v>
      </c>
      <c r="H19" s="44" t="s">
        <v>115</v>
      </c>
      <c r="I19" s="44" t="s">
        <v>116</v>
      </c>
      <c r="J19" s="44" t="s">
        <v>117</v>
      </c>
      <c r="K19" s="44" t="s">
        <v>53</v>
      </c>
      <c r="L19" s="44" t="s">
        <v>118</v>
      </c>
      <c r="M19" s="44" t="s">
        <v>59</v>
      </c>
    </row>
    <row r="20" spans="1:13" s="31" customFormat="1" ht="18.75">
      <c r="A20" s="40">
        <v>45302</v>
      </c>
      <c r="B20" s="41">
        <v>12.33</v>
      </c>
      <c r="C20" s="42">
        <v>19.039909999999999</v>
      </c>
      <c r="D20" s="42">
        <v>100.26356</v>
      </c>
      <c r="E20" s="43">
        <v>632966.35766400001</v>
      </c>
      <c r="F20" s="43">
        <v>2105721.7740600002</v>
      </c>
      <c r="G20" s="44" t="s">
        <v>49</v>
      </c>
      <c r="H20" s="44" t="s">
        <v>119</v>
      </c>
      <c r="I20" s="44" t="s">
        <v>119</v>
      </c>
      <c r="J20" s="44" t="s">
        <v>120</v>
      </c>
      <c r="K20" s="44" t="s">
        <v>53</v>
      </c>
      <c r="L20" s="44" t="s">
        <v>121</v>
      </c>
      <c r="M20" s="44" t="s">
        <v>59</v>
      </c>
    </row>
    <row r="21" spans="1:13" s="31" customFormat="1" ht="18.75">
      <c r="A21" s="40">
        <v>45302</v>
      </c>
      <c r="B21" s="41">
        <v>12.33</v>
      </c>
      <c r="C21" s="42">
        <v>16.801449999999999</v>
      </c>
      <c r="D21" s="42">
        <v>100.62074</v>
      </c>
      <c r="E21" s="43">
        <v>672716.75068399997</v>
      </c>
      <c r="F21" s="43">
        <v>1858296.91032</v>
      </c>
      <c r="G21" s="44" t="s">
        <v>49</v>
      </c>
      <c r="H21" s="44" t="s">
        <v>86</v>
      </c>
      <c r="I21" s="44" t="s">
        <v>87</v>
      </c>
      <c r="J21" s="44" t="s">
        <v>88</v>
      </c>
      <c r="K21" s="44" t="s">
        <v>53</v>
      </c>
      <c r="L21" s="44" t="s">
        <v>89</v>
      </c>
      <c r="M21" s="44" t="s">
        <v>59</v>
      </c>
    </row>
    <row r="22" spans="1:13" s="31" customFormat="1" ht="18.75">
      <c r="A22" s="40">
        <v>45302</v>
      </c>
      <c r="B22" s="41">
        <v>14.13</v>
      </c>
      <c r="C22" s="42">
        <v>15.264189999999999</v>
      </c>
      <c r="D22" s="42">
        <v>100.95175999999999</v>
      </c>
      <c r="E22" s="43">
        <v>709604.08878800005</v>
      </c>
      <c r="F22" s="43">
        <v>1688487.06972</v>
      </c>
      <c r="G22" s="44" t="s">
        <v>49</v>
      </c>
      <c r="H22" s="44" t="s">
        <v>81</v>
      </c>
      <c r="I22" s="44" t="s">
        <v>82</v>
      </c>
      <c r="J22" s="44" t="s">
        <v>83</v>
      </c>
      <c r="K22" s="44" t="s">
        <v>79</v>
      </c>
      <c r="L22" s="44" t="s">
        <v>84</v>
      </c>
      <c r="M22" s="44" t="s">
        <v>59</v>
      </c>
    </row>
    <row r="23" spans="1:13" s="31" customFormat="1" ht="18.75">
      <c r="A23" s="40">
        <v>45302</v>
      </c>
      <c r="B23" s="41">
        <v>14.13</v>
      </c>
      <c r="C23" s="42">
        <v>15.26423</v>
      </c>
      <c r="D23" s="42">
        <v>100.94790999999999</v>
      </c>
      <c r="E23" s="43">
        <v>709190.450297</v>
      </c>
      <c r="F23" s="43">
        <v>1688487.7891800001</v>
      </c>
      <c r="G23" s="44" t="s">
        <v>49</v>
      </c>
      <c r="H23" s="44" t="s">
        <v>81</v>
      </c>
      <c r="I23" s="44" t="s">
        <v>82</v>
      </c>
      <c r="J23" s="44" t="s">
        <v>83</v>
      </c>
      <c r="K23" s="44" t="s">
        <v>79</v>
      </c>
      <c r="L23" s="44" t="s">
        <v>84</v>
      </c>
      <c r="M23" s="44" t="s">
        <v>59</v>
      </c>
    </row>
    <row r="24" spans="1:13" s="31" customFormat="1" ht="18.75">
      <c r="A24" s="40">
        <v>45302</v>
      </c>
      <c r="B24" s="41">
        <v>14.13</v>
      </c>
      <c r="C24" s="42">
        <v>15.281650000000001</v>
      </c>
      <c r="D24" s="42">
        <v>100.89174</v>
      </c>
      <c r="E24" s="43">
        <v>703139.52581100003</v>
      </c>
      <c r="F24" s="43">
        <v>1690362.22538</v>
      </c>
      <c r="G24" s="44" t="s">
        <v>49</v>
      </c>
      <c r="H24" s="44" t="s">
        <v>85</v>
      </c>
      <c r="I24" s="44" t="s">
        <v>82</v>
      </c>
      <c r="J24" s="44" t="s">
        <v>83</v>
      </c>
      <c r="K24" s="44" t="s">
        <v>79</v>
      </c>
      <c r="L24" s="44" t="s">
        <v>84</v>
      </c>
      <c r="M24" s="44" t="s">
        <v>59</v>
      </c>
    </row>
    <row r="25" spans="1:13" s="31" customFormat="1" ht="18.75">
      <c r="A25" s="40">
        <v>45302</v>
      </c>
      <c r="B25" s="41">
        <v>14.13</v>
      </c>
      <c r="C25" s="42">
        <v>15.06343</v>
      </c>
      <c r="D25" s="42">
        <v>101.10247</v>
      </c>
      <c r="E25" s="43">
        <v>726008.62860099995</v>
      </c>
      <c r="F25" s="43">
        <v>1666419.6815599999</v>
      </c>
      <c r="G25" s="44" t="s">
        <v>49</v>
      </c>
      <c r="H25" s="44" t="s">
        <v>100</v>
      </c>
      <c r="I25" s="44" t="s">
        <v>100</v>
      </c>
      <c r="J25" s="44" t="s">
        <v>83</v>
      </c>
      <c r="K25" s="44" t="s">
        <v>79</v>
      </c>
      <c r="L25" s="44" t="s">
        <v>101</v>
      </c>
      <c r="M25" s="44" t="s">
        <v>59</v>
      </c>
    </row>
    <row r="26" spans="1:13" s="31" customFormat="1" ht="18.75">
      <c r="A26" s="40">
        <v>45302</v>
      </c>
      <c r="B26" s="41">
        <v>14.13</v>
      </c>
      <c r="C26" s="42">
        <v>15.063739999999999</v>
      </c>
      <c r="D26" s="42">
        <v>101.10225</v>
      </c>
      <c r="E26" s="43">
        <v>725984.642781</v>
      </c>
      <c r="F26" s="43">
        <v>1666453.76352</v>
      </c>
      <c r="G26" s="44" t="s">
        <v>49</v>
      </c>
      <c r="H26" s="44" t="s">
        <v>100</v>
      </c>
      <c r="I26" s="44" t="s">
        <v>100</v>
      </c>
      <c r="J26" s="44" t="s">
        <v>83</v>
      </c>
      <c r="K26" s="44" t="s">
        <v>79</v>
      </c>
      <c r="L26" s="44" t="s">
        <v>101</v>
      </c>
      <c r="M26" s="44" t="s">
        <v>59</v>
      </c>
    </row>
    <row r="27" spans="1:13" s="31" customFormat="1" ht="18.75">
      <c r="A27" s="40">
        <v>45302</v>
      </c>
      <c r="B27" s="41">
        <v>14.13</v>
      </c>
      <c r="C27" s="42">
        <v>15.209020000000001</v>
      </c>
      <c r="D27" s="42">
        <v>101.20332000000001</v>
      </c>
      <c r="E27" s="43">
        <v>736692.34128599998</v>
      </c>
      <c r="F27" s="43">
        <v>1682639.09372</v>
      </c>
      <c r="G27" s="44" t="s">
        <v>49</v>
      </c>
      <c r="H27" s="44" t="s">
        <v>102</v>
      </c>
      <c r="I27" s="44" t="s">
        <v>103</v>
      </c>
      <c r="J27" s="44" t="s">
        <v>83</v>
      </c>
      <c r="K27" s="44" t="s">
        <v>79</v>
      </c>
      <c r="L27" s="44" t="s">
        <v>101</v>
      </c>
      <c r="M27" s="44" t="s">
        <v>59</v>
      </c>
    </row>
    <row r="28" spans="1:13" s="31" customFormat="1" ht="18.75">
      <c r="A28" s="40">
        <v>45302</v>
      </c>
      <c r="B28" s="41">
        <v>14.13</v>
      </c>
      <c r="C28" s="42">
        <v>15.21491</v>
      </c>
      <c r="D28" s="42">
        <v>101.20271</v>
      </c>
      <c r="E28" s="43">
        <v>736620.20456500002</v>
      </c>
      <c r="F28" s="43">
        <v>1683290.3225799999</v>
      </c>
      <c r="G28" s="44" t="s">
        <v>49</v>
      </c>
      <c r="H28" s="44" t="s">
        <v>102</v>
      </c>
      <c r="I28" s="44" t="s">
        <v>103</v>
      </c>
      <c r="J28" s="44" t="s">
        <v>83</v>
      </c>
      <c r="K28" s="44" t="s">
        <v>79</v>
      </c>
      <c r="L28" s="44" t="s">
        <v>101</v>
      </c>
      <c r="M28" s="44" t="s">
        <v>59</v>
      </c>
    </row>
    <row r="29" spans="1:13" s="31" customFormat="1" ht="18.75">
      <c r="A29" s="40">
        <v>45302</v>
      </c>
      <c r="B29" s="41">
        <v>14.13</v>
      </c>
      <c r="C29" s="42">
        <v>18.9008</v>
      </c>
      <c r="D29" s="42">
        <v>99.641999999999996</v>
      </c>
      <c r="E29" s="43">
        <v>567611.49672499998</v>
      </c>
      <c r="F29" s="43">
        <v>2089973.9559599999</v>
      </c>
      <c r="G29" s="44" t="s">
        <v>49</v>
      </c>
      <c r="H29" s="44" t="s">
        <v>108</v>
      </c>
      <c r="I29" s="44" t="s">
        <v>109</v>
      </c>
      <c r="J29" s="44" t="s">
        <v>110</v>
      </c>
      <c r="K29" s="44" t="s">
        <v>53</v>
      </c>
      <c r="L29" s="44" t="s">
        <v>111</v>
      </c>
      <c r="M29" s="44" t="s">
        <v>59</v>
      </c>
    </row>
    <row r="30" spans="1:13" s="31" customFormat="1" ht="18.75">
      <c r="A30" s="40">
        <v>45302</v>
      </c>
      <c r="B30" s="41">
        <v>14.13</v>
      </c>
      <c r="C30" s="42">
        <v>18.911960000000001</v>
      </c>
      <c r="D30" s="42">
        <v>99.650279999999995</v>
      </c>
      <c r="E30" s="43">
        <v>568478.98358799994</v>
      </c>
      <c r="F30" s="43">
        <v>2091212.0218400001</v>
      </c>
      <c r="G30" s="44" t="s">
        <v>49</v>
      </c>
      <c r="H30" s="44" t="s">
        <v>108</v>
      </c>
      <c r="I30" s="44" t="s">
        <v>109</v>
      </c>
      <c r="J30" s="44" t="s">
        <v>110</v>
      </c>
      <c r="K30" s="44" t="s">
        <v>53</v>
      </c>
      <c r="L30" s="44" t="s">
        <v>111</v>
      </c>
      <c r="M30" s="44" t="s">
        <v>59</v>
      </c>
    </row>
    <row r="31" spans="1:13" s="31" customFormat="1" ht="18.75">
      <c r="A31" s="40">
        <v>45302</v>
      </c>
      <c r="B31" s="41">
        <v>14.13</v>
      </c>
      <c r="C31" s="42">
        <v>18.136620000000001</v>
      </c>
      <c r="D31" s="42">
        <v>99.163309999999996</v>
      </c>
      <c r="E31" s="43">
        <v>517275.08140999998</v>
      </c>
      <c r="F31" s="43">
        <v>2005308.4186799999</v>
      </c>
      <c r="G31" s="44" t="s">
        <v>49</v>
      </c>
      <c r="H31" s="44" t="s">
        <v>122</v>
      </c>
      <c r="I31" s="44" t="s">
        <v>123</v>
      </c>
      <c r="J31" s="44" t="s">
        <v>110</v>
      </c>
      <c r="K31" s="44" t="s">
        <v>53</v>
      </c>
      <c r="L31" s="44" t="s">
        <v>124</v>
      </c>
      <c r="M31" s="44" t="s">
        <v>59</v>
      </c>
    </row>
    <row r="32" spans="1:13" s="31" customFormat="1" ht="18.75">
      <c r="A32" s="40">
        <v>45302</v>
      </c>
      <c r="B32" s="41">
        <v>14.13</v>
      </c>
      <c r="C32" s="42">
        <v>14.898059999999999</v>
      </c>
      <c r="D32" s="42">
        <v>99.676010000000005</v>
      </c>
      <c r="E32" s="43">
        <v>572711.91376200004</v>
      </c>
      <c r="F32" s="43">
        <v>1647161.31421</v>
      </c>
      <c r="G32" s="44" t="s">
        <v>49</v>
      </c>
      <c r="H32" s="44" t="s">
        <v>76</v>
      </c>
      <c r="I32" s="44" t="s">
        <v>77</v>
      </c>
      <c r="J32" s="44" t="s">
        <v>78</v>
      </c>
      <c r="K32" s="44" t="s">
        <v>79</v>
      </c>
      <c r="L32" s="44" t="s">
        <v>80</v>
      </c>
      <c r="M32" s="44" t="s">
        <v>59</v>
      </c>
    </row>
    <row r="33" spans="1:13" s="31" customFormat="1" ht="18.75">
      <c r="A33" s="40">
        <v>45302</v>
      </c>
      <c r="B33" s="41">
        <v>14.13</v>
      </c>
      <c r="C33" s="42">
        <v>14.899229999999999</v>
      </c>
      <c r="D33" s="42">
        <v>99.677269999999993</v>
      </c>
      <c r="E33" s="43">
        <v>572847.052058</v>
      </c>
      <c r="F33" s="43">
        <v>1647291.13968</v>
      </c>
      <c r="G33" s="44" t="s">
        <v>49</v>
      </c>
      <c r="H33" s="44" t="s">
        <v>76</v>
      </c>
      <c r="I33" s="44" t="s">
        <v>77</v>
      </c>
      <c r="J33" s="44" t="s">
        <v>78</v>
      </c>
      <c r="K33" s="44" t="s">
        <v>79</v>
      </c>
      <c r="L33" s="44" t="s">
        <v>80</v>
      </c>
      <c r="M33" s="44" t="s">
        <v>59</v>
      </c>
    </row>
    <row r="34" spans="1:13" s="13" customFormat="1" ht="18.75">
      <c r="A34" s="27"/>
      <c r="B34" s="28"/>
      <c r="C34" s="29"/>
      <c r="D34" s="29"/>
      <c r="E34" s="30"/>
      <c r="F34" s="30"/>
      <c r="G34" s="31"/>
      <c r="H34" s="31"/>
      <c r="I34" s="31"/>
      <c r="J34" s="31"/>
      <c r="K34" s="31"/>
      <c r="L34" s="31"/>
      <c r="M34" s="31"/>
    </row>
    <row r="35" spans="1:13" s="13" customFormat="1" ht="18.75">
      <c r="B35" s="19"/>
      <c r="C35" s="20"/>
      <c r="D35" s="20"/>
      <c r="E35" s="21"/>
      <c r="F35" s="21"/>
      <c r="M35" s="14"/>
    </row>
    <row r="36" spans="1:13" s="13" customFormat="1" ht="18.75">
      <c r="A36" s="35" t="s">
        <v>45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13" s="13" customFormat="1" ht="18.75">
      <c r="B37" s="19"/>
      <c r="C37" s="20"/>
      <c r="D37" s="20"/>
      <c r="E37" s="21"/>
      <c r="F37" s="21"/>
      <c r="M37" s="14"/>
    </row>
    <row r="38" spans="1:13" s="13" customFormat="1" ht="18.75">
      <c r="B38" s="19"/>
      <c r="C38" s="20"/>
      <c r="D38" s="20"/>
      <c r="E38" s="21"/>
      <c r="F38" s="21"/>
      <c r="M38" s="14"/>
    </row>
    <row r="39" spans="1:13" s="13" customFormat="1" ht="18.75">
      <c r="B39" s="19"/>
      <c r="C39" s="20"/>
      <c r="D39" s="20"/>
      <c r="E39" s="21"/>
      <c r="F39" s="21"/>
      <c r="M39" s="14"/>
    </row>
    <row r="40" spans="1:13" s="13" customFormat="1" ht="18.75">
      <c r="B40" s="19"/>
      <c r="C40" s="20"/>
      <c r="D40" s="20"/>
      <c r="E40" s="21"/>
      <c r="F40" s="21"/>
      <c r="M40" s="14"/>
    </row>
    <row r="41" spans="1:13" s="31" customFormat="1" ht="17.45" customHeight="1">
      <c r="A41" s="13"/>
      <c r="B41" s="19"/>
      <c r="C41" s="20"/>
      <c r="D41" s="20"/>
      <c r="E41" s="21"/>
      <c r="F41" s="21"/>
      <c r="G41" s="13"/>
      <c r="H41" s="13"/>
      <c r="I41" s="13"/>
      <c r="J41" s="13"/>
      <c r="K41" s="13"/>
      <c r="L41" s="13"/>
      <c r="M41" s="14"/>
    </row>
    <row r="42" spans="1:13" ht="18.75">
      <c r="M42" s="14"/>
    </row>
    <row r="43" spans="1:13" ht="18.75">
      <c r="M43" s="14"/>
    </row>
    <row r="44" spans="1:13" ht="18.75">
      <c r="M44" s="14"/>
    </row>
    <row r="45" spans="1:13" ht="18.75">
      <c r="M45" s="14"/>
    </row>
    <row r="46" spans="1:13" ht="18.75">
      <c r="M46" s="14"/>
    </row>
    <row r="47" spans="1:13" ht="18.75">
      <c r="M47" s="14"/>
    </row>
    <row r="48" spans="1:13" ht="18.75">
      <c r="M48" s="14"/>
    </row>
    <row r="49" spans="13:13" ht="18.75">
      <c r="M49" s="14"/>
    </row>
    <row r="50" spans="13:13" ht="18.75">
      <c r="M50" s="14"/>
    </row>
    <row r="51" spans="13:13" ht="18.75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</sheetData>
  <sortState xmlns:xlrd2="http://schemas.microsoft.com/office/spreadsheetml/2017/richdata2" ref="A13:M33">
    <sortCondition ref="J3:J33"/>
  </sortState>
  <mergeCells count="2">
    <mergeCell ref="A1:M1"/>
    <mergeCell ref="A36:M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7"/>
  <sheetViews>
    <sheetView tabSelected="1" topLeftCell="A94" zoomScaleNormal="100" workbookViewId="0">
      <selection activeCell="AA109" sqref="AA109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1" style="21" bestFit="1" customWidth="1"/>
    <col min="9" max="9" width="13.140625" style="21" bestFit="1" customWidth="1"/>
    <col min="10" max="10" width="9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40">
        <v>45302</v>
      </c>
      <c r="B4" s="41">
        <v>1.23</v>
      </c>
      <c r="C4" s="42">
        <v>13.827199999999999</v>
      </c>
      <c r="D4" s="42">
        <v>99.639690000000002</v>
      </c>
      <c r="E4" s="43">
        <v>569133.207177</v>
      </c>
      <c r="F4" s="43">
        <v>1528707.85681</v>
      </c>
      <c r="G4" s="44" t="s">
        <v>226</v>
      </c>
      <c r="H4" s="44" t="s">
        <v>134</v>
      </c>
      <c r="I4" s="44" t="s">
        <v>135</v>
      </c>
      <c r="J4" s="44" t="s">
        <v>136</v>
      </c>
      <c r="K4" s="44" t="s">
        <v>79</v>
      </c>
      <c r="L4" s="44" t="s">
        <v>59</v>
      </c>
    </row>
    <row r="5" spans="1:12" s="31" customFormat="1">
      <c r="A5" s="40">
        <v>45302</v>
      </c>
      <c r="B5" s="41">
        <v>1.23</v>
      </c>
      <c r="C5" s="42">
        <v>13.83103</v>
      </c>
      <c r="D5" s="42">
        <v>99.641750000000002</v>
      </c>
      <c r="E5" s="43">
        <v>569354.71168800001</v>
      </c>
      <c r="F5" s="43">
        <v>1529132.0486099999</v>
      </c>
      <c r="G5" s="44" t="s">
        <v>226</v>
      </c>
      <c r="H5" s="44" t="s">
        <v>134</v>
      </c>
      <c r="I5" s="44" t="s">
        <v>135</v>
      </c>
      <c r="J5" s="44" t="s">
        <v>136</v>
      </c>
      <c r="K5" s="44" t="s">
        <v>79</v>
      </c>
      <c r="L5" s="44" t="s">
        <v>59</v>
      </c>
    </row>
    <row r="6" spans="1:12" s="31" customFormat="1">
      <c r="A6" s="40">
        <v>45302</v>
      </c>
      <c r="B6" s="41">
        <v>1.23</v>
      </c>
      <c r="C6" s="42">
        <v>14.64406</v>
      </c>
      <c r="D6" s="42">
        <v>99.127110000000002</v>
      </c>
      <c r="E6" s="43">
        <v>513687.62655300001</v>
      </c>
      <c r="F6" s="43">
        <v>1618961.89864</v>
      </c>
      <c r="G6" s="44" t="s">
        <v>226</v>
      </c>
      <c r="H6" s="44" t="s">
        <v>227</v>
      </c>
      <c r="I6" s="44" t="s">
        <v>228</v>
      </c>
      <c r="J6" s="44" t="s">
        <v>136</v>
      </c>
      <c r="K6" s="44" t="s">
        <v>79</v>
      </c>
      <c r="L6" s="44" t="s">
        <v>59</v>
      </c>
    </row>
    <row r="7" spans="1:12" s="31" customFormat="1">
      <c r="A7" s="40">
        <v>45302</v>
      </c>
      <c r="B7" s="41">
        <v>1.23</v>
      </c>
      <c r="C7" s="42">
        <v>15.52951</v>
      </c>
      <c r="D7" s="42">
        <v>101.46147000000001</v>
      </c>
      <c r="E7" s="43">
        <v>764034.02263699996</v>
      </c>
      <c r="F7" s="43">
        <v>1718412.6704299999</v>
      </c>
      <c r="G7" s="44" t="s">
        <v>226</v>
      </c>
      <c r="H7" s="44" t="s">
        <v>259</v>
      </c>
      <c r="I7" s="44" t="s">
        <v>91</v>
      </c>
      <c r="J7" s="44" t="s">
        <v>92</v>
      </c>
      <c r="K7" s="44" t="s">
        <v>67</v>
      </c>
      <c r="L7" s="44" t="s">
        <v>59</v>
      </c>
    </row>
    <row r="8" spans="1:12" s="31" customFormat="1">
      <c r="A8" s="40">
        <v>45302</v>
      </c>
      <c r="B8" s="41">
        <v>1.23</v>
      </c>
      <c r="C8" s="42">
        <v>16.121469999999999</v>
      </c>
      <c r="D8" s="42">
        <v>101.81404000000001</v>
      </c>
      <c r="E8" s="43">
        <v>800999.04665200005</v>
      </c>
      <c r="F8" s="43">
        <v>1784425.4582199999</v>
      </c>
      <c r="G8" s="44" t="s">
        <v>226</v>
      </c>
      <c r="H8" s="44" t="s">
        <v>149</v>
      </c>
      <c r="I8" s="44" t="s">
        <v>149</v>
      </c>
      <c r="J8" s="44" t="s">
        <v>92</v>
      </c>
      <c r="K8" s="44" t="s">
        <v>67</v>
      </c>
      <c r="L8" s="44" t="s">
        <v>59</v>
      </c>
    </row>
    <row r="9" spans="1:12" s="31" customFormat="1">
      <c r="A9" s="40">
        <v>45302</v>
      </c>
      <c r="B9" s="41">
        <v>1.23</v>
      </c>
      <c r="C9" s="42">
        <v>16.149470000000001</v>
      </c>
      <c r="D9" s="42">
        <v>101.56674</v>
      </c>
      <c r="E9" s="43">
        <v>774492.59857399995</v>
      </c>
      <c r="F9" s="43">
        <v>1787179.98746</v>
      </c>
      <c r="G9" s="44" t="s">
        <v>226</v>
      </c>
      <c r="H9" s="44" t="s">
        <v>260</v>
      </c>
      <c r="I9" s="44" t="s">
        <v>149</v>
      </c>
      <c r="J9" s="44" t="s">
        <v>92</v>
      </c>
      <c r="K9" s="44" t="s">
        <v>67</v>
      </c>
      <c r="L9" s="44" t="s">
        <v>59</v>
      </c>
    </row>
    <row r="10" spans="1:12" s="31" customFormat="1">
      <c r="A10" s="40">
        <v>45302</v>
      </c>
      <c r="B10" s="41">
        <v>1.23</v>
      </c>
      <c r="C10" s="42">
        <v>16.150379999999998</v>
      </c>
      <c r="D10" s="42">
        <v>101.56501</v>
      </c>
      <c r="E10" s="43">
        <v>774306.22808200005</v>
      </c>
      <c r="F10" s="43">
        <v>1787278.4265099999</v>
      </c>
      <c r="G10" s="44" t="s">
        <v>226</v>
      </c>
      <c r="H10" s="44" t="s">
        <v>260</v>
      </c>
      <c r="I10" s="44" t="s">
        <v>149</v>
      </c>
      <c r="J10" s="44" t="s">
        <v>92</v>
      </c>
      <c r="K10" s="44" t="s">
        <v>67</v>
      </c>
      <c r="L10" s="44" t="s">
        <v>59</v>
      </c>
    </row>
    <row r="11" spans="1:12" s="31" customFormat="1">
      <c r="A11" s="40">
        <v>45302</v>
      </c>
      <c r="B11" s="41">
        <v>1.23</v>
      </c>
      <c r="C11" s="42">
        <v>16.1798</v>
      </c>
      <c r="D11" s="42">
        <v>101.5428</v>
      </c>
      <c r="E11" s="43">
        <v>771889.45200199995</v>
      </c>
      <c r="F11" s="43">
        <v>1790505.9956400001</v>
      </c>
      <c r="G11" s="44" t="s">
        <v>226</v>
      </c>
      <c r="H11" s="44" t="s">
        <v>260</v>
      </c>
      <c r="I11" s="44" t="s">
        <v>149</v>
      </c>
      <c r="J11" s="44" t="s">
        <v>92</v>
      </c>
      <c r="K11" s="44" t="s">
        <v>67</v>
      </c>
      <c r="L11" s="44" t="s">
        <v>59</v>
      </c>
    </row>
    <row r="12" spans="1:12" s="31" customFormat="1">
      <c r="A12" s="40">
        <v>45302</v>
      </c>
      <c r="B12" s="41">
        <v>1.23</v>
      </c>
      <c r="C12" s="42">
        <v>16.206040000000002</v>
      </c>
      <c r="D12" s="42">
        <v>101.58157</v>
      </c>
      <c r="E12" s="43">
        <v>776000.78379000002</v>
      </c>
      <c r="F12" s="43">
        <v>1793462.7982000001</v>
      </c>
      <c r="G12" s="44" t="s">
        <v>226</v>
      </c>
      <c r="H12" s="44" t="s">
        <v>261</v>
      </c>
      <c r="I12" s="44" t="s">
        <v>149</v>
      </c>
      <c r="J12" s="44" t="s">
        <v>92</v>
      </c>
      <c r="K12" s="44" t="s">
        <v>67</v>
      </c>
      <c r="L12" s="44" t="s">
        <v>59</v>
      </c>
    </row>
    <row r="13" spans="1:12" s="31" customFormat="1">
      <c r="A13" s="40">
        <v>45302</v>
      </c>
      <c r="B13" s="41">
        <v>1.23</v>
      </c>
      <c r="C13" s="42">
        <v>16.242260000000002</v>
      </c>
      <c r="D13" s="42">
        <v>102.26459</v>
      </c>
      <c r="E13" s="43">
        <v>849020.04819600005</v>
      </c>
      <c r="F13" s="43">
        <v>1798516.4092399999</v>
      </c>
      <c r="G13" s="44" t="s">
        <v>226</v>
      </c>
      <c r="H13" s="44" t="s">
        <v>231</v>
      </c>
      <c r="I13" s="44" t="s">
        <v>262</v>
      </c>
      <c r="J13" s="44" t="s">
        <v>92</v>
      </c>
      <c r="K13" s="44" t="s">
        <v>67</v>
      </c>
      <c r="L13" s="44" t="s">
        <v>59</v>
      </c>
    </row>
    <row r="14" spans="1:12" s="31" customFormat="1">
      <c r="A14" s="40">
        <v>45302</v>
      </c>
      <c r="B14" s="41">
        <v>1.23</v>
      </c>
      <c r="C14" s="42">
        <v>14.685700000000001</v>
      </c>
      <c r="D14" s="42">
        <v>102.29478</v>
      </c>
      <c r="E14" s="43">
        <v>854897.17332599999</v>
      </c>
      <c r="F14" s="43">
        <v>1626152.4914200001</v>
      </c>
      <c r="G14" s="44" t="s">
        <v>226</v>
      </c>
      <c r="H14" s="44" t="s">
        <v>263</v>
      </c>
      <c r="I14" s="44" t="s">
        <v>264</v>
      </c>
      <c r="J14" s="44" t="s">
        <v>164</v>
      </c>
      <c r="K14" s="44" t="s">
        <v>67</v>
      </c>
      <c r="L14" s="44" t="s">
        <v>59</v>
      </c>
    </row>
    <row r="15" spans="1:12" s="31" customFormat="1">
      <c r="A15" s="40">
        <v>45302</v>
      </c>
      <c r="B15" s="41">
        <v>1.23</v>
      </c>
      <c r="C15" s="42">
        <v>14.68619</v>
      </c>
      <c r="D15" s="42">
        <v>102.29107999999999</v>
      </c>
      <c r="E15" s="43">
        <v>854497.451581</v>
      </c>
      <c r="F15" s="43">
        <v>1626200.9456100001</v>
      </c>
      <c r="G15" s="44" t="s">
        <v>226</v>
      </c>
      <c r="H15" s="44" t="s">
        <v>263</v>
      </c>
      <c r="I15" s="44" t="s">
        <v>264</v>
      </c>
      <c r="J15" s="44" t="s">
        <v>164</v>
      </c>
      <c r="K15" s="44" t="s">
        <v>67</v>
      </c>
      <c r="L15" s="44" t="s">
        <v>59</v>
      </c>
    </row>
    <row r="16" spans="1:12" s="31" customFormat="1">
      <c r="A16" s="40">
        <v>45302</v>
      </c>
      <c r="B16" s="41">
        <v>1.23</v>
      </c>
      <c r="C16" s="42">
        <v>14.689780000000001</v>
      </c>
      <c r="D16" s="42">
        <v>102.29536</v>
      </c>
      <c r="E16" s="43">
        <v>854953.11091799999</v>
      </c>
      <c r="F16" s="43">
        <v>1626605.3135500001</v>
      </c>
      <c r="G16" s="44" t="s">
        <v>226</v>
      </c>
      <c r="H16" s="44" t="s">
        <v>263</v>
      </c>
      <c r="I16" s="44" t="s">
        <v>264</v>
      </c>
      <c r="J16" s="44" t="s">
        <v>164</v>
      </c>
      <c r="K16" s="44" t="s">
        <v>67</v>
      </c>
      <c r="L16" s="44" t="s">
        <v>59</v>
      </c>
    </row>
    <row r="17" spans="1:12" s="31" customFormat="1">
      <c r="A17" s="40">
        <v>45302</v>
      </c>
      <c r="B17" s="41">
        <v>1.23</v>
      </c>
      <c r="C17" s="42">
        <v>14.80683</v>
      </c>
      <c r="D17" s="42">
        <v>102.06225999999999</v>
      </c>
      <c r="E17" s="43">
        <v>829646.88847300003</v>
      </c>
      <c r="F17" s="43">
        <v>1639213.57418</v>
      </c>
      <c r="G17" s="44" t="s">
        <v>226</v>
      </c>
      <c r="H17" s="44" t="s">
        <v>265</v>
      </c>
      <c r="I17" s="44" t="s">
        <v>165</v>
      </c>
      <c r="J17" s="44" t="s">
        <v>164</v>
      </c>
      <c r="K17" s="44" t="s">
        <v>67</v>
      </c>
      <c r="L17" s="44" t="s">
        <v>59</v>
      </c>
    </row>
    <row r="18" spans="1:12" s="31" customFormat="1">
      <c r="A18" s="40">
        <v>45302</v>
      </c>
      <c r="B18" s="41">
        <v>1.23</v>
      </c>
      <c r="C18" s="42">
        <v>15.275539999999999</v>
      </c>
      <c r="D18" s="42">
        <v>102.94994</v>
      </c>
      <c r="E18" s="43">
        <v>924390.90371300001</v>
      </c>
      <c r="F18" s="43">
        <v>1692660.8266</v>
      </c>
      <c r="G18" s="44" t="s">
        <v>226</v>
      </c>
      <c r="H18" s="44" t="s">
        <v>266</v>
      </c>
      <c r="I18" s="44" t="s">
        <v>267</v>
      </c>
      <c r="J18" s="44" t="s">
        <v>164</v>
      </c>
      <c r="K18" s="44" t="s">
        <v>67</v>
      </c>
      <c r="L18" s="44" t="s">
        <v>59</v>
      </c>
    </row>
    <row r="19" spans="1:12" s="31" customFormat="1">
      <c r="A19" s="40">
        <v>45302</v>
      </c>
      <c r="B19" s="41">
        <v>1.23</v>
      </c>
      <c r="C19" s="42">
        <v>8.1740999999999993</v>
      </c>
      <c r="D19" s="42">
        <v>99.390079999999998</v>
      </c>
      <c r="E19" s="43">
        <v>542968.38563399995</v>
      </c>
      <c r="F19" s="43">
        <v>903565.75398699997</v>
      </c>
      <c r="G19" s="44" t="s">
        <v>226</v>
      </c>
      <c r="H19" s="44" t="s">
        <v>268</v>
      </c>
      <c r="I19" s="44" t="s">
        <v>269</v>
      </c>
      <c r="J19" s="44" t="s">
        <v>270</v>
      </c>
      <c r="K19" s="44" t="s">
        <v>221</v>
      </c>
      <c r="L19" s="44" t="s">
        <v>59</v>
      </c>
    </row>
    <row r="20" spans="1:12" s="31" customFormat="1">
      <c r="A20" s="40">
        <v>45302</v>
      </c>
      <c r="B20" s="41">
        <v>1.23</v>
      </c>
      <c r="C20" s="42">
        <v>15.20722</v>
      </c>
      <c r="D20" s="42">
        <v>103.21941</v>
      </c>
      <c r="E20" s="43">
        <v>953534.28971599997</v>
      </c>
      <c r="F20" s="43">
        <v>1685631.92906</v>
      </c>
      <c r="G20" s="44" t="s">
        <v>226</v>
      </c>
      <c r="H20" s="44" t="s">
        <v>271</v>
      </c>
      <c r="I20" s="44" t="s">
        <v>175</v>
      </c>
      <c r="J20" s="44" t="s">
        <v>176</v>
      </c>
      <c r="K20" s="44" t="s">
        <v>67</v>
      </c>
      <c r="L20" s="44" t="s">
        <v>59</v>
      </c>
    </row>
    <row r="21" spans="1:12" s="31" customFormat="1">
      <c r="A21" s="40">
        <v>45302</v>
      </c>
      <c r="B21" s="41">
        <v>1.23</v>
      </c>
      <c r="C21" s="42">
        <v>14.08239</v>
      </c>
      <c r="D21" s="42">
        <v>100.71745</v>
      </c>
      <c r="E21" s="43">
        <v>685427.14184900001</v>
      </c>
      <c r="F21" s="43">
        <v>1557514.6137000001</v>
      </c>
      <c r="G21" s="44" t="s">
        <v>226</v>
      </c>
      <c r="H21" s="44" t="s">
        <v>272</v>
      </c>
      <c r="I21" s="44" t="s">
        <v>273</v>
      </c>
      <c r="J21" s="44" t="s">
        <v>179</v>
      </c>
      <c r="K21" s="44" t="s">
        <v>79</v>
      </c>
      <c r="L21" s="44" t="s">
        <v>59</v>
      </c>
    </row>
    <row r="22" spans="1:12" s="31" customFormat="1">
      <c r="A22" s="40">
        <v>45302</v>
      </c>
      <c r="B22" s="41">
        <v>1.23</v>
      </c>
      <c r="C22" s="42">
        <v>16.639030000000002</v>
      </c>
      <c r="D22" s="42">
        <v>100.03313</v>
      </c>
      <c r="E22" s="43">
        <v>610183.07172100001</v>
      </c>
      <c r="F22" s="43">
        <v>1839907.90451</v>
      </c>
      <c r="G22" s="44" t="s">
        <v>226</v>
      </c>
      <c r="H22" s="44" t="s">
        <v>274</v>
      </c>
      <c r="I22" s="44" t="s">
        <v>275</v>
      </c>
      <c r="J22" s="44" t="s">
        <v>88</v>
      </c>
      <c r="K22" s="44" t="s">
        <v>53</v>
      </c>
      <c r="L22" s="44" t="s">
        <v>59</v>
      </c>
    </row>
    <row r="23" spans="1:12" s="31" customFormat="1">
      <c r="A23" s="40">
        <v>45302</v>
      </c>
      <c r="B23" s="41">
        <v>1.23</v>
      </c>
      <c r="C23" s="42">
        <v>16.106950000000001</v>
      </c>
      <c r="D23" s="42">
        <v>100.66203</v>
      </c>
      <c r="E23" s="43">
        <v>677749.53783299995</v>
      </c>
      <c r="F23" s="43">
        <v>1781481.0294900001</v>
      </c>
      <c r="G23" s="44" t="s">
        <v>226</v>
      </c>
      <c r="H23" s="44" t="s">
        <v>131</v>
      </c>
      <c r="I23" s="44" t="s">
        <v>132</v>
      </c>
      <c r="J23" s="44" t="s">
        <v>130</v>
      </c>
      <c r="K23" s="44" t="s">
        <v>53</v>
      </c>
      <c r="L23" s="44" t="s">
        <v>59</v>
      </c>
    </row>
    <row r="24" spans="1:12" s="31" customFormat="1">
      <c r="A24" s="40">
        <v>45302</v>
      </c>
      <c r="B24" s="41">
        <v>1.23</v>
      </c>
      <c r="C24" s="42">
        <v>16.355060000000002</v>
      </c>
      <c r="D24" s="42">
        <v>104.0986</v>
      </c>
      <c r="E24" s="43">
        <v>1045143.1219499999</v>
      </c>
      <c r="F24" s="43">
        <v>1815053.86497</v>
      </c>
      <c r="G24" s="44" t="s">
        <v>226</v>
      </c>
      <c r="H24" s="44" t="s">
        <v>276</v>
      </c>
      <c r="I24" s="44" t="s">
        <v>277</v>
      </c>
      <c r="J24" s="44" t="s">
        <v>189</v>
      </c>
      <c r="K24" s="44" t="s">
        <v>67</v>
      </c>
      <c r="L24" s="44" t="s">
        <v>59</v>
      </c>
    </row>
    <row r="25" spans="1:12" s="31" customFormat="1">
      <c r="A25" s="40">
        <v>45302</v>
      </c>
      <c r="B25" s="41">
        <v>1.23</v>
      </c>
      <c r="C25" s="42">
        <v>16.424389999999999</v>
      </c>
      <c r="D25" s="42">
        <v>104.01594</v>
      </c>
      <c r="E25" s="43">
        <v>1036095.22726</v>
      </c>
      <c r="F25" s="43">
        <v>1822527.24597</v>
      </c>
      <c r="G25" s="44" t="s">
        <v>226</v>
      </c>
      <c r="H25" s="44" t="s">
        <v>278</v>
      </c>
      <c r="I25" s="44" t="s">
        <v>279</v>
      </c>
      <c r="J25" s="44" t="s">
        <v>189</v>
      </c>
      <c r="K25" s="44" t="s">
        <v>67</v>
      </c>
      <c r="L25" s="44" t="s">
        <v>59</v>
      </c>
    </row>
    <row r="26" spans="1:12" s="31" customFormat="1">
      <c r="A26" s="40">
        <v>45302</v>
      </c>
      <c r="B26" s="41">
        <v>1.23</v>
      </c>
      <c r="C26" s="42">
        <v>16.428149999999999</v>
      </c>
      <c r="D26" s="42">
        <v>104.01649999999999</v>
      </c>
      <c r="E26" s="43">
        <v>1036144.85045</v>
      </c>
      <c r="F26" s="43">
        <v>1822946.0129199999</v>
      </c>
      <c r="G26" s="44" t="s">
        <v>226</v>
      </c>
      <c r="H26" s="44" t="s">
        <v>278</v>
      </c>
      <c r="I26" s="44" t="s">
        <v>279</v>
      </c>
      <c r="J26" s="44" t="s">
        <v>189</v>
      </c>
      <c r="K26" s="44" t="s">
        <v>67</v>
      </c>
      <c r="L26" s="44" t="s">
        <v>59</v>
      </c>
    </row>
    <row r="27" spans="1:12" s="31" customFormat="1">
      <c r="A27" s="40">
        <v>45302</v>
      </c>
      <c r="B27" s="41">
        <v>1.23</v>
      </c>
      <c r="C27" s="42">
        <v>13.81836</v>
      </c>
      <c r="D27" s="42">
        <v>99.82056</v>
      </c>
      <c r="E27" s="43">
        <v>588684.77398699999</v>
      </c>
      <c r="F27" s="43">
        <v>1527789.6594499999</v>
      </c>
      <c r="G27" s="44" t="s">
        <v>226</v>
      </c>
      <c r="H27" s="44" t="s">
        <v>280</v>
      </c>
      <c r="I27" s="44" t="s">
        <v>281</v>
      </c>
      <c r="J27" s="44" t="s">
        <v>282</v>
      </c>
      <c r="K27" s="44" t="s">
        <v>79</v>
      </c>
      <c r="L27" s="44" t="s">
        <v>59</v>
      </c>
    </row>
    <row r="28" spans="1:12" s="31" customFormat="1">
      <c r="A28" s="40">
        <v>45302</v>
      </c>
      <c r="B28" s="41">
        <v>1.23</v>
      </c>
      <c r="C28" s="42">
        <v>13.8187</v>
      </c>
      <c r="D28" s="42">
        <v>99.822389999999999</v>
      </c>
      <c r="E28" s="43">
        <v>588882.44054600003</v>
      </c>
      <c r="F28" s="43">
        <v>1527827.9420400001</v>
      </c>
      <c r="G28" s="44" t="s">
        <v>226</v>
      </c>
      <c r="H28" s="44" t="s">
        <v>280</v>
      </c>
      <c r="I28" s="44" t="s">
        <v>281</v>
      </c>
      <c r="J28" s="44" t="s">
        <v>282</v>
      </c>
      <c r="K28" s="44" t="s">
        <v>79</v>
      </c>
      <c r="L28" s="44" t="s">
        <v>59</v>
      </c>
    </row>
    <row r="29" spans="1:12" s="31" customFormat="1">
      <c r="A29" s="40">
        <v>45302</v>
      </c>
      <c r="B29" s="41">
        <v>1.23</v>
      </c>
      <c r="C29" s="42">
        <v>15.24605</v>
      </c>
      <c r="D29" s="42">
        <v>100.82298</v>
      </c>
      <c r="E29" s="43">
        <v>695786.72120000003</v>
      </c>
      <c r="F29" s="43">
        <v>1686359.75997</v>
      </c>
      <c r="G29" s="44" t="s">
        <v>226</v>
      </c>
      <c r="H29" s="44" t="s">
        <v>85</v>
      </c>
      <c r="I29" s="44" t="s">
        <v>82</v>
      </c>
      <c r="J29" s="44" t="s">
        <v>83</v>
      </c>
      <c r="K29" s="44" t="s">
        <v>79</v>
      </c>
      <c r="L29" s="44" t="s">
        <v>59</v>
      </c>
    </row>
    <row r="30" spans="1:12" s="31" customFormat="1">
      <c r="A30" s="40">
        <v>45302</v>
      </c>
      <c r="B30" s="41">
        <v>1.23</v>
      </c>
      <c r="C30" s="42">
        <v>15.246650000000001</v>
      </c>
      <c r="D30" s="42">
        <v>100.81828</v>
      </c>
      <c r="E30" s="43">
        <v>695281.24313700001</v>
      </c>
      <c r="F30" s="43">
        <v>1686421.9325000001</v>
      </c>
      <c r="G30" s="44" t="s">
        <v>226</v>
      </c>
      <c r="H30" s="44" t="s">
        <v>85</v>
      </c>
      <c r="I30" s="44" t="s">
        <v>82</v>
      </c>
      <c r="J30" s="44" t="s">
        <v>83</v>
      </c>
      <c r="K30" s="44" t="s">
        <v>79</v>
      </c>
      <c r="L30" s="44" t="s">
        <v>59</v>
      </c>
    </row>
    <row r="31" spans="1:12" s="31" customFormat="1">
      <c r="A31" s="40">
        <v>45302</v>
      </c>
      <c r="B31" s="41">
        <v>1.23</v>
      </c>
      <c r="C31" s="42">
        <v>15.2796</v>
      </c>
      <c r="D31" s="42">
        <v>100.81325</v>
      </c>
      <c r="E31" s="43">
        <v>694710.48349100002</v>
      </c>
      <c r="F31" s="43">
        <v>1690063.5116999999</v>
      </c>
      <c r="G31" s="44" t="s">
        <v>226</v>
      </c>
      <c r="H31" s="44" t="s">
        <v>283</v>
      </c>
      <c r="I31" s="44" t="s">
        <v>284</v>
      </c>
      <c r="J31" s="44" t="s">
        <v>83</v>
      </c>
      <c r="K31" s="44" t="s">
        <v>79</v>
      </c>
      <c r="L31" s="44" t="s">
        <v>59</v>
      </c>
    </row>
    <row r="32" spans="1:12" s="31" customFormat="1">
      <c r="A32" s="40">
        <v>45302</v>
      </c>
      <c r="B32" s="41">
        <v>1.23</v>
      </c>
      <c r="C32" s="42">
        <v>15.279960000000001</v>
      </c>
      <c r="D32" s="42">
        <v>100.81498000000001</v>
      </c>
      <c r="E32" s="43">
        <v>694895.97561099997</v>
      </c>
      <c r="F32" s="43">
        <v>1690104.8986500001</v>
      </c>
      <c r="G32" s="44" t="s">
        <v>226</v>
      </c>
      <c r="H32" s="44" t="s">
        <v>283</v>
      </c>
      <c r="I32" s="44" t="s">
        <v>284</v>
      </c>
      <c r="J32" s="44" t="s">
        <v>83</v>
      </c>
      <c r="K32" s="44" t="s">
        <v>79</v>
      </c>
      <c r="L32" s="44" t="s">
        <v>59</v>
      </c>
    </row>
    <row r="33" spans="1:12" s="31" customFormat="1">
      <c r="A33" s="40">
        <v>45302</v>
      </c>
      <c r="B33" s="41">
        <v>1.23</v>
      </c>
      <c r="C33" s="42">
        <v>15.28054</v>
      </c>
      <c r="D33" s="42">
        <v>100.81026</v>
      </c>
      <c r="E33" s="43">
        <v>694388.45209699997</v>
      </c>
      <c r="F33" s="43">
        <v>1690164.8502400001</v>
      </c>
      <c r="G33" s="44" t="s">
        <v>226</v>
      </c>
      <c r="H33" s="44" t="s">
        <v>283</v>
      </c>
      <c r="I33" s="44" t="s">
        <v>284</v>
      </c>
      <c r="J33" s="44" t="s">
        <v>83</v>
      </c>
      <c r="K33" s="44" t="s">
        <v>79</v>
      </c>
      <c r="L33" s="44" t="s">
        <v>59</v>
      </c>
    </row>
    <row r="34" spans="1:12" s="31" customFormat="1">
      <c r="A34" s="40">
        <v>45302</v>
      </c>
      <c r="B34" s="41">
        <v>1.23</v>
      </c>
      <c r="C34" s="42">
        <v>15.284140000000001</v>
      </c>
      <c r="D34" s="42">
        <v>100.81386999999999</v>
      </c>
      <c r="E34" s="43">
        <v>694772.88638200006</v>
      </c>
      <c r="F34" s="43">
        <v>1690566.4422599999</v>
      </c>
      <c r="G34" s="44" t="s">
        <v>226</v>
      </c>
      <c r="H34" s="44" t="s">
        <v>283</v>
      </c>
      <c r="I34" s="44" t="s">
        <v>284</v>
      </c>
      <c r="J34" s="44" t="s">
        <v>83</v>
      </c>
      <c r="K34" s="44" t="s">
        <v>79</v>
      </c>
      <c r="L34" s="44" t="s">
        <v>59</v>
      </c>
    </row>
    <row r="35" spans="1:12" s="31" customFormat="1">
      <c r="A35" s="40">
        <v>45302</v>
      </c>
      <c r="B35" s="41">
        <v>1.23</v>
      </c>
      <c r="C35" s="42">
        <v>14.57019</v>
      </c>
      <c r="D35" s="42">
        <v>100.76436</v>
      </c>
      <c r="E35" s="43">
        <v>690081.86783200002</v>
      </c>
      <c r="F35" s="43">
        <v>1611524.4109</v>
      </c>
      <c r="G35" s="44" t="s">
        <v>226</v>
      </c>
      <c r="H35" s="44" t="s">
        <v>285</v>
      </c>
      <c r="I35" s="44" t="s">
        <v>286</v>
      </c>
      <c r="J35" s="44" t="s">
        <v>254</v>
      </c>
      <c r="K35" s="44" t="s">
        <v>79</v>
      </c>
      <c r="L35" s="44" t="s">
        <v>59</v>
      </c>
    </row>
    <row r="36" spans="1:12" s="31" customFormat="1">
      <c r="A36" s="40">
        <v>45302</v>
      </c>
      <c r="B36" s="41">
        <v>1.23</v>
      </c>
      <c r="C36" s="42">
        <v>14.63039</v>
      </c>
      <c r="D36" s="42">
        <v>101.09737</v>
      </c>
      <c r="E36" s="43">
        <v>725909.89995500003</v>
      </c>
      <c r="F36" s="43">
        <v>1618490.8712599999</v>
      </c>
      <c r="G36" s="44" t="s">
        <v>226</v>
      </c>
      <c r="H36" s="44" t="s">
        <v>252</v>
      </c>
      <c r="I36" s="44" t="s">
        <v>253</v>
      </c>
      <c r="J36" s="44" t="s">
        <v>254</v>
      </c>
      <c r="K36" s="44" t="s">
        <v>79</v>
      </c>
      <c r="L36" s="44" t="s">
        <v>59</v>
      </c>
    </row>
    <row r="37" spans="1:12" s="31" customFormat="1">
      <c r="A37" s="40">
        <v>45302</v>
      </c>
      <c r="B37" s="41">
        <v>1.23</v>
      </c>
      <c r="C37" s="42">
        <v>14.64664</v>
      </c>
      <c r="D37" s="42">
        <v>101.04019</v>
      </c>
      <c r="E37" s="43">
        <v>719732.47447799996</v>
      </c>
      <c r="F37" s="43">
        <v>1620232.9226299999</v>
      </c>
      <c r="G37" s="44" t="s">
        <v>226</v>
      </c>
      <c r="H37" s="44" t="s">
        <v>287</v>
      </c>
      <c r="I37" s="44" t="s">
        <v>253</v>
      </c>
      <c r="J37" s="44" t="s">
        <v>254</v>
      </c>
      <c r="K37" s="44" t="s">
        <v>79</v>
      </c>
      <c r="L37" s="44" t="s">
        <v>59</v>
      </c>
    </row>
    <row r="38" spans="1:12" s="31" customFormat="1">
      <c r="A38" s="40">
        <v>45302</v>
      </c>
      <c r="B38" s="41">
        <v>1.23</v>
      </c>
      <c r="C38" s="42">
        <v>9.6302900000000005</v>
      </c>
      <c r="D38" s="42">
        <v>99.050359999999998</v>
      </c>
      <c r="E38" s="43">
        <v>505525.355087</v>
      </c>
      <c r="F38" s="43">
        <v>1064536.9054700001</v>
      </c>
      <c r="G38" s="44" t="s">
        <v>226</v>
      </c>
      <c r="H38" s="44" t="s">
        <v>288</v>
      </c>
      <c r="I38" s="44" t="s">
        <v>289</v>
      </c>
      <c r="J38" s="44" t="s">
        <v>220</v>
      </c>
      <c r="K38" s="44" t="s">
        <v>221</v>
      </c>
      <c r="L38" s="44" t="s">
        <v>59</v>
      </c>
    </row>
    <row r="39" spans="1:12" s="31" customFormat="1">
      <c r="A39" s="40">
        <v>45302</v>
      </c>
      <c r="B39" s="41">
        <v>1.23</v>
      </c>
      <c r="C39" s="42">
        <v>17.339200000000002</v>
      </c>
      <c r="D39" s="42">
        <v>102.20702</v>
      </c>
      <c r="E39" s="43">
        <v>840892.94818900002</v>
      </c>
      <c r="F39" s="43">
        <v>1919925.0957899999</v>
      </c>
      <c r="G39" s="44" t="s">
        <v>226</v>
      </c>
      <c r="H39" s="44" t="s">
        <v>290</v>
      </c>
      <c r="I39" s="44" t="s">
        <v>290</v>
      </c>
      <c r="J39" s="44" t="s">
        <v>291</v>
      </c>
      <c r="K39" s="44" t="s">
        <v>67</v>
      </c>
      <c r="L39" s="44" t="s">
        <v>59</v>
      </c>
    </row>
    <row r="40" spans="1:12" s="31" customFormat="1">
      <c r="A40" s="40">
        <v>45302</v>
      </c>
      <c r="B40" s="41">
        <v>1.23</v>
      </c>
      <c r="C40" s="42">
        <v>17.391770000000001</v>
      </c>
      <c r="D40" s="42">
        <v>102.22984</v>
      </c>
      <c r="E40" s="43">
        <v>843222.65658199997</v>
      </c>
      <c r="F40" s="43">
        <v>1925789.2013300001</v>
      </c>
      <c r="G40" s="44" t="s">
        <v>226</v>
      </c>
      <c r="H40" s="44" t="s">
        <v>292</v>
      </c>
      <c r="I40" s="44" t="s">
        <v>290</v>
      </c>
      <c r="J40" s="44" t="s">
        <v>291</v>
      </c>
      <c r="K40" s="44" t="s">
        <v>67</v>
      </c>
      <c r="L40" s="44" t="s">
        <v>59</v>
      </c>
    </row>
    <row r="41" spans="1:12" s="31" customFormat="1">
      <c r="A41" s="40">
        <v>45302</v>
      </c>
      <c r="B41" s="41">
        <v>1.23</v>
      </c>
      <c r="C41" s="42">
        <v>16.927240000000001</v>
      </c>
      <c r="D41" s="42">
        <v>103.45486</v>
      </c>
      <c r="E41" s="43">
        <v>974772.34403499996</v>
      </c>
      <c r="F41" s="43">
        <v>1876887.7320399999</v>
      </c>
      <c r="G41" s="44" t="s">
        <v>226</v>
      </c>
      <c r="H41" s="44" t="s">
        <v>257</v>
      </c>
      <c r="I41" s="44" t="s">
        <v>257</v>
      </c>
      <c r="J41" s="44" t="s">
        <v>224</v>
      </c>
      <c r="K41" s="44" t="s">
        <v>67</v>
      </c>
      <c r="L41" s="44" t="s">
        <v>59</v>
      </c>
    </row>
    <row r="42" spans="1:12" s="31" customFormat="1">
      <c r="A42" s="40">
        <v>45302</v>
      </c>
      <c r="B42" s="41">
        <v>1.23</v>
      </c>
      <c r="C42" s="42">
        <v>16.96518</v>
      </c>
      <c r="D42" s="42">
        <v>103.43959</v>
      </c>
      <c r="E42" s="43">
        <v>973047.00431500003</v>
      </c>
      <c r="F42" s="43">
        <v>1881058.45502</v>
      </c>
      <c r="G42" s="44" t="s">
        <v>226</v>
      </c>
      <c r="H42" s="44" t="s">
        <v>257</v>
      </c>
      <c r="I42" s="44" t="s">
        <v>257</v>
      </c>
      <c r="J42" s="44" t="s">
        <v>224</v>
      </c>
      <c r="K42" s="44" t="s">
        <v>67</v>
      </c>
      <c r="L42" s="44" t="s">
        <v>59</v>
      </c>
    </row>
    <row r="43" spans="1:12" s="31" customFormat="1">
      <c r="A43" s="40">
        <v>45302</v>
      </c>
      <c r="B43" s="41">
        <v>1.23</v>
      </c>
      <c r="C43" s="42">
        <v>16.979659999999999</v>
      </c>
      <c r="D43" s="42">
        <v>102.87202000000001</v>
      </c>
      <c r="E43" s="43">
        <v>912456.97858600004</v>
      </c>
      <c r="F43" s="43">
        <v>1881379.3756599999</v>
      </c>
      <c r="G43" s="44" t="s">
        <v>226</v>
      </c>
      <c r="H43" s="44" t="s">
        <v>293</v>
      </c>
      <c r="I43" s="44" t="s">
        <v>293</v>
      </c>
      <c r="J43" s="44" t="s">
        <v>224</v>
      </c>
      <c r="K43" s="44" t="s">
        <v>67</v>
      </c>
      <c r="L43" s="44" t="s">
        <v>59</v>
      </c>
    </row>
    <row r="44" spans="1:12" s="31" customFormat="1">
      <c r="A44" s="40">
        <v>45302</v>
      </c>
      <c r="B44" s="41">
        <v>1.23</v>
      </c>
      <c r="C44" s="42">
        <v>17.006720000000001</v>
      </c>
      <c r="D44" s="42">
        <v>102.82286999999999</v>
      </c>
      <c r="E44" s="43">
        <v>907156.29545400001</v>
      </c>
      <c r="F44" s="43">
        <v>1884275.4994099999</v>
      </c>
      <c r="G44" s="44" t="s">
        <v>226</v>
      </c>
      <c r="H44" s="44" t="s">
        <v>294</v>
      </c>
      <c r="I44" s="44" t="s">
        <v>293</v>
      </c>
      <c r="J44" s="44" t="s">
        <v>224</v>
      </c>
      <c r="K44" s="44" t="s">
        <v>67</v>
      </c>
      <c r="L44" s="44" t="s">
        <v>59</v>
      </c>
    </row>
    <row r="45" spans="1:12" s="31" customFormat="1">
      <c r="A45" s="40">
        <v>45302</v>
      </c>
      <c r="B45" s="41">
        <v>1.23</v>
      </c>
      <c r="C45" s="42">
        <v>17.0304</v>
      </c>
      <c r="D45" s="42">
        <v>102.89427000000001</v>
      </c>
      <c r="E45" s="43">
        <v>914718.17862599995</v>
      </c>
      <c r="F45" s="43">
        <v>1887050.3681600001</v>
      </c>
      <c r="G45" s="44" t="s">
        <v>226</v>
      </c>
      <c r="H45" s="44" t="s">
        <v>295</v>
      </c>
      <c r="I45" s="44" t="s">
        <v>296</v>
      </c>
      <c r="J45" s="44" t="s">
        <v>224</v>
      </c>
      <c r="K45" s="44" t="s">
        <v>67</v>
      </c>
      <c r="L45" s="44" t="s">
        <v>59</v>
      </c>
    </row>
    <row r="46" spans="1:12" s="31" customFormat="1">
      <c r="A46" s="40">
        <v>45302</v>
      </c>
      <c r="B46" s="41">
        <v>1.23</v>
      </c>
      <c r="C46" s="42">
        <v>17.03445</v>
      </c>
      <c r="D46" s="42">
        <v>102.89485000000001</v>
      </c>
      <c r="E46" s="43">
        <v>914771.07253899996</v>
      </c>
      <c r="F46" s="43">
        <v>1887500.4984500001</v>
      </c>
      <c r="G46" s="44" t="s">
        <v>226</v>
      </c>
      <c r="H46" s="44" t="s">
        <v>295</v>
      </c>
      <c r="I46" s="44" t="s">
        <v>296</v>
      </c>
      <c r="J46" s="44" t="s">
        <v>224</v>
      </c>
      <c r="K46" s="44" t="s">
        <v>67</v>
      </c>
      <c r="L46" s="44" t="s">
        <v>59</v>
      </c>
    </row>
    <row r="47" spans="1:12" s="31" customFormat="1">
      <c r="A47" s="40">
        <v>45302</v>
      </c>
      <c r="B47" s="41">
        <v>1.23</v>
      </c>
      <c r="C47" s="42">
        <v>17.86617</v>
      </c>
      <c r="D47" s="42">
        <v>102.37788</v>
      </c>
      <c r="E47" s="43">
        <v>858029.52295599994</v>
      </c>
      <c r="F47" s="43">
        <v>1978619.75043</v>
      </c>
      <c r="G47" s="44" t="s">
        <v>226</v>
      </c>
      <c r="H47" s="44" t="s">
        <v>297</v>
      </c>
      <c r="I47" s="44" t="s">
        <v>298</v>
      </c>
      <c r="J47" s="44" t="s">
        <v>224</v>
      </c>
      <c r="K47" s="44" t="s">
        <v>67</v>
      </c>
      <c r="L47" s="44" t="s">
        <v>59</v>
      </c>
    </row>
    <row r="48" spans="1:12" s="31" customFormat="1">
      <c r="A48" s="40">
        <v>45302</v>
      </c>
      <c r="B48" s="41">
        <v>1.23</v>
      </c>
      <c r="C48" s="42">
        <v>15.12064</v>
      </c>
      <c r="D48" s="42">
        <v>99.495800000000003</v>
      </c>
      <c r="E48" s="43">
        <v>553272.77923900005</v>
      </c>
      <c r="F48" s="43">
        <v>1671729.5094699999</v>
      </c>
      <c r="G48" s="44" t="s">
        <v>226</v>
      </c>
      <c r="H48" s="44" t="s">
        <v>299</v>
      </c>
      <c r="I48" s="44" t="s">
        <v>150</v>
      </c>
      <c r="J48" s="44" t="s">
        <v>300</v>
      </c>
      <c r="K48" s="44" t="s">
        <v>53</v>
      </c>
      <c r="L48" s="44" t="s">
        <v>59</v>
      </c>
    </row>
    <row r="49" spans="1:12" s="31" customFormat="1">
      <c r="A49" s="40">
        <v>45302</v>
      </c>
      <c r="B49" s="41">
        <v>1.23</v>
      </c>
      <c r="C49" s="42">
        <v>15.121499999999999</v>
      </c>
      <c r="D49" s="42">
        <v>99.4983</v>
      </c>
      <c r="E49" s="43">
        <v>553541.18961</v>
      </c>
      <c r="F49" s="43">
        <v>1671825.24132</v>
      </c>
      <c r="G49" s="44" t="s">
        <v>226</v>
      </c>
      <c r="H49" s="44" t="s">
        <v>301</v>
      </c>
      <c r="I49" s="44" t="s">
        <v>150</v>
      </c>
      <c r="J49" s="44" t="s">
        <v>300</v>
      </c>
      <c r="K49" s="44" t="s">
        <v>53</v>
      </c>
      <c r="L49" s="44" t="s">
        <v>59</v>
      </c>
    </row>
    <row r="50" spans="1:12" s="31" customFormat="1">
      <c r="A50" s="40">
        <v>45302</v>
      </c>
      <c r="B50" s="41">
        <v>1.23</v>
      </c>
      <c r="C50" s="42">
        <v>15.12556</v>
      </c>
      <c r="D50" s="42">
        <v>99.496669999999995</v>
      </c>
      <c r="E50" s="43">
        <v>553365.03037199995</v>
      </c>
      <c r="F50" s="43">
        <v>1672273.91817</v>
      </c>
      <c r="G50" s="44" t="s">
        <v>226</v>
      </c>
      <c r="H50" s="44" t="s">
        <v>299</v>
      </c>
      <c r="I50" s="44" t="s">
        <v>150</v>
      </c>
      <c r="J50" s="44" t="s">
        <v>300</v>
      </c>
      <c r="K50" s="44" t="s">
        <v>53</v>
      </c>
      <c r="L50" s="44" t="s">
        <v>59</v>
      </c>
    </row>
    <row r="51" spans="1:12" s="31" customFormat="1">
      <c r="A51" s="40">
        <v>45302</v>
      </c>
      <c r="B51" s="41">
        <v>1.23</v>
      </c>
      <c r="C51" s="42">
        <v>15.12642</v>
      </c>
      <c r="D51" s="42">
        <v>99.49924</v>
      </c>
      <c r="E51" s="43">
        <v>553640.95546299999</v>
      </c>
      <c r="F51" s="43">
        <v>1672369.6684300001</v>
      </c>
      <c r="G51" s="44" t="s">
        <v>226</v>
      </c>
      <c r="H51" s="44" t="s">
        <v>301</v>
      </c>
      <c r="I51" s="44" t="s">
        <v>150</v>
      </c>
      <c r="J51" s="44" t="s">
        <v>300</v>
      </c>
      <c r="K51" s="44" t="s">
        <v>53</v>
      </c>
      <c r="L51" s="44" t="s">
        <v>59</v>
      </c>
    </row>
    <row r="52" spans="1:12" s="31" customFormat="1">
      <c r="A52" s="40">
        <v>45302</v>
      </c>
      <c r="B52" s="41">
        <v>1.23</v>
      </c>
      <c r="C52" s="42">
        <v>15.2881</v>
      </c>
      <c r="D52" s="42">
        <v>99.623869999999997</v>
      </c>
      <c r="E52" s="43">
        <v>566981.18678300001</v>
      </c>
      <c r="F52" s="43">
        <v>1690287.69154</v>
      </c>
      <c r="G52" s="44" t="s">
        <v>226</v>
      </c>
      <c r="H52" s="44" t="s">
        <v>302</v>
      </c>
      <c r="I52" s="44" t="s">
        <v>303</v>
      </c>
      <c r="J52" s="44" t="s">
        <v>300</v>
      </c>
      <c r="K52" s="44" t="s">
        <v>53</v>
      </c>
      <c r="L52" s="44" t="s">
        <v>59</v>
      </c>
    </row>
    <row r="53" spans="1:12" s="31" customFormat="1" ht="18" customHeight="1">
      <c r="A53" s="40">
        <v>45302</v>
      </c>
      <c r="B53" s="41">
        <v>14.13</v>
      </c>
      <c r="C53" s="42">
        <v>19.661180000000002</v>
      </c>
      <c r="D53" s="42">
        <v>99.963340000000002</v>
      </c>
      <c r="E53" s="43">
        <v>600987.95878400002</v>
      </c>
      <c r="F53" s="43">
        <v>2174273.8608800001</v>
      </c>
      <c r="G53" s="44" t="s">
        <v>49</v>
      </c>
      <c r="H53" s="44" t="s">
        <v>125</v>
      </c>
      <c r="I53" s="44" t="s">
        <v>126</v>
      </c>
      <c r="J53" s="44" t="s">
        <v>72</v>
      </c>
      <c r="K53" s="44" t="s">
        <v>53</v>
      </c>
      <c r="L53" s="44" t="s">
        <v>59</v>
      </c>
    </row>
    <row r="54" spans="1:12" s="31" customFormat="1">
      <c r="A54" s="40">
        <v>45302</v>
      </c>
      <c r="B54" s="41">
        <v>14.13</v>
      </c>
      <c r="C54" s="42">
        <v>20.167120000000001</v>
      </c>
      <c r="D54" s="42">
        <v>99.925610000000006</v>
      </c>
      <c r="E54" s="43">
        <v>596724.281021</v>
      </c>
      <c r="F54" s="43">
        <v>2230244.3553399998</v>
      </c>
      <c r="G54" s="44" t="s">
        <v>49</v>
      </c>
      <c r="H54" s="44" t="s">
        <v>127</v>
      </c>
      <c r="I54" s="44" t="s">
        <v>95</v>
      </c>
      <c r="J54" s="44" t="s">
        <v>72</v>
      </c>
      <c r="K54" s="44" t="s">
        <v>53</v>
      </c>
      <c r="L54" s="44" t="s">
        <v>59</v>
      </c>
    </row>
    <row r="55" spans="1:12" s="31" customFormat="1">
      <c r="A55" s="40">
        <v>45302</v>
      </c>
      <c r="B55" s="41">
        <v>12.33</v>
      </c>
      <c r="C55" s="42">
        <v>20.171430000000001</v>
      </c>
      <c r="D55" s="42">
        <v>99.920559999999995</v>
      </c>
      <c r="E55" s="43">
        <v>596193.88908999995</v>
      </c>
      <c r="F55" s="43">
        <v>2230718.4247699999</v>
      </c>
      <c r="G55" s="44" t="s">
        <v>49</v>
      </c>
      <c r="H55" s="44" t="s">
        <v>127</v>
      </c>
      <c r="I55" s="44" t="s">
        <v>95</v>
      </c>
      <c r="J55" s="44" t="s">
        <v>72</v>
      </c>
      <c r="K55" s="44" t="s">
        <v>53</v>
      </c>
      <c r="L55" s="44" t="s">
        <v>59</v>
      </c>
    </row>
    <row r="56" spans="1:12" s="31" customFormat="1">
      <c r="A56" s="40">
        <v>45302</v>
      </c>
      <c r="B56" s="41">
        <v>12.33</v>
      </c>
      <c r="C56" s="42">
        <v>20.174340000000001</v>
      </c>
      <c r="D56" s="42">
        <v>99.921170000000004</v>
      </c>
      <c r="E56" s="43">
        <v>596255.84946399997</v>
      </c>
      <c r="F56" s="43">
        <v>2231040.8369499999</v>
      </c>
      <c r="G56" s="44" t="s">
        <v>49</v>
      </c>
      <c r="H56" s="44" t="s">
        <v>127</v>
      </c>
      <c r="I56" s="44" t="s">
        <v>95</v>
      </c>
      <c r="J56" s="44" t="s">
        <v>72</v>
      </c>
      <c r="K56" s="44" t="s">
        <v>53</v>
      </c>
      <c r="L56" s="44" t="s">
        <v>59</v>
      </c>
    </row>
    <row r="57" spans="1:12" s="31" customFormat="1">
      <c r="A57" s="40">
        <v>45302</v>
      </c>
      <c r="B57" s="41">
        <v>14.13</v>
      </c>
      <c r="C57" s="42">
        <v>15.361969999999999</v>
      </c>
      <c r="D57" s="42">
        <v>101.10182</v>
      </c>
      <c r="E57" s="43">
        <v>725620.54571500001</v>
      </c>
      <c r="F57" s="43">
        <v>1699458.77951</v>
      </c>
      <c r="G57" s="44" t="s">
        <v>49</v>
      </c>
      <c r="H57" s="44" t="s">
        <v>128</v>
      </c>
      <c r="I57" s="44" t="s">
        <v>129</v>
      </c>
      <c r="J57" s="44" t="s">
        <v>130</v>
      </c>
      <c r="K57" s="44" t="s">
        <v>53</v>
      </c>
      <c r="L57" s="44" t="s">
        <v>59</v>
      </c>
    </row>
    <row r="58" spans="1:12" s="31" customFormat="1">
      <c r="A58" s="40">
        <v>45302</v>
      </c>
      <c r="B58" s="41">
        <v>14.13</v>
      </c>
      <c r="C58" s="42">
        <v>16.125979999999998</v>
      </c>
      <c r="D58" s="42">
        <v>100.66576000000001</v>
      </c>
      <c r="E58" s="43">
        <v>678131.54742900003</v>
      </c>
      <c r="F58" s="43">
        <v>1783590.0183000001</v>
      </c>
      <c r="G58" s="44" t="s">
        <v>49</v>
      </c>
      <c r="H58" s="44" t="s">
        <v>131</v>
      </c>
      <c r="I58" s="44" t="s">
        <v>132</v>
      </c>
      <c r="J58" s="44" t="s">
        <v>130</v>
      </c>
      <c r="K58" s="44" t="s">
        <v>53</v>
      </c>
      <c r="L58" s="44" t="s">
        <v>59</v>
      </c>
    </row>
    <row r="59" spans="1:12" s="31" customFormat="1">
      <c r="A59" s="40">
        <v>45302</v>
      </c>
      <c r="B59" s="41">
        <v>14.13</v>
      </c>
      <c r="C59" s="42">
        <v>16.126429999999999</v>
      </c>
      <c r="D59" s="42">
        <v>100.66998</v>
      </c>
      <c r="E59" s="43">
        <v>678582.52745199995</v>
      </c>
      <c r="F59" s="43">
        <v>1783643.46398</v>
      </c>
      <c r="G59" s="44" t="s">
        <v>49</v>
      </c>
      <c r="H59" s="44" t="s">
        <v>131</v>
      </c>
      <c r="I59" s="44" t="s">
        <v>132</v>
      </c>
      <c r="J59" s="44" t="s">
        <v>130</v>
      </c>
      <c r="K59" s="44" t="s">
        <v>53</v>
      </c>
      <c r="L59" s="44" t="s">
        <v>133</v>
      </c>
    </row>
    <row r="60" spans="1:12" s="31" customFormat="1">
      <c r="A60" s="40">
        <v>45302</v>
      </c>
      <c r="B60" s="41">
        <v>14.13</v>
      </c>
      <c r="C60" s="42">
        <v>13.82685</v>
      </c>
      <c r="D60" s="42">
        <v>99.641580000000005</v>
      </c>
      <c r="E60" s="43">
        <v>569337.57631699997</v>
      </c>
      <c r="F60" s="43">
        <v>1528669.6928000001</v>
      </c>
      <c r="G60" s="44" t="s">
        <v>49</v>
      </c>
      <c r="H60" s="44" t="s">
        <v>134</v>
      </c>
      <c r="I60" s="44" t="s">
        <v>135</v>
      </c>
      <c r="J60" s="44" t="s">
        <v>136</v>
      </c>
      <c r="K60" s="44" t="s">
        <v>79</v>
      </c>
      <c r="L60" s="44" t="s">
        <v>59</v>
      </c>
    </row>
    <row r="61" spans="1:12" s="31" customFormat="1">
      <c r="A61" s="40">
        <v>45302</v>
      </c>
      <c r="B61" s="41">
        <v>14.13</v>
      </c>
      <c r="C61" s="42">
        <v>13.827529999999999</v>
      </c>
      <c r="D61" s="42">
        <v>99.641499999999994</v>
      </c>
      <c r="E61" s="43">
        <v>569328.72888900002</v>
      </c>
      <c r="F61" s="43">
        <v>1528744.8774300001</v>
      </c>
      <c r="G61" s="44" t="s">
        <v>49</v>
      </c>
      <c r="H61" s="44" t="s">
        <v>134</v>
      </c>
      <c r="I61" s="44" t="s">
        <v>135</v>
      </c>
      <c r="J61" s="44" t="s">
        <v>136</v>
      </c>
      <c r="K61" s="44" t="s">
        <v>79</v>
      </c>
      <c r="L61" s="44" t="s">
        <v>59</v>
      </c>
    </row>
    <row r="62" spans="1:12" s="31" customFormat="1">
      <c r="A62" s="40">
        <v>45302</v>
      </c>
      <c r="B62" s="41">
        <v>14.13</v>
      </c>
      <c r="C62" s="42">
        <v>13.898870000000001</v>
      </c>
      <c r="D62" s="42">
        <v>99.662859999999995</v>
      </c>
      <c r="E62" s="43">
        <v>571615.38242000004</v>
      </c>
      <c r="F62" s="43">
        <v>1536641.38995</v>
      </c>
      <c r="G62" s="44" t="s">
        <v>49</v>
      </c>
      <c r="H62" s="44" t="s">
        <v>134</v>
      </c>
      <c r="I62" s="44" t="s">
        <v>135</v>
      </c>
      <c r="J62" s="44" t="s">
        <v>136</v>
      </c>
      <c r="K62" s="44" t="s">
        <v>79</v>
      </c>
      <c r="L62" s="44" t="s">
        <v>59</v>
      </c>
    </row>
    <row r="63" spans="1:12" s="31" customFormat="1">
      <c r="A63" s="40">
        <v>45302</v>
      </c>
      <c r="B63" s="41">
        <v>14.13</v>
      </c>
      <c r="C63" s="42">
        <v>13.92346</v>
      </c>
      <c r="D63" s="42">
        <v>99.646839999999997</v>
      </c>
      <c r="E63" s="43">
        <v>569877.133608</v>
      </c>
      <c r="F63" s="43">
        <v>1539356.3041999999</v>
      </c>
      <c r="G63" s="44" t="s">
        <v>49</v>
      </c>
      <c r="H63" s="44" t="s">
        <v>137</v>
      </c>
      <c r="I63" s="44" t="s">
        <v>135</v>
      </c>
      <c r="J63" s="44" t="s">
        <v>136</v>
      </c>
      <c r="K63" s="44" t="s">
        <v>79</v>
      </c>
      <c r="L63" s="44" t="s">
        <v>59</v>
      </c>
    </row>
    <row r="64" spans="1:12" s="31" customFormat="1">
      <c r="A64" s="40">
        <v>45302</v>
      </c>
      <c r="B64" s="41">
        <v>14.13</v>
      </c>
      <c r="C64" s="42">
        <v>16.415990000000001</v>
      </c>
      <c r="D64" s="42">
        <v>99.585329999999999</v>
      </c>
      <c r="E64" s="43">
        <v>562495.08256200003</v>
      </c>
      <c r="F64" s="43">
        <v>1815040.9844500001</v>
      </c>
      <c r="G64" s="44" t="s">
        <v>49</v>
      </c>
      <c r="H64" s="44" t="s">
        <v>138</v>
      </c>
      <c r="I64" s="44" t="s">
        <v>139</v>
      </c>
      <c r="J64" s="44" t="s">
        <v>140</v>
      </c>
      <c r="K64" s="44" t="s">
        <v>53</v>
      </c>
      <c r="L64" s="44" t="s">
        <v>59</v>
      </c>
    </row>
    <row r="65" spans="1:12" s="31" customFormat="1">
      <c r="A65" s="40">
        <v>45302</v>
      </c>
      <c r="B65" s="41">
        <v>14.13</v>
      </c>
      <c r="C65" s="42">
        <v>16.514399999999998</v>
      </c>
      <c r="D65" s="42">
        <v>99.878839999999997</v>
      </c>
      <c r="E65" s="43">
        <v>593787.24032099999</v>
      </c>
      <c r="F65" s="43">
        <v>1826041.2819399999</v>
      </c>
      <c r="G65" s="44" t="s">
        <v>49</v>
      </c>
      <c r="H65" s="44" t="s">
        <v>141</v>
      </c>
      <c r="I65" s="44" t="s">
        <v>141</v>
      </c>
      <c r="J65" s="44" t="s">
        <v>140</v>
      </c>
      <c r="K65" s="44" t="s">
        <v>53</v>
      </c>
      <c r="L65" s="44" t="s">
        <v>59</v>
      </c>
    </row>
    <row r="66" spans="1:12" s="31" customFormat="1">
      <c r="A66" s="40">
        <v>45302</v>
      </c>
      <c r="B66" s="41">
        <v>14.13</v>
      </c>
      <c r="C66" s="42">
        <v>16.529440000000001</v>
      </c>
      <c r="D66" s="42">
        <v>102.84113000000001</v>
      </c>
      <c r="E66" s="43">
        <v>910128.16535699996</v>
      </c>
      <c r="F66" s="43">
        <v>1831416.04773</v>
      </c>
      <c r="G66" s="44" t="s">
        <v>49</v>
      </c>
      <c r="H66" s="44" t="s">
        <v>142</v>
      </c>
      <c r="I66" s="44" t="s">
        <v>143</v>
      </c>
      <c r="J66" s="44" t="s">
        <v>144</v>
      </c>
      <c r="K66" s="44" t="s">
        <v>67</v>
      </c>
      <c r="L66" s="44" t="s">
        <v>59</v>
      </c>
    </row>
    <row r="67" spans="1:12" s="31" customFormat="1">
      <c r="A67" s="40">
        <v>45302</v>
      </c>
      <c r="B67" s="41">
        <v>14.13</v>
      </c>
      <c r="C67" s="42">
        <v>12.95759</v>
      </c>
      <c r="D67" s="42">
        <v>101.07174000000001</v>
      </c>
      <c r="E67" s="43">
        <v>724744.74388600001</v>
      </c>
      <c r="F67" s="43">
        <v>1433357.15854</v>
      </c>
      <c r="G67" s="44" t="s">
        <v>49</v>
      </c>
      <c r="H67" s="44" t="s">
        <v>145</v>
      </c>
      <c r="I67" s="44" t="s">
        <v>146</v>
      </c>
      <c r="J67" s="44" t="s">
        <v>147</v>
      </c>
      <c r="K67" s="44" t="s">
        <v>79</v>
      </c>
      <c r="L67" s="44" t="s">
        <v>59</v>
      </c>
    </row>
    <row r="68" spans="1:12" s="31" customFormat="1">
      <c r="A68" s="40">
        <v>45302</v>
      </c>
      <c r="B68" s="41">
        <v>14.13</v>
      </c>
      <c r="C68" s="42">
        <v>12.95804</v>
      </c>
      <c r="D68" s="42">
        <v>101.07568999999999</v>
      </c>
      <c r="E68" s="43">
        <v>725173.00941299996</v>
      </c>
      <c r="F68" s="43">
        <v>1433410.4322200001</v>
      </c>
      <c r="G68" s="44" t="s">
        <v>49</v>
      </c>
      <c r="H68" s="44" t="s">
        <v>145</v>
      </c>
      <c r="I68" s="44" t="s">
        <v>146</v>
      </c>
      <c r="J68" s="44" t="s">
        <v>147</v>
      </c>
      <c r="K68" s="44" t="s">
        <v>79</v>
      </c>
      <c r="L68" s="44" t="s">
        <v>59</v>
      </c>
    </row>
    <row r="69" spans="1:12" s="31" customFormat="1">
      <c r="A69" s="40">
        <v>45302</v>
      </c>
      <c r="B69" s="41">
        <v>14.13</v>
      </c>
      <c r="C69" s="42">
        <v>12.958489999999999</v>
      </c>
      <c r="D69" s="42">
        <v>101.07966999999999</v>
      </c>
      <c r="E69" s="43">
        <v>725604.53007500002</v>
      </c>
      <c r="F69" s="43">
        <v>1433463.7392899999</v>
      </c>
      <c r="G69" s="44" t="s">
        <v>49</v>
      </c>
      <c r="H69" s="44" t="s">
        <v>145</v>
      </c>
      <c r="I69" s="44" t="s">
        <v>146</v>
      </c>
      <c r="J69" s="44" t="s">
        <v>147</v>
      </c>
      <c r="K69" s="44" t="s">
        <v>79</v>
      </c>
      <c r="L69" s="44" t="s">
        <v>59</v>
      </c>
    </row>
    <row r="70" spans="1:12" s="31" customFormat="1">
      <c r="A70" s="40">
        <v>45302</v>
      </c>
      <c r="B70" s="41">
        <v>14.13</v>
      </c>
      <c r="C70" s="42">
        <v>16.163969999999999</v>
      </c>
      <c r="D70" s="42">
        <v>101.68482</v>
      </c>
      <c r="E70" s="43">
        <v>787107.07008099998</v>
      </c>
      <c r="F70" s="43">
        <v>1788946.59711</v>
      </c>
      <c r="G70" s="44" t="s">
        <v>49</v>
      </c>
      <c r="H70" s="44" t="s">
        <v>148</v>
      </c>
      <c r="I70" s="44" t="s">
        <v>149</v>
      </c>
      <c r="J70" s="44" t="s">
        <v>92</v>
      </c>
      <c r="K70" s="44" t="s">
        <v>67</v>
      </c>
      <c r="L70" s="44" t="s">
        <v>59</v>
      </c>
    </row>
    <row r="71" spans="1:12" s="31" customFormat="1">
      <c r="A71" s="40">
        <v>45302</v>
      </c>
      <c r="B71" s="41">
        <v>12.33</v>
      </c>
      <c r="C71" s="42">
        <v>15.53702</v>
      </c>
      <c r="D71" s="42">
        <v>101.46624</v>
      </c>
      <c r="E71" s="43">
        <v>764536.36868900002</v>
      </c>
      <c r="F71" s="43">
        <v>1719249.9109400001</v>
      </c>
      <c r="G71" s="44" t="s">
        <v>49</v>
      </c>
      <c r="H71" s="44" t="s">
        <v>150</v>
      </c>
      <c r="I71" s="44" t="s">
        <v>91</v>
      </c>
      <c r="J71" s="44" t="s">
        <v>92</v>
      </c>
      <c r="K71" s="44" t="s">
        <v>67</v>
      </c>
      <c r="L71" s="44" t="s">
        <v>59</v>
      </c>
    </row>
    <row r="72" spans="1:12" s="31" customFormat="1">
      <c r="A72" s="40">
        <v>45302</v>
      </c>
      <c r="B72" s="41">
        <v>14.13</v>
      </c>
      <c r="C72" s="42">
        <v>16.611809999999998</v>
      </c>
      <c r="D72" s="42">
        <v>99.008129999999994</v>
      </c>
      <c r="E72" s="43">
        <v>500867.14528900001</v>
      </c>
      <c r="F72" s="43">
        <v>1836612.3505299999</v>
      </c>
      <c r="G72" s="44" t="s">
        <v>49</v>
      </c>
      <c r="H72" s="44" t="s">
        <v>151</v>
      </c>
      <c r="I72" s="44" t="s">
        <v>152</v>
      </c>
      <c r="J72" s="44" t="s">
        <v>117</v>
      </c>
      <c r="K72" s="44" t="s">
        <v>53</v>
      </c>
      <c r="L72" s="44" t="s">
        <v>59</v>
      </c>
    </row>
    <row r="73" spans="1:12" s="31" customFormat="1">
      <c r="A73" s="40">
        <v>45302</v>
      </c>
      <c r="B73" s="41">
        <v>14.13</v>
      </c>
      <c r="C73" s="42">
        <v>14.090339999999999</v>
      </c>
      <c r="D73" s="42">
        <v>101.21619</v>
      </c>
      <c r="E73" s="43">
        <v>739287.24919</v>
      </c>
      <c r="F73" s="43">
        <v>1558844.5534000001</v>
      </c>
      <c r="G73" s="44" t="s">
        <v>49</v>
      </c>
      <c r="H73" s="44" t="s">
        <v>153</v>
      </c>
      <c r="I73" s="44" t="s">
        <v>154</v>
      </c>
      <c r="J73" s="44" t="s">
        <v>155</v>
      </c>
      <c r="K73" s="44" t="s">
        <v>79</v>
      </c>
      <c r="L73" s="44" t="s">
        <v>59</v>
      </c>
    </row>
    <row r="74" spans="1:12" s="31" customFormat="1">
      <c r="A74" s="40">
        <v>45302</v>
      </c>
      <c r="B74" s="41">
        <v>14.13</v>
      </c>
      <c r="C74" s="42">
        <v>14.17897</v>
      </c>
      <c r="D74" s="42">
        <v>100.94920999999999</v>
      </c>
      <c r="E74" s="43">
        <v>710368.73450400005</v>
      </c>
      <c r="F74" s="43">
        <v>1568396.4249499999</v>
      </c>
      <c r="G74" s="44" t="s">
        <v>49</v>
      </c>
      <c r="H74" s="44" t="s">
        <v>156</v>
      </c>
      <c r="I74" s="44" t="s">
        <v>157</v>
      </c>
      <c r="J74" s="44" t="s">
        <v>155</v>
      </c>
      <c r="K74" s="44" t="s">
        <v>79</v>
      </c>
      <c r="L74" s="44" t="s">
        <v>59</v>
      </c>
    </row>
    <row r="75" spans="1:12" s="31" customFormat="1">
      <c r="A75" s="40">
        <v>45302</v>
      </c>
      <c r="B75" s="41">
        <v>14.13</v>
      </c>
      <c r="C75" s="42">
        <v>14.18285</v>
      </c>
      <c r="D75" s="42">
        <v>100.94893</v>
      </c>
      <c r="E75" s="43">
        <v>710334.92599699995</v>
      </c>
      <c r="F75" s="43">
        <v>1568825.50814</v>
      </c>
      <c r="G75" s="44" t="s">
        <v>49</v>
      </c>
      <c r="H75" s="44" t="s">
        <v>158</v>
      </c>
      <c r="I75" s="44" t="s">
        <v>157</v>
      </c>
      <c r="J75" s="44" t="s">
        <v>155</v>
      </c>
      <c r="K75" s="44" t="s">
        <v>79</v>
      </c>
      <c r="L75" s="44" t="s">
        <v>59</v>
      </c>
    </row>
    <row r="76" spans="1:12" s="31" customFormat="1">
      <c r="A76" s="40">
        <v>45302</v>
      </c>
      <c r="B76" s="41">
        <v>12.33</v>
      </c>
      <c r="C76" s="42">
        <v>16.970479999999998</v>
      </c>
      <c r="D76" s="42">
        <v>104.65604999999999</v>
      </c>
      <c r="E76" s="43">
        <v>1102960.65231</v>
      </c>
      <c r="F76" s="43">
        <v>1884996.3447499999</v>
      </c>
      <c r="G76" s="44" t="s">
        <v>49</v>
      </c>
      <c r="H76" s="44" t="s">
        <v>159</v>
      </c>
      <c r="I76" s="44" t="s">
        <v>160</v>
      </c>
      <c r="J76" s="44" t="s">
        <v>161</v>
      </c>
      <c r="K76" s="44" t="s">
        <v>67</v>
      </c>
      <c r="L76" s="44" t="s">
        <v>59</v>
      </c>
    </row>
    <row r="77" spans="1:12" s="31" customFormat="1">
      <c r="A77" s="40">
        <v>45302</v>
      </c>
      <c r="B77" s="41">
        <v>14.13</v>
      </c>
      <c r="C77" s="42">
        <v>15.19862</v>
      </c>
      <c r="D77" s="42">
        <v>101.6955</v>
      </c>
      <c r="E77" s="43">
        <v>789609.93717000005</v>
      </c>
      <c r="F77" s="43">
        <v>1682081.37528</v>
      </c>
      <c r="G77" s="44" t="s">
        <v>49</v>
      </c>
      <c r="H77" s="44" t="s">
        <v>162</v>
      </c>
      <c r="I77" s="44" t="s">
        <v>163</v>
      </c>
      <c r="J77" s="44" t="s">
        <v>164</v>
      </c>
      <c r="K77" s="44" t="s">
        <v>67</v>
      </c>
      <c r="L77" s="44" t="s">
        <v>59</v>
      </c>
    </row>
    <row r="78" spans="1:12" s="31" customFormat="1">
      <c r="A78" s="40">
        <v>45302</v>
      </c>
      <c r="B78" s="41">
        <v>12.33</v>
      </c>
      <c r="C78" s="42">
        <v>14.62786</v>
      </c>
      <c r="D78" s="42">
        <v>101.97305</v>
      </c>
      <c r="E78" s="43">
        <v>820297.41529300006</v>
      </c>
      <c r="F78" s="43">
        <v>1619266.3141999999</v>
      </c>
      <c r="G78" s="44" t="s">
        <v>49</v>
      </c>
      <c r="H78" s="44" t="s">
        <v>68</v>
      </c>
      <c r="I78" s="44" t="s">
        <v>165</v>
      </c>
      <c r="J78" s="44" t="s">
        <v>164</v>
      </c>
      <c r="K78" s="44" t="s">
        <v>67</v>
      </c>
      <c r="L78" s="44" t="s">
        <v>59</v>
      </c>
    </row>
    <row r="79" spans="1:12" s="31" customFormat="1">
      <c r="A79" s="40">
        <v>45302</v>
      </c>
      <c r="B79" s="41">
        <v>14.13</v>
      </c>
      <c r="C79" s="42">
        <v>15.73902</v>
      </c>
      <c r="D79" s="42">
        <v>99.707480000000004</v>
      </c>
      <c r="E79" s="43">
        <v>575793.52263300004</v>
      </c>
      <c r="F79" s="43">
        <v>1740194.5088500001</v>
      </c>
      <c r="G79" s="44" t="s">
        <v>49</v>
      </c>
      <c r="H79" s="44" t="s">
        <v>166</v>
      </c>
      <c r="I79" s="44" t="s">
        <v>167</v>
      </c>
      <c r="J79" s="44" t="s">
        <v>168</v>
      </c>
      <c r="K79" s="44" t="s">
        <v>53</v>
      </c>
      <c r="L79" s="44" t="s">
        <v>59</v>
      </c>
    </row>
    <row r="80" spans="1:12" s="31" customFormat="1">
      <c r="A80" s="40">
        <v>45302</v>
      </c>
      <c r="B80" s="41">
        <v>14.13</v>
      </c>
      <c r="C80" s="42">
        <v>15.914899999999999</v>
      </c>
      <c r="D80" s="42">
        <v>99.90146</v>
      </c>
      <c r="E80" s="43">
        <v>596492.74446399999</v>
      </c>
      <c r="F80" s="43">
        <v>1759730.28523</v>
      </c>
      <c r="G80" s="44" t="s">
        <v>49</v>
      </c>
      <c r="H80" s="44" t="s">
        <v>169</v>
      </c>
      <c r="I80" s="44" t="s">
        <v>170</v>
      </c>
      <c r="J80" s="44" t="s">
        <v>168</v>
      </c>
      <c r="K80" s="44" t="s">
        <v>53</v>
      </c>
      <c r="L80" s="44" t="s">
        <v>59</v>
      </c>
    </row>
    <row r="81" spans="1:12" s="31" customFormat="1">
      <c r="A81" s="40">
        <v>45302</v>
      </c>
      <c r="B81" s="41">
        <v>14.13</v>
      </c>
      <c r="C81" s="42">
        <v>16.02291</v>
      </c>
      <c r="D81" s="42">
        <v>100.02152</v>
      </c>
      <c r="E81" s="43">
        <v>609286.50883900002</v>
      </c>
      <c r="F81" s="43">
        <v>1771738.48391</v>
      </c>
      <c r="G81" s="44" t="s">
        <v>49</v>
      </c>
      <c r="H81" s="44" t="s">
        <v>171</v>
      </c>
      <c r="I81" s="44" t="s">
        <v>170</v>
      </c>
      <c r="J81" s="44" t="s">
        <v>168</v>
      </c>
      <c r="K81" s="44" t="s">
        <v>53</v>
      </c>
      <c r="L81" s="44" t="s">
        <v>59</v>
      </c>
    </row>
    <row r="82" spans="1:12" s="31" customFormat="1">
      <c r="A82" s="40">
        <v>45302</v>
      </c>
      <c r="B82" s="41">
        <v>14.13</v>
      </c>
      <c r="C82" s="42">
        <v>18.617750000000001</v>
      </c>
      <c r="D82" s="42">
        <v>100.72456</v>
      </c>
      <c r="E82" s="43">
        <v>681942.21410300001</v>
      </c>
      <c r="F82" s="43">
        <v>2059407.5539200001</v>
      </c>
      <c r="G82" s="44" t="s">
        <v>49</v>
      </c>
      <c r="H82" s="44" t="s">
        <v>172</v>
      </c>
      <c r="I82" s="44" t="s">
        <v>173</v>
      </c>
      <c r="J82" s="44" t="s">
        <v>174</v>
      </c>
      <c r="K82" s="44" t="s">
        <v>53</v>
      </c>
      <c r="L82" s="44" t="s">
        <v>59</v>
      </c>
    </row>
    <row r="83" spans="1:12" s="31" customFormat="1">
      <c r="A83" s="40">
        <v>45302</v>
      </c>
      <c r="B83" s="41">
        <v>12.33</v>
      </c>
      <c r="C83" s="42">
        <v>15.29</v>
      </c>
      <c r="D83" s="42">
        <v>103.4333</v>
      </c>
      <c r="E83" s="43">
        <v>976376.54708299995</v>
      </c>
      <c r="F83" s="43">
        <v>1695268.81278</v>
      </c>
      <c r="G83" s="44" t="s">
        <v>49</v>
      </c>
      <c r="H83" s="44" t="s">
        <v>135</v>
      </c>
      <c r="I83" s="44" t="s">
        <v>175</v>
      </c>
      <c r="J83" s="44" t="s">
        <v>176</v>
      </c>
      <c r="K83" s="44" t="s">
        <v>67</v>
      </c>
      <c r="L83" s="44" t="s">
        <v>59</v>
      </c>
    </row>
    <row r="84" spans="1:12" s="31" customFormat="1">
      <c r="A84" s="40">
        <v>45302</v>
      </c>
      <c r="B84" s="41">
        <v>12.33</v>
      </c>
      <c r="C84" s="42">
        <v>15.290459999999999</v>
      </c>
      <c r="D84" s="42">
        <v>103.42977999999999</v>
      </c>
      <c r="E84" s="43">
        <v>975996.61190000002</v>
      </c>
      <c r="F84" s="43">
        <v>1695312.0804699999</v>
      </c>
      <c r="G84" s="44" t="s">
        <v>49</v>
      </c>
      <c r="H84" s="44" t="s">
        <v>135</v>
      </c>
      <c r="I84" s="44" t="s">
        <v>175</v>
      </c>
      <c r="J84" s="44" t="s">
        <v>176</v>
      </c>
      <c r="K84" s="44" t="s">
        <v>67</v>
      </c>
      <c r="L84" s="44" t="s">
        <v>59</v>
      </c>
    </row>
    <row r="85" spans="1:12" s="31" customFormat="1">
      <c r="A85" s="40">
        <v>45302</v>
      </c>
      <c r="B85" s="41">
        <v>14.13</v>
      </c>
      <c r="C85" s="42">
        <v>14.201499999999999</v>
      </c>
      <c r="D85" s="42">
        <v>100.78651000000001</v>
      </c>
      <c r="E85" s="43">
        <v>692784.98358500004</v>
      </c>
      <c r="F85" s="43">
        <v>1570748.9300599999</v>
      </c>
      <c r="G85" s="44" t="s">
        <v>49</v>
      </c>
      <c r="H85" s="44" t="s">
        <v>177</v>
      </c>
      <c r="I85" s="44" t="s">
        <v>178</v>
      </c>
      <c r="J85" s="44" t="s">
        <v>179</v>
      </c>
      <c r="K85" s="44" t="s">
        <v>79</v>
      </c>
      <c r="L85" s="44" t="s">
        <v>59</v>
      </c>
    </row>
    <row r="86" spans="1:12" s="31" customFormat="1">
      <c r="A86" s="40">
        <v>45302</v>
      </c>
      <c r="B86" s="41">
        <v>14.13</v>
      </c>
      <c r="C86" s="42">
        <v>14.25149</v>
      </c>
      <c r="D86" s="42">
        <v>100.92483</v>
      </c>
      <c r="E86" s="43">
        <v>707670.41234000004</v>
      </c>
      <c r="F86" s="43">
        <v>1576399.12326</v>
      </c>
      <c r="G86" s="44" t="s">
        <v>49</v>
      </c>
      <c r="H86" s="44" t="s">
        <v>180</v>
      </c>
      <c r="I86" s="44" t="s">
        <v>178</v>
      </c>
      <c r="J86" s="44" t="s">
        <v>179</v>
      </c>
      <c r="K86" s="44" t="s">
        <v>79</v>
      </c>
      <c r="L86" s="44" t="s">
        <v>59</v>
      </c>
    </row>
    <row r="87" spans="1:12" s="31" customFormat="1">
      <c r="A87" s="40">
        <v>45302</v>
      </c>
      <c r="B87" s="41">
        <v>14.13</v>
      </c>
      <c r="C87" s="42">
        <v>14.251939999999999</v>
      </c>
      <c r="D87" s="42">
        <v>100.92882</v>
      </c>
      <c r="E87" s="43">
        <v>708100.62542399997</v>
      </c>
      <c r="F87" s="43">
        <v>1576452.4834799999</v>
      </c>
      <c r="G87" s="44" t="s">
        <v>49</v>
      </c>
      <c r="H87" s="44" t="s">
        <v>180</v>
      </c>
      <c r="I87" s="44" t="s">
        <v>178</v>
      </c>
      <c r="J87" s="44" t="s">
        <v>179</v>
      </c>
      <c r="K87" s="44" t="s">
        <v>79</v>
      </c>
      <c r="L87" s="44" t="s">
        <v>133</v>
      </c>
    </row>
    <row r="88" spans="1:12" s="31" customFormat="1">
      <c r="A88" s="40">
        <v>45302</v>
      </c>
      <c r="B88" s="41">
        <v>14.13</v>
      </c>
      <c r="C88" s="42">
        <v>16.50047</v>
      </c>
      <c r="D88" s="42">
        <v>100.37399000000001</v>
      </c>
      <c r="E88" s="43">
        <v>646645.71782200004</v>
      </c>
      <c r="F88" s="43">
        <v>1824795.35188</v>
      </c>
      <c r="G88" s="44" t="s">
        <v>49</v>
      </c>
      <c r="H88" s="44" t="s">
        <v>181</v>
      </c>
      <c r="I88" s="44" t="s">
        <v>182</v>
      </c>
      <c r="J88" s="44" t="s">
        <v>183</v>
      </c>
      <c r="K88" s="44" t="s">
        <v>53</v>
      </c>
      <c r="L88" s="44" t="s">
        <v>59</v>
      </c>
    </row>
    <row r="89" spans="1:12" s="31" customFormat="1">
      <c r="A89" s="40">
        <v>45302</v>
      </c>
      <c r="B89" s="41">
        <v>12.33</v>
      </c>
      <c r="C89" s="42">
        <v>16.21977</v>
      </c>
      <c r="D89" s="42">
        <v>103.25058</v>
      </c>
      <c r="E89" s="43">
        <v>954630.212681</v>
      </c>
      <c r="F89" s="43">
        <v>1797962.01997</v>
      </c>
      <c r="G89" s="44" t="s">
        <v>49</v>
      </c>
      <c r="H89" s="44" t="s">
        <v>184</v>
      </c>
      <c r="I89" s="44" t="s">
        <v>185</v>
      </c>
      <c r="J89" s="44" t="s">
        <v>186</v>
      </c>
      <c r="K89" s="44" t="s">
        <v>67</v>
      </c>
      <c r="L89" s="44" t="s">
        <v>59</v>
      </c>
    </row>
    <row r="90" spans="1:12" s="31" customFormat="1">
      <c r="A90" s="40">
        <v>45302</v>
      </c>
      <c r="B90" s="41">
        <v>12.33</v>
      </c>
      <c r="C90" s="42">
        <v>16.22306</v>
      </c>
      <c r="D90" s="42">
        <v>103.25227</v>
      </c>
      <c r="E90" s="43">
        <v>954803.67572699999</v>
      </c>
      <c r="F90" s="43">
        <v>1798330.56121</v>
      </c>
      <c r="G90" s="44" t="s">
        <v>49</v>
      </c>
      <c r="H90" s="44" t="s">
        <v>184</v>
      </c>
      <c r="I90" s="44" t="s">
        <v>185</v>
      </c>
      <c r="J90" s="44" t="s">
        <v>186</v>
      </c>
      <c r="K90" s="44" t="s">
        <v>67</v>
      </c>
      <c r="L90" s="44" t="s">
        <v>59</v>
      </c>
    </row>
    <row r="91" spans="1:12" s="31" customFormat="1">
      <c r="A91" s="40">
        <v>45302</v>
      </c>
      <c r="B91" s="41">
        <v>12.33</v>
      </c>
      <c r="C91" s="42">
        <v>15.460050000000001</v>
      </c>
      <c r="D91" s="42">
        <v>103.82783000000001</v>
      </c>
      <c r="E91" s="43">
        <v>1018431.46297</v>
      </c>
      <c r="F91" s="43">
        <v>1715042.9296500001</v>
      </c>
      <c r="G91" s="44" t="s">
        <v>49</v>
      </c>
      <c r="H91" s="44" t="s">
        <v>187</v>
      </c>
      <c r="I91" s="44" t="s">
        <v>188</v>
      </c>
      <c r="J91" s="44" t="s">
        <v>189</v>
      </c>
      <c r="K91" s="44" t="s">
        <v>67</v>
      </c>
      <c r="L91" s="44" t="s">
        <v>59</v>
      </c>
    </row>
    <row r="92" spans="1:12" s="31" customFormat="1">
      <c r="A92" s="40">
        <v>45302</v>
      </c>
      <c r="B92" s="41">
        <v>14.13</v>
      </c>
      <c r="C92" s="42">
        <v>14.962669999999999</v>
      </c>
      <c r="D92" s="42">
        <v>101.14175</v>
      </c>
      <c r="E92" s="43">
        <v>730340.82679800002</v>
      </c>
      <c r="F92" s="43">
        <v>1655309.0553299999</v>
      </c>
      <c r="G92" s="44" t="s">
        <v>49</v>
      </c>
      <c r="H92" s="44" t="s">
        <v>190</v>
      </c>
      <c r="I92" s="44" t="s">
        <v>191</v>
      </c>
      <c r="J92" s="44" t="s">
        <v>83</v>
      </c>
      <c r="K92" s="44" t="s">
        <v>79</v>
      </c>
      <c r="L92" s="44" t="s">
        <v>59</v>
      </c>
    </row>
    <row r="93" spans="1:12" s="31" customFormat="1">
      <c r="A93" s="40">
        <v>45302</v>
      </c>
      <c r="B93" s="41">
        <v>14.13</v>
      </c>
      <c r="C93" s="42">
        <v>14.96726</v>
      </c>
      <c r="D93" s="42">
        <v>101.13852</v>
      </c>
      <c r="E93" s="43">
        <v>729988.40768099995</v>
      </c>
      <c r="F93" s="43">
        <v>1655813.6837299999</v>
      </c>
      <c r="G93" s="44" t="s">
        <v>49</v>
      </c>
      <c r="H93" s="44" t="s">
        <v>190</v>
      </c>
      <c r="I93" s="44" t="s">
        <v>191</v>
      </c>
      <c r="J93" s="44" t="s">
        <v>83</v>
      </c>
      <c r="K93" s="44" t="s">
        <v>79</v>
      </c>
      <c r="L93" s="44" t="s">
        <v>59</v>
      </c>
    </row>
    <row r="94" spans="1:12" s="31" customFormat="1">
      <c r="A94" s="40">
        <v>45302</v>
      </c>
      <c r="B94" s="41">
        <v>14.13</v>
      </c>
      <c r="C94" s="42">
        <v>15.287470000000001</v>
      </c>
      <c r="D94" s="42">
        <v>100.89153</v>
      </c>
      <c r="E94" s="43">
        <v>703111.36141799996</v>
      </c>
      <c r="F94" s="43">
        <v>1691006.0672299999</v>
      </c>
      <c r="G94" s="44" t="s">
        <v>49</v>
      </c>
      <c r="H94" s="44" t="s">
        <v>85</v>
      </c>
      <c r="I94" s="44" t="s">
        <v>82</v>
      </c>
      <c r="J94" s="44" t="s">
        <v>83</v>
      </c>
      <c r="K94" s="44" t="s">
        <v>79</v>
      </c>
      <c r="L94" s="44" t="s">
        <v>59</v>
      </c>
    </row>
    <row r="95" spans="1:12" s="31" customFormat="1">
      <c r="A95" s="40">
        <v>45302</v>
      </c>
      <c r="B95" s="41">
        <v>14.13</v>
      </c>
      <c r="C95" s="42">
        <v>17.480039999999999</v>
      </c>
      <c r="D95" s="42">
        <v>99.139769999999999</v>
      </c>
      <c r="E95" s="43">
        <v>514839.18845000002</v>
      </c>
      <c r="F95" s="43">
        <v>1932666.1524</v>
      </c>
      <c r="G95" s="44" t="s">
        <v>49</v>
      </c>
      <c r="H95" s="44" t="s">
        <v>192</v>
      </c>
      <c r="I95" s="44" t="s">
        <v>192</v>
      </c>
      <c r="J95" s="44" t="s">
        <v>110</v>
      </c>
      <c r="K95" s="44" t="s">
        <v>53</v>
      </c>
      <c r="L95" s="44" t="s">
        <v>133</v>
      </c>
    </row>
    <row r="96" spans="1:12" s="31" customFormat="1">
      <c r="A96" s="40">
        <v>45302</v>
      </c>
      <c r="B96" s="41">
        <v>14.13</v>
      </c>
      <c r="C96" s="42">
        <v>17.481349999999999</v>
      </c>
      <c r="D96" s="42">
        <v>99.139949999999999</v>
      </c>
      <c r="E96" s="43">
        <v>514858.192499</v>
      </c>
      <c r="F96" s="43">
        <v>1932811.0924199999</v>
      </c>
      <c r="G96" s="44" t="s">
        <v>49</v>
      </c>
      <c r="H96" s="44" t="s">
        <v>192</v>
      </c>
      <c r="I96" s="44" t="s">
        <v>192</v>
      </c>
      <c r="J96" s="44" t="s">
        <v>110</v>
      </c>
      <c r="K96" s="44" t="s">
        <v>53</v>
      </c>
      <c r="L96" s="44" t="s">
        <v>133</v>
      </c>
    </row>
    <row r="97" spans="1:12" s="31" customFormat="1">
      <c r="A97" s="40">
        <v>45302</v>
      </c>
      <c r="B97" s="41">
        <v>14.13</v>
      </c>
      <c r="C97" s="42">
        <v>18.61393</v>
      </c>
      <c r="D97" s="42">
        <v>99.56026</v>
      </c>
      <c r="E97" s="43">
        <v>559102.71855899994</v>
      </c>
      <c r="F97" s="43">
        <v>2058202.7799800001</v>
      </c>
      <c r="G97" s="44" t="s">
        <v>49</v>
      </c>
      <c r="H97" s="44" t="s">
        <v>193</v>
      </c>
      <c r="I97" s="44" t="s">
        <v>109</v>
      </c>
      <c r="J97" s="44" t="s">
        <v>110</v>
      </c>
      <c r="K97" s="44" t="s">
        <v>53</v>
      </c>
      <c r="L97" s="44" t="s">
        <v>59</v>
      </c>
    </row>
    <row r="98" spans="1:12" s="31" customFormat="1">
      <c r="A98" s="40">
        <v>45302</v>
      </c>
      <c r="B98" s="41">
        <v>12.33</v>
      </c>
      <c r="C98" s="42">
        <v>15.24485</v>
      </c>
      <c r="D98" s="42">
        <v>104.25491</v>
      </c>
      <c r="E98" s="43">
        <v>1064981.5037199999</v>
      </c>
      <c r="F98" s="43">
        <v>1692234.2515799999</v>
      </c>
      <c r="G98" s="44" t="s">
        <v>49</v>
      </c>
      <c r="H98" s="44" t="s">
        <v>194</v>
      </c>
      <c r="I98" s="44" t="s">
        <v>195</v>
      </c>
      <c r="J98" s="44" t="s">
        <v>196</v>
      </c>
      <c r="K98" s="44" t="s">
        <v>67</v>
      </c>
      <c r="L98" s="44" t="s">
        <v>133</v>
      </c>
    </row>
    <row r="99" spans="1:12" s="31" customFormat="1">
      <c r="A99" s="40">
        <v>45302</v>
      </c>
      <c r="B99" s="41">
        <v>12.33</v>
      </c>
      <c r="C99" s="42">
        <v>15.245369999999999</v>
      </c>
      <c r="D99" s="42">
        <v>104.25613</v>
      </c>
      <c r="E99" s="43">
        <v>1065111.5953299999</v>
      </c>
      <c r="F99" s="43">
        <v>1692295.1580699999</v>
      </c>
      <c r="G99" s="44" t="s">
        <v>49</v>
      </c>
      <c r="H99" s="44" t="s">
        <v>194</v>
      </c>
      <c r="I99" s="44" t="s">
        <v>195</v>
      </c>
      <c r="J99" s="44" t="s">
        <v>196</v>
      </c>
      <c r="K99" s="44" t="s">
        <v>67</v>
      </c>
      <c r="L99" s="44" t="s">
        <v>133</v>
      </c>
    </row>
    <row r="100" spans="1:12" s="31" customFormat="1">
      <c r="A100" s="40">
        <v>45302</v>
      </c>
      <c r="B100" s="41">
        <v>14.13</v>
      </c>
      <c r="C100" s="42">
        <v>17.584900000000001</v>
      </c>
      <c r="D100" s="42">
        <v>103.51040999999999</v>
      </c>
      <c r="E100" s="43">
        <v>978995.75492800004</v>
      </c>
      <c r="F100" s="43">
        <v>1949965.9199300001</v>
      </c>
      <c r="G100" s="44" t="s">
        <v>49</v>
      </c>
      <c r="H100" s="44" t="s">
        <v>197</v>
      </c>
      <c r="I100" s="44" t="s">
        <v>198</v>
      </c>
      <c r="J100" s="44" t="s">
        <v>199</v>
      </c>
      <c r="K100" s="44" t="s">
        <v>67</v>
      </c>
      <c r="L100" s="44" t="s">
        <v>59</v>
      </c>
    </row>
    <row r="101" spans="1:12" s="31" customFormat="1">
      <c r="A101" s="40">
        <v>45302</v>
      </c>
      <c r="B101" s="41">
        <v>14.13</v>
      </c>
      <c r="C101" s="42">
        <v>17.585439999999998</v>
      </c>
      <c r="D101" s="42">
        <v>103.51224000000001</v>
      </c>
      <c r="E101" s="43">
        <v>979188.99987699999</v>
      </c>
      <c r="F101" s="43">
        <v>1950030.4542799999</v>
      </c>
      <c r="G101" s="44" t="s">
        <v>49</v>
      </c>
      <c r="H101" s="44" t="s">
        <v>197</v>
      </c>
      <c r="I101" s="44" t="s">
        <v>198</v>
      </c>
      <c r="J101" s="44" t="s">
        <v>199</v>
      </c>
      <c r="K101" s="44" t="s">
        <v>67</v>
      </c>
      <c r="L101" s="44" t="s">
        <v>59</v>
      </c>
    </row>
    <row r="102" spans="1:12" s="31" customFormat="1">
      <c r="A102" s="40">
        <v>45302</v>
      </c>
      <c r="B102" s="41">
        <v>12.33</v>
      </c>
      <c r="C102" s="42">
        <v>17.273620000000001</v>
      </c>
      <c r="D102" s="42">
        <v>104.24625</v>
      </c>
      <c r="E102" s="43">
        <v>1058258.2007800001</v>
      </c>
      <c r="F102" s="43">
        <v>1917429.0257300001</v>
      </c>
      <c r="G102" s="44" t="s">
        <v>49</v>
      </c>
      <c r="H102" s="44" t="s">
        <v>200</v>
      </c>
      <c r="I102" s="44" t="s">
        <v>201</v>
      </c>
      <c r="J102" s="44" t="s">
        <v>199</v>
      </c>
      <c r="K102" s="44" t="s">
        <v>67</v>
      </c>
      <c r="L102" s="44" t="s">
        <v>59</v>
      </c>
    </row>
    <row r="103" spans="1:12" s="31" customFormat="1">
      <c r="A103" s="40">
        <v>45302</v>
      </c>
      <c r="B103" s="41">
        <v>14.13</v>
      </c>
      <c r="C103" s="42">
        <v>13.586819999999999</v>
      </c>
      <c r="D103" s="42">
        <v>100.04272</v>
      </c>
      <c r="E103" s="43">
        <v>612807.99193100003</v>
      </c>
      <c r="F103" s="43">
        <v>1502272.5809299999</v>
      </c>
      <c r="G103" s="44" t="s">
        <v>49</v>
      </c>
      <c r="H103" s="44" t="s">
        <v>202</v>
      </c>
      <c r="I103" s="44" t="s">
        <v>203</v>
      </c>
      <c r="J103" s="44" t="s">
        <v>204</v>
      </c>
      <c r="K103" s="44" t="s">
        <v>79</v>
      </c>
      <c r="L103" s="44" t="s">
        <v>59</v>
      </c>
    </row>
    <row r="104" spans="1:12" s="31" customFormat="1">
      <c r="A104" s="40">
        <v>45302</v>
      </c>
      <c r="B104" s="41">
        <v>14.13</v>
      </c>
      <c r="C104" s="42">
        <v>13.84986</v>
      </c>
      <c r="D104" s="42">
        <v>102.29505</v>
      </c>
      <c r="E104" s="43">
        <v>856239.88484099996</v>
      </c>
      <c r="F104" s="43">
        <v>1533575.7442999999</v>
      </c>
      <c r="G104" s="44" t="s">
        <v>49</v>
      </c>
      <c r="H104" s="44" t="s">
        <v>205</v>
      </c>
      <c r="I104" s="44" t="s">
        <v>206</v>
      </c>
      <c r="J104" s="44" t="s">
        <v>207</v>
      </c>
      <c r="K104" s="44" t="s">
        <v>79</v>
      </c>
      <c r="L104" s="44" t="s">
        <v>59</v>
      </c>
    </row>
    <row r="105" spans="1:12" s="31" customFormat="1">
      <c r="A105" s="40">
        <v>45302</v>
      </c>
      <c r="B105" s="41">
        <v>14.13</v>
      </c>
      <c r="C105" s="42">
        <v>13.850379999999999</v>
      </c>
      <c r="D105" s="42">
        <v>102.29987</v>
      </c>
      <c r="E105" s="43">
        <v>856760.71134200005</v>
      </c>
      <c r="F105" s="43">
        <v>1533640.53238</v>
      </c>
      <c r="G105" s="44" t="s">
        <v>49</v>
      </c>
      <c r="H105" s="44" t="s">
        <v>205</v>
      </c>
      <c r="I105" s="44" t="s">
        <v>206</v>
      </c>
      <c r="J105" s="44" t="s">
        <v>207</v>
      </c>
      <c r="K105" s="44" t="s">
        <v>79</v>
      </c>
      <c r="L105" s="44" t="s">
        <v>59</v>
      </c>
    </row>
    <row r="106" spans="1:12" s="31" customFormat="1">
      <c r="A106" s="40">
        <v>45302</v>
      </c>
      <c r="B106" s="41">
        <v>12.33</v>
      </c>
      <c r="C106" s="42">
        <v>13.83277</v>
      </c>
      <c r="D106" s="42">
        <v>102.13491999999999</v>
      </c>
      <c r="E106" s="43">
        <v>838936.63939599996</v>
      </c>
      <c r="F106" s="43">
        <v>1531450.17502</v>
      </c>
      <c r="G106" s="44" t="s">
        <v>49</v>
      </c>
      <c r="H106" s="44" t="s">
        <v>208</v>
      </c>
      <c r="I106" s="44" t="s">
        <v>209</v>
      </c>
      <c r="J106" s="44" t="s">
        <v>207</v>
      </c>
      <c r="K106" s="44" t="s">
        <v>79</v>
      </c>
      <c r="L106" s="44" t="s">
        <v>59</v>
      </c>
    </row>
    <row r="107" spans="1:12" s="31" customFormat="1">
      <c r="A107" s="40">
        <v>45302</v>
      </c>
      <c r="B107" s="41">
        <v>12.33</v>
      </c>
      <c r="C107" s="42">
        <v>13.83428</v>
      </c>
      <c r="D107" s="42">
        <v>102.13274</v>
      </c>
      <c r="E107" s="43">
        <v>838698.54740799998</v>
      </c>
      <c r="F107" s="43">
        <v>1531614.30596</v>
      </c>
      <c r="G107" s="44" t="s">
        <v>49</v>
      </c>
      <c r="H107" s="44" t="s">
        <v>208</v>
      </c>
      <c r="I107" s="44" t="s">
        <v>209</v>
      </c>
      <c r="J107" s="44" t="s">
        <v>207</v>
      </c>
      <c r="K107" s="44" t="s">
        <v>79</v>
      </c>
      <c r="L107" s="44" t="s">
        <v>59</v>
      </c>
    </row>
    <row r="108" spans="1:12" s="31" customFormat="1">
      <c r="A108" s="40">
        <v>45302</v>
      </c>
      <c r="B108" s="41">
        <v>14.13</v>
      </c>
      <c r="C108" s="42">
        <v>14.88743</v>
      </c>
      <c r="D108" s="42">
        <v>100.24281999999999</v>
      </c>
      <c r="E108" s="43">
        <v>633691.23702799994</v>
      </c>
      <c r="F108" s="43">
        <v>1646247.8829399999</v>
      </c>
      <c r="G108" s="44" t="s">
        <v>49</v>
      </c>
      <c r="H108" s="44" t="s">
        <v>210</v>
      </c>
      <c r="I108" s="44" t="s">
        <v>211</v>
      </c>
      <c r="J108" s="44" t="s">
        <v>212</v>
      </c>
      <c r="K108" s="44" t="s">
        <v>79</v>
      </c>
      <c r="L108" s="44" t="s">
        <v>133</v>
      </c>
    </row>
    <row r="109" spans="1:12" s="31" customFormat="1">
      <c r="A109" s="40">
        <v>45302</v>
      </c>
      <c r="B109" s="41">
        <v>14.13</v>
      </c>
      <c r="C109" s="42">
        <v>14.892939999999999</v>
      </c>
      <c r="D109" s="42">
        <v>100.2422</v>
      </c>
      <c r="E109" s="43">
        <v>633621.13750099996</v>
      </c>
      <c r="F109" s="43">
        <v>1646857.0610100001</v>
      </c>
      <c r="G109" s="44" t="s">
        <v>49</v>
      </c>
      <c r="H109" s="44" t="s">
        <v>210</v>
      </c>
      <c r="I109" s="44" t="s">
        <v>211</v>
      </c>
      <c r="J109" s="44" t="s">
        <v>212</v>
      </c>
      <c r="K109" s="44" t="s">
        <v>79</v>
      </c>
      <c r="L109" s="44" t="s">
        <v>59</v>
      </c>
    </row>
    <row r="110" spans="1:12" s="31" customFormat="1">
      <c r="A110" s="40">
        <v>45302</v>
      </c>
      <c r="B110" s="41">
        <v>14.13</v>
      </c>
      <c r="C110" s="42">
        <v>17.094709999999999</v>
      </c>
      <c r="D110" s="42">
        <v>99.939750000000004</v>
      </c>
      <c r="E110" s="43">
        <v>599983.38596999994</v>
      </c>
      <c r="F110" s="43">
        <v>1890273.41872</v>
      </c>
      <c r="G110" s="44" t="s">
        <v>49</v>
      </c>
      <c r="H110" s="44" t="s">
        <v>213</v>
      </c>
      <c r="I110" s="44" t="s">
        <v>214</v>
      </c>
      <c r="J110" s="44" t="s">
        <v>215</v>
      </c>
      <c r="K110" s="44" t="s">
        <v>53</v>
      </c>
      <c r="L110" s="44" t="s">
        <v>59</v>
      </c>
    </row>
    <row r="111" spans="1:12" s="31" customFormat="1">
      <c r="A111" s="40">
        <v>45302</v>
      </c>
      <c r="B111" s="41">
        <v>14.13</v>
      </c>
      <c r="C111" s="42">
        <v>14.801679999999999</v>
      </c>
      <c r="D111" s="42">
        <v>99.71772</v>
      </c>
      <c r="E111" s="43">
        <v>577232.68436299998</v>
      </c>
      <c r="F111" s="43">
        <v>1636514.69695</v>
      </c>
      <c r="G111" s="44" t="s">
        <v>49</v>
      </c>
      <c r="H111" s="44" t="s">
        <v>216</v>
      </c>
      <c r="I111" s="44" t="s">
        <v>217</v>
      </c>
      <c r="J111" s="44" t="s">
        <v>78</v>
      </c>
      <c r="K111" s="44" t="s">
        <v>79</v>
      </c>
      <c r="L111" s="44" t="s">
        <v>59</v>
      </c>
    </row>
    <row r="112" spans="1:12" s="31" customFormat="1">
      <c r="A112" s="40">
        <v>45302</v>
      </c>
      <c r="B112" s="41">
        <v>14.13</v>
      </c>
      <c r="C112" s="42">
        <v>14.803369999999999</v>
      </c>
      <c r="D112" s="42">
        <v>99.717849999999999</v>
      </c>
      <c r="E112" s="43">
        <v>577246.07569900004</v>
      </c>
      <c r="F112" s="43">
        <v>1636701.67285</v>
      </c>
      <c r="G112" s="44" t="s">
        <v>49</v>
      </c>
      <c r="H112" s="44" t="s">
        <v>216</v>
      </c>
      <c r="I112" s="44" t="s">
        <v>217</v>
      </c>
      <c r="J112" s="44" t="s">
        <v>78</v>
      </c>
      <c r="K112" s="44" t="s">
        <v>79</v>
      </c>
      <c r="L112" s="44" t="s">
        <v>59</v>
      </c>
    </row>
    <row r="113" spans="1:12" s="31" customFormat="1">
      <c r="A113" s="40">
        <v>45302</v>
      </c>
      <c r="B113" s="41">
        <v>14.13</v>
      </c>
      <c r="C113" s="42">
        <v>8.6370799999999992</v>
      </c>
      <c r="D113" s="42">
        <v>99.118080000000006</v>
      </c>
      <c r="E113" s="43">
        <v>512991.32910199999</v>
      </c>
      <c r="F113" s="43">
        <v>954731.15324799996</v>
      </c>
      <c r="G113" s="44" t="s">
        <v>49</v>
      </c>
      <c r="H113" s="44" t="s">
        <v>218</v>
      </c>
      <c r="I113" s="44" t="s">
        <v>219</v>
      </c>
      <c r="J113" s="44" t="s">
        <v>220</v>
      </c>
      <c r="K113" s="44" t="s">
        <v>221</v>
      </c>
      <c r="L113" s="44" t="s">
        <v>59</v>
      </c>
    </row>
    <row r="114" spans="1:12" s="31" customFormat="1">
      <c r="A114" s="40">
        <v>45302</v>
      </c>
      <c r="B114" s="41">
        <v>14.13</v>
      </c>
      <c r="C114" s="42">
        <v>17.05303</v>
      </c>
      <c r="D114" s="42">
        <v>102.85035999999999</v>
      </c>
      <c r="E114" s="43">
        <v>909986.62362500001</v>
      </c>
      <c r="F114" s="43">
        <v>1889465.72006</v>
      </c>
      <c r="G114" s="44" t="s">
        <v>49</v>
      </c>
      <c r="H114" s="44" t="s">
        <v>222</v>
      </c>
      <c r="I114" s="44" t="s">
        <v>223</v>
      </c>
      <c r="J114" s="44" t="s">
        <v>224</v>
      </c>
      <c r="K114" s="44" t="s">
        <v>67</v>
      </c>
      <c r="L114" s="44" t="s">
        <v>59</v>
      </c>
    </row>
    <row r="115" spans="1:12">
      <c r="A115" s="16"/>
      <c r="B115" s="15"/>
      <c r="C115" s="16"/>
      <c r="D115" s="16"/>
      <c r="E115" s="17"/>
      <c r="F115" s="17"/>
      <c r="G115" s="17"/>
      <c r="H115" s="17"/>
      <c r="I115" s="18"/>
      <c r="J115" s="18"/>
      <c r="K115" s="18"/>
      <c r="L115" s="15"/>
    </row>
    <row r="117" spans="1:12">
      <c r="A117" s="39" t="s">
        <v>45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</sheetData>
  <mergeCells count="2">
    <mergeCell ref="A1:L1"/>
    <mergeCell ref="A117:L11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2024-01-11T10:42:13Z</dcterms:modified>
</cp:coreProperties>
</file>