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5229DA59-7332-4C98-A88B-9C7BABA02258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พื้นที่ป่าอนุรักษ์!$A$3:$S$84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9" i="4" l="1"/>
  <c r="R8" i="4"/>
  <c r="R7" i="4"/>
  <c r="R6" i="4"/>
  <c r="R5" i="4"/>
  <c r="R4" i="4"/>
  <c r="R22" i="4" l="1"/>
  <c r="R61" i="4"/>
  <c r="R12" i="4"/>
  <c r="R29" i="4"/>
  <c r="R31" i="4"/>
  <c r="R10" i="4"/>
  <c r="R30" i="4"/>
  <c r="R81" i="4"/>
  <c r="R80" i="4"/>
  <c r="R19" i="4"/>
  <c r="R18" i="4"/>
  <c r="R21" i="4"/>
  <c r="R20" i="4"/>
  <c r="R28" i="4"/>
  <c r="R41" i="4"/>
  <c r="R40" i="4"/>
  <c r="R39" i="4"/>
  <c r="R38" i="4"/>
  <c r="R77" i="4"/>
  <c r="R13" i="4"/>
  <c r="R15" i="4"/>
  <c r="R14" i="4"/>
  <c r="R66" i="4"/>
  <c r="R65" i="4"/>
  <c r="R64" i="4"/>
  <c r="R76" i="4"/>
  <c r="R75" i="4"/>
  <c r="R74" i="4"/>
  <c r="R73" i="4"/>
  <c r="R72" i="4"/>
  <c r="R71" i="4"/>
  <c r="R84" i="4"/>
  <c r="R83" i="4"/>
  <c r="R36" i="4"/>
  <c r="R35" i="4"/>
  <c r="R34" i="4"/>
  <c r="R11" i="4"/>
  <c r="R37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63" i="4"/>
  <c r="R62" i="4"/>
  <c r="R27" i="4"/>
  <c r="R17" i="4"/>
  <c r="R16" i="4"/>
  <c r="R25" i="4"/>
  <c r="R24" i="4"/>
  <c r="R23" i="4"/>
  <c r="R79" i="4"/>
  <c r="R78" i="4"/>
  <c r="R26" i="4"/>
  <c r="R70" i="4"/>
  <c r="R69" i="4"/>
  <c r="R68" i="4"/>
  <c r="R67" i="4"/>
  <c r="R82" i="4"/>
  <c r="R32" i="4"/>
  <c r="R33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<sst xmlns="http://schemas.openxmlformats.org/spreadsheetml/2006/main" count="3785" uniqueCount="714">
  <si>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</si>
  <si>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</si>
  <si>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</si>
  <si>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</si>
  <si>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</si>
  <si>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</si>
  <si>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</si>
  <si>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</si>
  <si>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</si>
  <si>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</si>
  <si>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</si>
  <si>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</si>
  <si>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</si>
  <si>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</si>
  <si>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</si>
  <si>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</si>
  <si>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</si>
  <si>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</si>
  <si>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</si>
  <si>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</si>
  <si>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</si>
  <si>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</si>
  <si>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</si>
  <si>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</si>
  <si>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</si>
  <si>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</si>
  <si>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</si>
  <si>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</si>
  <si>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</si>
  <si>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</si>
  <si>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</si>
  <si>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</si>
  <si>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</si>
  <si>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</si>
  <si>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</si>
  <si>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</si>
  <si>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</si>
  <si>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</si>
  <si>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</si>
  <si>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</si>
  <si>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</si>
  <si>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</si>
  <si>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</si>
  <si>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</si>
  <si>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</si>
  <si>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</si>
  <si>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3 กุมภาพันธ์ 2567</t>
  </si>
  <si>
    <t>ข้อมูล Hotspot ในพื้นที่ป่าสงวนแห่งชาติ ประจำวันที่  3 กุมภาพันธ์ 2567</t>
  </si>
  <si>
    <t>ข้อมูล Hotspot นอกพื้นที่ป่าฯ ประจำวันที่  3 กุมภาพันธ์ 2567</t>
  </si>
  <si>
    <t>Suomi NPP</t>
  </si>
  <si>
    <t>สันโค้ง</t>
  </si>
  <si>
    <t>ดอกคำใต้</t>
  </si>
  <si>
    <t>พะเยา</t>
  </si>
  <si>
    <t>ภาคเหนือ</t>
  </si>
  <si>
    <t>เวียงลอ</t>
  </si>
  <si>
    <t>เขตรักษาพันธุ์สัตว์ป่า</t>
  </si>
  <si>
    <t>สถานีควบคุมไฟป่าพะเยา</t>
  </si>
  <si>
    <t>สำนักบริหารพื้นที่อนุรักษ์ที่ 15 (เชียงราย)</t>
  </si>
  <si>
    <t xml:space="preserve"> </t>
  </si>
  <si>
    <t>nominal</t>
  </si>
  <si>
    <t>โคกม่วง</t>
  </si>
  <si>
    <t>โนนสัง</t>
  </si>
  <si>
    <t>หนองบัวลำภู</t>
  </si>
  <si>
    <t>ภาคตะวันออกเฉียงเหนือ</t>
  </si>
  <si>
    <t>ภูเก้า-ภูพานคำ</t>
  </si>
  <si>
    <t>อุทยานแห่งชาติ</t>
  </si>
  <si>
    <t>สถานีควบคุมไฟป่าภูเก้า-ภูพานคำ</t>
  </si>
  <si>
    <t>สำนักบริหารพื้นที่อนุรักษ์ที่ 10 (อุดรธานี)</t>
  </si>
  <si>
    <t>บ้านหลวง</t>
  </si>
  <si>
    <t>จอมทอง</t>
  </si>
  <si>
    <t>เชียงใหม่</t>
  </si>
  <si>
    <t>ดอยอินทนนท์</t>
  </si>
  <si>
    <t>สถานีควบคุมไฟป่าดอยอินทนนท์</t>
  </si>
  <si>
    <t>สำนักบริหารพื้นที่อนุรักษ์ที่ 16 (เชียงใหม่)</t>
  </si>
  <si>
    <t>บ้านเนิน</t>
  </si>
  <si>
    <t>หล่มเก่า</t>
  </si>
  <si>
    <t>เพชรบูรณ์</t>
  </si>
  <si>
    <t>เขาค้อ</t>
  </si>
  <si>
    <t>สำนักบริหารพื้นที่อนุรักษ์ที่ 11 (พิษณุโลก)</t>
  </si>
  <si>
    <t>ดงสุวรรณ</t>
  </si>
  <si>
    <t>ป่าห้วยดอกเข็ม และป่าแม่อิงฝั่งขวา</t>
  </si>
  <si>
    <t>ศรีมงคล</t>
  </si>
  <si>
    <t>ไทรโยค</t>
  </si>
  <si>
    <t>กาญจนบุรี</t>
  </si>
  <si>
    <t>ภาคกลางและตะวันออก</t>
  </si>
  <si>
    <t>ป่าวังใหญ่ และป่าแม่น้ำน้อย</t>
  </si>
  <si>
    <t>เตาปูน</t>
  </si>
  <si>
    <t>สอง</t>
  </si>
  <si>
    <t>แพร่</t>
  </si>
  <si>
    <t>ป่าแม่ยมตะวันตก</t>
  </si>
  <si>
    <t>แม่ตีบ</t>
  </si>
  <si>
    <t>งาว</t>
  </si>
  <si>
    <t>ลำปาง</t>
  </si>
  <si>
    <t>ป่าแม่งาวฝั่งซ้าย</t>
  </si>
  <si>
    <t>นางิ้ว</t>
  </si>
  <si>
    <t>สังคม</t>
  </si>
  <si>
    <t>หนองคาย</t>
  </si>
  <si>
    <t>ป่าพานพร้าว และป่าแก้งไก่</t>
  </si>
  <si>
    <t>เจ้าวัด</t>
  </si>
  <si>
    <t>บ้านไร่</t>
  </si>
  <si>
    <t>อุทัยธานี</t>
  </si>
  <si>
    <t>ป่าปลายห้วยกระเสียว</t>
  </si>
  <si>
    <t>แม่สลองใน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</si>
  <si>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</si>
  <si>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</si>
  <si>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</si>
  <si>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</si>
  <si>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</si>
  <si>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</si>
  <si>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</si>
  <si>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กุดโดน</t>
  </si>
  <si>
    <t>ห้วยเม็ก</t>
  </si>
  <si>
    <t>กาฬสินธุ์</t>
  </si>
  <si>
    <t>ภูปอ</t>
  </si>
  <si>
    <t>เมืองกาฬสินธ์</t>
  </si>
  <si>
    <t>กุดจิก</t>
  </si>
  <si>
    <t>ท่าคันโท</t>
  </si>
  <si>
    <t>หนองแวง</t>
  </si>
  <si>
    <t>พระยืน</t>
  </si>
  <si>
    <t>ขอนแก่น</t>
  </si>
  <si>
    <t>ม่วงหวาน</t>
  </si>
  <si>
    <t>น้ำพอง</t>
  </si>
  <si>
    <t>บ้านใหม่</t>
  </si>
  <si>
    <t>สีชมพู</t>
  </si>
  <si>
    <t>เขาน้อย</t>
  </si>
  <si>
    <t>เวียงเก่า</t>
  </si>
  <si>
    <t>ท่ากระดาน</t>
  </si>
  <si>
    <t>สนามชัยเขต</t>
  </si>
  <si>
    <t>ฉะเชิงเทรา</t>
  </si>
  <si>
    <t>หนองบัวแดง</t>
  </si>
  <si>
    <t>ชัยภูมิ</t>
  </si>
  <si>
    <t>หนองโสน</t>
  </si>
  <si>
    <t>เมืองตราด</t>
  </si>
  <si>
    <t>ตราด</t>
  </si>
  <si>
    <t>ท่าเรือ</t>
  </si>
  <si>
    <t>ปากพลี</t>
  </si>
  <si>
    <t>นครนายก</t>
  </si>
  <si>
    <t>หนองบุนนาก</t>
  </si>
  <si>
    <t>หนองบุญมาก</t>
  </si>
  <si>
    <t>นครราชสีมา</t>
  </si>
  <si>
    <t>บ้านกล้วย</t>
  </si>
  <si>
    <t>ชนแดน</t>
  </si>
  <si>
    <t>กุดรัง</t>
  </si>
  <si>
    <t>มหาสารคาม</t>
  </si>
  <si>
    <t>กองก๋อย</t>
  </si>
  <si>
    <t>สบเมย</t>
  </si>
  <si>
    <t>แม่ฮ่องสอน</t>
  </si>
  <si>
    <t>ภูเงิน</t>
  </si>
  <si>
    <t>เสลภูมิ</t>
  </si>
  <si>
    <t>ร้อยเอ็ด</t>
  </si>
  <si>
    <t>ศรีวิลัย</t>
  </si>
  <si>
    <t>ดงมะรุม</t>
  </si>
  <si>
    <t>โคกสำโรง</t>
  </si>
  <si>
    <t>ลพบุรี</t>
  </si>
  <si>
    <t>ชอนสารเดช</t>
  </si>
  <si>
    <t>หนองม่วง</t>
  </si>
  <si>
    <t>ตาดข่า</t>
  </si>
  <si>
    <t>หนองหิน</t>
  </si>
  <si>
    <t>เลย</t>
  </si>
  <si>
    <t>ผาขาว</t>
  </si>
  <si>
    <t>หนองหญ้าปล้อง</t>
  </si>
  <si>
    <t>วังสะพุง</t>
  </si>
  <si>
    <t>นาดินดำ</t>
  </si>
  <si>
    <t>เมืองเลย</t>
  </si>
  <si>
    <t>แพด</t>
  </si>
  <si>
    <t>คำตากล้า</t>
  </si>
  <si>
    <t>สกลนคร</t>
  </si>
  <si>
    <t>ปาล์มพัฒนา</t>
  </si>
  <si>
    <t>มะนัง</t>
  </si>
  <si>
    <t>สตูล</t>
  </si>
  <si>
    <t>ภาคใต้</t>
  </si>
  <si>
    <t>ตาหลังใน</t>
  </si>
  <si>
    <t>วังน้ำเย็น</t>
  </si>
  <si>
    <t>สระแก้ว</t>
  </si>
  <si>
    <t>ห้วยโจด</t>
  </si>
  <si>
    <t>วัฒนานคร</t>
  </si>
  <si>
    <t>บ้านป่า</t>
  </si>
  <si>
    <t>เขาวง</t>
  </si>
  <si>
    <t>พระพุทธบาท</t>
  </si>
  <si>
    <t>บ้านนา</t>
  </si>
  <si>
    <t>บ้านนาสาร</t>
  </si>
  <si>
    <t>สุราษฎร์ธานี</t>
  </si>
  <si>
    <t>นากอก</t>
  </si>
  <si>
    <t>ศรีบุญเรือง</t>
  </si>
  <si>
    <t>โนนสะอาด</t>
  </si>
  <si>
    <t>เมืองใหม่</t>
  </si>
  <si>
    <t>กุดดินจี่</t>
  </si>
  <si>
    <t>นากลาง</t>
  </si>
  <si>
    <t>นาดี</t>
  </si>
  <si>
    <t xml:space="preserve">หนองแสง
</t>
  </si>
  <si>
    <t>อุดรธานี</t>
  </si>
  <si>
    <t>หนองบัวบาน</t>
  </si>
  <si>
    <t>หนองวัวซอ</t>
  </si>
  <si>
    <t>เมืองการุ้ง</t>
  </si>
  <si>
    <t>หนองช้างใหญ่</t>
  </si>
  <si>
    <t>ม่วงสามสิบ</t>
  </si>
  <si>
    <t>อุบลราชธานี</t>
  </si>
  <si>
    <t>ป่าคงสภาพ</t>
  </si>
  <si>
    <t>SuomiNPP</t>
  </si>
  <si>
    <t>ท่าเสา</t>
  </si>
  <si>
    <t>เอราวัณ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</si>
  <si>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</si>
  <si>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</si>
  <si>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>แม่จัน</t>
  </si>
  <si>
    <t>อุ้มผาง</t>
  </si>
  <si>
    <t>ตาก</t>
  </si>
  <si>
    <t>สำนักบริหารพื้นที่อนุรักษ์ที่ 14 (ตาก)</t>
  </si>
  <si>
    <t>แม่ละมุ้ง</t>
  </si>
  <si>
    <t>สบเตี๊ยะ</t>
  </si>
  <si>
    <t>ออบหลวง</t>
  </si>
  <si>
    <t>สถานีควบคุมไฟป่าจอมทอง</t>
  </si>
  <si>
    <t>low</t>
  </si>
  <si>
    <t>เวียงเหนือ</t>
  </si>
  <si>
    <t>ปาย</t>
  </si>
  <si>
    <t>ห้วยน้ำดัง</t>
  </si>
  <si>
    <t>ช่องสะเดา</t>
  </si>
  <si>
    <t>เมืองกาญจนบุรี</t>
  </si>
  <si>
    <t>สลักพระ</t>
  </si>
  <si>
    <t>ศรีสวัสดิ์</t>
  </si>
  <si>
    <t>ช่องด่าน</t>
  </si>
  <si>
    <t>บ่อพลอย</t>
  </si>
  <si>
    <t>หนองเป็ด</t>
  </si>
  <si>
    <t>หนองรี</t>
  </si>
  <si>
    <t>นาสวน</t>
  </si>
  <si>
    <t>เตรียมการเขตห้ามล่าสัตว์ป่า</t>
  </si>
  <si>
    <t>สถาน</t>
  </si>
  <si>
    <t>นาน้อย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</si>
  <si>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</si>
  <si>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</si>
  <si>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</si>
  <si>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</si>
  <si>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สบป่อง</t>
  </si>
  <si>
    <t>ปางมะผ้า</t>
  </si>
  <si>
    <t>ลุ่มน้ำปาย</t>
  </si>
  <si>
    <t>สำนักบริหารพื้นที่อนุรักษ์ที่ 16 สาขาแม่สะเรียง</t>
  </si>
  <si>
    <t>พื้นที่ราษฎรทำกิน</t>
  </si>
  <si>
    <t>สะเอียบ</t>
  </si>
  <si>
    <t>แม่ยม</t>
  </si>
  <si>
    <t>สถานีควบคุมไฟป่าแม่ยม</t>
  </si>
  <si>
    <t>high</t>
  </si>
  <si>
    <t>บ่อหลวง</t>
  </si>
  <si>
    <t>ฮอด</t>
  </si>
  <si>
    <t>แม่โถ</t>
  </si>
  <si>
    <t>เตรียมการอุทยานแห่งชาติ</t>
  </si>
  <si>
    <t>บ่อภาค</t>
  </si>
  <si>
    <t>ชาติตระการ</t>
  </si>
  <si>
    <t>พิษณุโลก</t>
  </si>
  <si>
    <t>ภูเมี่ยง-ภูทอง</t>
  </si>
  <si>
    <t>สถานีควบคุมไฟป่าภูเมี่ยง-ภูทอง</t>
  </si>
  <si>
    <t>ภูเขียว</t>
  </si>
  <si>
    <t>สถานีควบคุมไฟป่าภูเขียว</t>
  </si>
  <si>
    <t>สำนักบริหารพื้นที่อนุรักษ์ที่ 7 (นครราชสีมา)</t>
  </si>
  <si>
    <t>นางแดด</t>
  </si>
  <si>
    <t>เขาใหญ่</t>
  </si>
  <si>
    <t>ชะอำ</t>
  </si>
  <si>
    <t>เพชรบุรี</t>
  </si>
  <si>
    <t>บ้านโรง</t>
  </si>
  <si>
    <t>สถานีควบคุมไฟป่าหุบกะพง</t>
  </si>
  <si>
    <t>สำนักบริหารพื้นที่อนุรักษ์ที่ 3 สาขาเพชรบุรี</t>
  </si>
  <si>
    <t>สองคอน</t>
  </si>
  <si>
    <t>ฟากท่า</t>
  </si>
  <si>
    <t>อุตรดิตถ์</t>
  </si>
  <si>
    <t>น้ำปาด</t>
  </si>
  <si>
    <t>แม่ท้อ</t>
  </si>
  <si>
    <t>เมืองตาก</t>
  </si>
  <si>
    <t>น้ำตกพาเจริญ</t>
  </si>
  <si>
    <t>อุดมทรัพย์</t>
  </si>
  <si>
    <t>วังน้ำเขียว</t>
  </si>
  <si>
    <t>ทับลาน</t>
  </si>
  <si>
    <t>สถานีควบคุมไฟป่าวังน้ำเขียว</t>
  </si>
  <si>
    <t>หงส์หิน</t>
  </si>
  <si>
    <t>จุน</t>
  </si>
  <si>
    <t>ทับพญาลอ</t>
  </si>
  <si>
    <t>เขตห้ามล่าสัตว์ป่า</t>
  </si>
  <si>
    <t>บ้านแลง</t>
  </si>
  <si>
    <t>เมืองลำปาง</t>
  </si>
  <si>
    <t>ถ้ำผาไท</t>
  </si>
  <si>
    <t>สถานีควบคุมไฟป่าพระบาท - ม่อนพระยาแช่</t>
  </si>
  <si>
    <t>สำนักบริหารพื้นที่อนุรักษ์ที่ 13 สาขาลำปาง</t>
  </si>
  <si>
    <t>หมอกจำแป่</t>
  </si>
  <si>
    <t>เมืองแม่ฮ่องสอน</t>
  </si>
  <si>
    <t>ถ้ำปลา-น้ำตกผาเสื่อ</t>
  </si>
  <si>
    <t>สถานีควบคุมไฟป่าปางตอง อันเนื่องมาจากพระราชดำริ จ.แม่ฮ่องสอน</t>
  </si>
  <si>
    <t>ท่าก๊อ</t>
  </si>
  <si>
    <t>แม่สรวย</t>
  </si>
  <si>
    <t>ดอยหลวง</t>
  </si>
  <si>
    <t>บ้านมาง</t>
  </si>
  <si>
    <t>เชียงม่วน</t>
  </si>
  <si>
    <t>ดอยภูนาง</t>
  </si>
  <si>
    <t>ขุนควร</t>
  </si>
  <si>
    <t>ปง</t>
  </si>
  <si>
    <t>ดอยผาช้าง</t>
  </si>
  <si>
    <t>งิม</t>
  </si>
  <si>
    <t>สถานีควบคุมไฟป่าดอยผาช้าง</t>
  </si>
  <si>
    <t>ลิ่นถิ่น</t>
  </si>
  <si>
    <t>ทองผาภูมิ</t>
  </si>
  <si>
    <t>เขื่อนศรีนครินทร์</t>
  </si>
  <si>
    <t>ปิล๊อก</t>
  </si>
  <si>
    <t>เขาแหลม</t>
  </si>
  <si>
    <t>ลำสมพุง</t>
  </si>
  <si>
    <t>มวกเหล็ก</t>
  </si>
  <si>
    <t>เขาวงจันแดง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</si>
  <si>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</si>
  <si>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</si>
  <si>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ป่าท่าฤทธิ์ ป่าลำทองหลาง และป่าลำพ</t>
  </si>
  <si>
    <t>วังข่อย</t>
  </si>
  <si>
    <t>ไพศาลี</t>
  </si>
  <si>
    <t>นครสวรรค์</t>
  </si>
  <si>
    <t>เขาคอก-เขาสอยดาว</t>
  </si>
  <si>
    <t>สำนักบริหารพื้นที่อนุรักษ์ที่ 12 (นครสวรรค์)</t>
  </si>
  <si>
    <t>วังหงส์</t>
  </si>
  <si>
    <t>เมืองแพร่</t>
  </si>
  <si>
    <t>ป่าห้วยเบี้ยและป่าห้วยบ่อทอง</t>
  </si>
  <si>
    <t>แก่นมะกรูด</t>
  </si>
  <si>
    <t>ป่าห้วยท่ากวย และป่าห้วยกระเวน</t>
  </si>
  <si>
    <t>ไม้ฝาด</t>
  </si>
  <si>
    <t>สิเกา</t>
  </si>
  <si>
    <t>ตรัง</t>
  </si>
  <si>
    <t>ป่าสายคลองร่มเมือง ป่าสายควน และป่าเกาะอ้ายกลิ้ง</t>
  </si>
  <si>
    <t>วังกระแจะ</t>
  </si>
  <si>
    <t>นาแส่ง</t>
  </si>
  <si>
    <t>เกาะคา</t>
  </si>
  <si>
    <t>ป่าแม่ไฮ</t>
  </si>
  <si>
    <t>ทุ่งแค้ว</t>
  </si>
  <si>
    <t>หนองม่วงไข่</t>
  </si>
  <si>
    <t>ป่าแม่แฮด</t>
  </si>
  <si>
    <t>ตับเต่า</t>
  </si>
  <si>
    <t>เทิง</t>
  </si>
  <si>
    <t>ป่าแม่อิงฝั่งขวา และป่าแม่งาว</t>
  </si>
  <si>
    <t>แม่สุก</t>
  </si>
  <si>
    <t>แจ้ห่ม</t>
  </si>
  <si>
    <t>ป่าแม่สุกและป่าแม่สอย</t>
  </si>
  <si>
    <t>ทุ่งผึ้ง</t>
  </si>
  <si>
    <t>พบพระ</t>
  </si>
  <si>
    <t>ป่าแม่สอด</t>
  </si>
  <si>
    <t>ดอยฮาง</t>
  </si>
  <si>
    <t>เมืองเชียงราย</t>
  </si>
  <si>
    <t>ป่าแม่ลาวฝั่งซ้าย และป่าแม่กกฝั่งขวา</t>
  </si>
  <si>
    <t>ห้วยชมภู</t>
  </si>
  <si>
    <t>ป่าแม่ลาวฝั่งซ้าย</t>
  </si>
  <si>
    <t>ป่าแดด</t>
  </si>
  <si>
    <t>วาวี</t>
  </si>
  <si>
    <t>แม่เจดีย์ใหม่</t>
  </si>
  <si>
    <t>เวียงป่าเป้า</t>
  </si>
  <si>
    <t>ป่าแม่ลาวฝั่งขวา</t>
  </si>
  <si>
    <t>หัวทุ่ง</t>
  </si>
  <si>
    <t>ลอง</t>
  </si>
  <si>
    <t>ป่าแม่ลานและป่าแม่กาง</t>
  </si>
  <si>
    <t>ป่าแม่ลอยไร่ ป่าสักลอและป่าน้ำพุง</t>
  </si>
  <si>
    <t>ไหล่หิน</t>
  </si>
  <si>
    <t>ป่าแม่เรียง</t>
  </si>
  <si>
    <t>แม่ระมาด</t>
  </si>
  <si>
    <t>ป่าแม่ระมาด</t>
  </si>
  <si>
    <t>บ้านปง</t>
  </si>
  <si>
    <t>สูงเม่น</t>
  </si>
  <si>
    <t>ป่าแม่แย้และป่าแม่สาง</t>
  </si>
  <si>
    <t>แม่ยางฮ่อ</t>
  </si>
  <si>
    <t>ร้องกวาง</t>
  </si>
  <si>
    <t>ป่าแม่ยาง</t>
  </si>
  <si>
    <t>นาพูน</t>
  </si>
  <si>
    <t>วังชิ้น</t>
  </si>
  <si>
    <t>ป่าแม่ยมฝั่งตะวันออก</t>
  </si>
  <si>
    <t>บ้านหนุน</t>
  </si>
  <si>
    <t>ป่าแม่ยม</t>
  </si>
  <si>
    <t>สระ</t>
  </si>
  <si>
    <t>ป่าแม่ปายฝั่งซ้ายตอนบน</t>
  </si>
  <si>
    <t>ทาขุมเงิน</t>
  </si>
  <si>
    <t>แม่ทา</t>
  </si>
  <si>
    <t>ลำพูน</t>
  </si>
  <si>
    <t>ป่าแม่ทา</t>
  </si>
  <si>
    <t>บ้านถิ่น</t>
  </si>
  <si>
    <t>ป่าแม่เติ๊ก ป่าแม่ถาง และป่าแม่กำปอง</t>
  </si>
  <si>
    <t>แม่ตืน</t>
  </si>
  <si>
    <t>ลี้</t>
  </si>
  <si>
    <t>ป่าแม่ตืน และป่าแม่แนต</t>
  </si>
  <si>
    <t>แม่กา</t>
  </si>
  <si>
    <t>เมืองพะเยา</t>
  </si>
  <si>
    <t>ป่าแม่ต๋ำ</t>
  </si>
  <si>
    <t>เมืองมาย</t>
  </si>
  <si>
    <t>ป่าแม่ต๋าและป่าแม่มาย</t>
  </si>
  <si>
    <t>บ้านปิน</t>
  </si>
  <si>
    <t>ป่าแม่ต้าฝั่งขวาตอนใต้</t>
  </si>
  <si>
    <t>แม่ศึก</t>
  </si>
  <si>
    <t>แม่แจ่ม</t>
  </si>
  <si>
    <t>ป่าแม่แจ่ม</t>
  </si>
  <si>
    <t>สันดอนแก้ว</t>
  </si>
  <si>
    <t>แม่ทะ</t>
  </si>
  <si>
    <t>ป่าแม่จางใต้ฝั่งซ้าย</t>
  </si>
  <si>
    <t>นาสัก</t>
  </si>
  <si>
    <t>แม่เมาะ</t>
  </si>
  <si>
    <t>ป่าแม่จาง (ตอนขุน)</t>
  </si>
  <si>
    <t>จางเหนือ</t>
  </si>
  <si>
    <t>ป่าแม่งาวฝั่งขวา</t>
  </si>
  <si>
    <t>บ้านหวด</t>
  </si>
  <si>
    <t>น้ำร้อน</t>
  </si>
  <si>
    <t>วิเชียรบุรี</t>
  </si>
  <si>
    <t>ป่าฝั่งซ้ายแม่น้ำป่าสัก</t>
  </si>
  <si>
    <t>เมืองลี</t>
  </si>
  <si>
    <t>นาหมื่น</t>
  </si>
  <si>
    <t>ป่าฝั่งขวาแม่น้ำน่านตอนใต้</t>
  </si>
  <si>
    <t>ป่าพลู</t>
  </si>
  <si>
    <t>บ้านโฮ่ง</t>
  </si>
  <si>
    <t>ป่าบ้านโฮ่ง</t>
  </si>
  <si>
    <t>ห้วยทับมอญ</t>
  </si>
  <si>
    <t>เขาชะเมา</t>
  </si>
  <si>
    <t>ระยอง</t>
  </si>
  <si>
    <t>ป่าบ้านนา และป่าทุ่งควายกิน</t>
  </si>
  <si>
    <t>ผาสุก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</si>
  <si>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</si>
  <si>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</si>
  <si>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คำเลาะ</t>
  </si>
  <si>
    <t>ไชยวาน</t>
  </si>
  <si>
    <t>ป่าบ่อแก้ว ป่าแม่สูงและป่าแม่สิน</t>
  </si>
  <si>
    <t>ฝายกวาง</t>
  </si>
  <si>
    <t>เชียงคำ</t>
  </si>
  <si>
    <t>ป่าน้ำแวนและป่าห้วยไคร้</t>
  </si>
  <si>
    <t>ไหล่น่าน</t>
  </si>
  <si>
    <t>เวียงสา</t>
  </si>
  <si>
    <t>ป่าน้ำว้าและป่าห้วยสาลี่</t>
  </si>
  <si>
    <t>ศรีภูมิ</t>
  </si>
  <si>
    <t>ท่าวังผา</t>
  </si>
  <si>
    <t>ป่าน้ำยาว และป่าน้ำสวด</t>
  </si>
  <si>
    <t>ผาทอง</t>
  </si>
  <si>
    <t>นาไร่หลวง</t>
  </si>
  <si>
    <t>สองแคว</t>
  </si>
  <si>
    <t>ดอนยาง</t>
  </si>
  <si>
    <t>ปะทิว</t>
  </si>
  <si>
    <t>ชุมพร</t>
  </si>
  <si>
    <t>ป่าน้ำตกกะเปาะ</t>
  </si>
  <si>
    <t>นายาง</t>
  </si>
  <si>
    <t>พิชัย</t>
  </si>
  <si>
    <t>ป่านาอิน-นายาง</t>
  </si>
  <si>
    <t>โป่งนก</t>
  </si>
  <si>
    <t>เทพสถิต</t>
  </si>
  <si>
    <t>ป่านายางกลัก</t>
  </si>
  <si>
    <t>ห้วยแย้</t>
  </si>
  <si>
    <t>หนองบัวระเหว</t>
  </si>
  <si>
    <t>ประสงค์</t>
  </si>
  <si>
    <t>ท่าชนะ</t>
  </si>
  <si>
    <t>ป่าท่าชนะ</t>
  </si>
  <si>
    <t>หนองตะเคียนบอน</t>
  </si>
  <si>
    <t>ป่าท่ากะบาก</t>
  </si>
  <si>
    <t>ห้วยโก๋น</t>
  </si>
  <si>
    <t>เฉลิมพระเกียรติ</t>
  </si>
  <si>
    <t>ป่าดอยภูคาและป่าผาแดง</t>
  </si>
  <si>
    <t>แม่ยาว</t>
  </si>
  <si>
    <t>ป่าดอยบ่อ</t>
  </si>
  <si>
    <t>ป่าตึง</t>
  </si>
  <si>
    <t>ดงมูล</t>
  </si>
  <si>
    <t>หนองกุงศรี</t>
  </si>
  <si>
    <t>ป่าดงมูล</t>
  </si>
  <si>
    <t>ดูนสาด</t>
  </si>
  <si>
    <t>กระนวน</t>
  </si>
  <si>
    <t>ท่ามะนาว</t>
  </si>
  <si>
    <t>ชัยบาดาล</t>
  </si>
  <si>
    <t>ป่าชัยบาดาล</t>
  </si>
  <si>
    <t>คลองตะเกรา</t>
  </si>
  <si>
    <t>ท่าตะเกียบ</t>
  </si>
  <si>
    <t>ป่าแควระบม และป่าสียัด</t>
  </si>
  <si>
    <t>บ่อทอง</t>
  </si>
  <si>
    <t>ชลบุรี</t>
  </si>
  <si>
    <t>ป่าคลองตะเคียน</t>
  </si>
  <si>
    <t>วังตะคร้อ</t>
  </si>
  <si>
    <t>บ้านด่านลานหอย</t>
  </si>
  <si>
    <t>สุโขทัย</t>
  </si>
  <si>
    <t>ป่าเขาหลวง</t>
  </si>
  <si>
    <t>ป่าเขาภูหลวง</t>
  </si>
  <si>
    <t>ป่าขุนวัง แปลงที่หนึ่ง</t>
  </si>
  <si>
    <t>ปงดอน</t>
  </si>
  <si>
    <t>ร่องเคาะ</t>
  </si>
  <si>
    <t>วังเหนือ</t>
  </si>
  <si>
    <t>วังทอง</t>
  </si>
  <si>
    <t>เพหลา</t>
  </si>
  <si>
    <t>คลองท่อม</t>
  </si>
  <si>
    <t>กระบี่</t>
  </si>
  <si>
    <t>สินปุน</t>
  </si>
  <si>
    <t>เขาพนม</t>
  </si>
  <si>
    <t>หนองตากยา</t>
  </si>
  <si>
    <t>ท่าม่วง</t>
  </si>
  <si>
    <t>ท่าไม้</t>
  </si>
  <si>
    <t>ท่ามะกา</t>
  </si>
  <si>
    <t>บ้านเก่า</t>
  </si>
  <si>
    <t>ตะคร้ำเอน</t>
  </si>
  <si>
    <t>ลาดหญ้า</t>
  </si>
  <si>
    <t>อุโลกสี่หมื่น</t>
  </si>
  <si>
    <t>สิงห์</t>
  </si>
  <si>
    <t>ลุ่มสุ่ม</t>
  </si>
  <si>
    <t>วังด้ง</t>
  </si>
  <si>
    <t>หนองกุ่ม</t>
  </si>
  <si>
    <t>ด่านแม่แฉลบ</t>
  </si>
  <si>
    <t>หัวนาคำ</t>
  </si>
  <si>
    <t>ยางตลาด</t>
  </si>
  <si>
    <t>บ่อถ้ำ</t>
  </si>
  <si>
    <t>ขาณุวรลักษบุรี</t>
  </si>
  <si>
    <t>กำแพงเพชร</t>
  </si>
  <si>
    <t>วังหามแห</t>
  </si>
  <si>
    <t>วังชะโอน</t>
  </si>
  <si>
    <t>บึงสามัคคี</t>
  </si>
  <si>
    <t>คลองสมบูรณ์</t>
  </si>
  <si>
    <t>คลองขลุง</t>
  </si>
  <si>
    <t>ท่าพุทรา</t>
  </si>
  <si>
    <t>ลานกระบือ</t>
  </si>
  <si>
    <t>ห้วยเตย</t>
  </si>
  <si>
    <t>ซำสูง</t>
  </si>
  <si>
    <t>คำม่วง</t>
  </si>
  <si>
    <t>เขาสวนกวาง</t>
  </si>
  <si>
    <t>คลองกิ่ว</t>
  </si>
  <si>
    <t>บ้านบึง</t>
  </si>
  <si>
    <t>แพรกศรีราชา</t>
  </si>
  <si>
    <t>สรรคบุรี</t>
  </si>
  <si>
    <t>ชัยนาท</t>
  </si>
  <si>
    <t>เกาะมะนาว</t>
  </si>
  <si>
    <t>บำเหน็จณรงค์</t>
  </si>
  <si>
    <t>หนองบัวใหญ่</t>
  </si>
  <si>
    <t>จัตุรัส</t>
  </si>
  <si>
    <t>ชีบน</t>
  </si>
  <si>
    <t>บ้านเขว้า</t>
  </si>
  <si>
    <t>ถ้ำวัวแดง</t>
  </si>
  <si>
    <t>บ้านเจียง</t>
  </si>
  <si>
    <t>ภักดีชุมพล</t>
  </si>
  <si>
    <t>หนองโพนงาม</t>
  </si>
  <si>
    <t>เกษตรสมบูรณ์</t>
  </si>
  <si>
    <t>วิสัยใต้</t>
  </si>
  <si>
    <t>สวี</t>
  </si>
  <si>
    <t>ศรีดอนไชย</t>
  </si>
  <si>
    <t>ปล้อง</t>
  </si>
  <si>
    <t>เวียง</t>
  </si>
  <si>
    <t>เชียงของ</t>
  </si>
  <si>
    <t>ห้วยนาง</t>
  </si>
  <si>
    <t>ห้วยยอด</t>
  </si>
  <si>
    <t>วังหิน</t>
  </si>
  <si>
    <t>วังจันทร์</t>
  </si>
  <si>
    <t>สามเงา</t>
  </si>
  <si>
    <t>บางปลากด</t>
  </si>
  <si>
    <t>องครักษ์</t>
  </si>
  <si>
    <t>ห้วยม่วง</t>
  </si>
  <si>
    <t>กำแพงแสน</t>
  </si>
  <si>
    <t>นครปฐม</t>
  </si>
  <si>
    <t>ทุ่งอรุณ</t>
  </si>
  <si>
    <t>โชคชัย</t>
  </si>
  <si>
    <t>วังไทร</t>
  </si>
  <si>
    <t>ปากช่อง</t>
  </si>
  <si>
    <t>โพธิ์กลาง</t>
  </si>
  <si>
    <t>เมืองนครราชสีมา</t>
  </si>
  <si>
    <t>วังโรงใหญ่</t>
  </si>
  <si>
    <t>สีคิ้ว</t>
  </si>
  <si>
    <t>หินดาด</t>
  </si>
  <si>
    <t>ด่านขุนทด</t>
  </si>
  <si>
    <t>สำนักตะคร้อ</t>
  </si>
  <si>
    <t>เทพารักษ์</t>
  </si>
  <si>
    <t>กุดพิมาน</t>
  </si>
  <si>
    <t>ที่วัง</t>
  </si>
  <si>
    <t>ทุ่งสง</t>
  </si>
  <si>
    <t>นครศรีธรรมราช</t>
  </si>
  <si>
    <t>ท่ายาง</t>
  </si>
  <si>
    <t>ทุ่งใหญ่</t>
  </si>
  <si>
    <t>ท้องเนียน</t>
  </si>
  <si>
    <t>ขนอม</t>
  </si>
  <si>
    <t>อุดมธัญญา</t>
  </si>
  <si>
    <t>ตากฟ้า</t>
  </si>
  <si>
    <t>สำโรงชัย</t>
  </si>
  <si>
    <t>วังมหากร</t>
  </si>
  <si>
    <t>ท่าตะโก</t>
  </si>
  <si>
    <t>หนองกรด</t>
  </si>
  <si>
    <t>เมืองนครสวรรค์</t>
  </si>
  <si>
    <t>พนมเศษ</t>
  </si>
  <si>
    <t>ธารทหาร</t>
  </si>
  <si>
    <t>หนองบัว</t>
  </si>
  <si>
    <t>บ้านมะเกลือ</t>
  </si>
  <si>
    <t>เนินขี้เหล็ก</t>
  </si>
  <si>
    <t>ลาดยาว</t>
  </si>
  <si>
    <t>หนองกลับ</t>
  </si>
  <si>
    <t>ตาขีด</t>
  </si>
  <si>
    <t>บรรพตพิสัย</t>
  </si>
  <si>
    <t>ด่านช้าง</t>
  </si>
  <si>
    <t>ส้าน</t>
  </si>
  <si>
    <t>ปงสนุก</t>
  </si>
  <si>
    <t>ป่าคา</t>
  </si>
  <si>
    <t>เจดีย์ชัย</t>
  </si>
  <si>
    <t>ปัว</t>
  </si>
  <si>
    <t>ผาตอ</t>
  </si>
  <si>
    <t>ขุนน่าน</t>
  </si>
  <si>
    <t>มะเฟือง</t>
  </si>
  <si>
    <t>พุทไธสง</t>
  </si>
  <si>
    <t>บุรีรัมย์</t>
  </si>
  <si>
    <t>บ้านจาน</t>
  </si>
  <si>
    <t>ทับใต้</t>
  </si>
  <si>
    <t>หัวหิน</t>
  </si>
  <si>
    <t>ประจวบคีรีขันธ์</t>
  </si>
  <si>
    <t>วังตะเคียน</t>
  </si>
  <si>
    <t>กบินทร์บุรี</t>
  </si>
  <si>
    <t>ปราจีนบุรี</t>
  </si>
  <si>
    <t>หาดนางแก้ว</t>
  </si>
  <si>
    <t>กบินทร์</t>
  </si>
  <si>
    <t>วัดโบสถ์</t>
  </si>
  <si>
    <t>เมืองปราจีนบุรี</t>
  </si>
  <si>
    <t>เกาะลอย</t>
  </si>
  <si>
    <t>ประจันตคาม</t>
  </si>
  <si>
    <t>บ้านพระ</t>
  </si>
  <si>
    <t>คลองจิก</t>
  </si>
  <si>
    <t>บางปะอิน</t>
  </si>
  <si>
    <t>พระนครศรีอยุธยา</t>
  </si>
  <si>
    <t>วังจุฬา</t>
  </si>
  <si>
    <t>วังน้อย</t>
  </si>
  <si>
    <t>สะพานไทย</t>
  </si>
  <si>
    <t>บางบาล</t>
  </si>
  <si>
    <t>จำป่าหวาย</t>
  </si>
  <si>
    <t>ห้วยลาน</t>
  </si>
  <si>
    <t>อ่างทอง</t>
  </si>
  <si>
    <t>บางม่วง</t>
  </si>
  <si>
    <t>ตะกั่วป่า</t>
  </si>
  <si>
    <t>พังงา</t>
  </si>
  <si>
    <t>เขาทราย</t>
  </si>
  <si>
    <t>ทับคล้อ</t>
  </si>
  <si>
    <t>พิจิตร</t>
  </si>
  <si>
    <t>ไผ่รอบ</t>
  </si>
  <si>
    <t>โพธิ์ประทับช้าง</t>
  </si>
  <si>
    <t>ชมพู</t>
  </si>
  <si>
    <t>เนินมะปราง</t>
  </si>
  <si>
    <t>สองพี่น้อง</t>
  </si>
  <si>
    <t>แก่งกระจาน</t>
  </si>
  <si>
    <t>ปึกเตียน</t>
  </si>
  <si>
    <t>บึงสามพัน</t>
  </si>
  <si>
    <t>เวียงต้า</t>
  </si>
  <si>
    <t>ลุมพุก</t>
  </si>
  <si>
    <t>คำเขื่อนแก้ว</t>
  </si>
  <si>
    <t>ยโสธร</t>
  </si>
  <si>
    <t>เหล่าไฮ</t>
  </si>
  <si>
    <t>ทุ่งทอง</t>
  </si>
  <si>
    <t>เกษตรวิสัย</t>
  </si>
  <si>
    <t>ดงครั่งน้อย</t>
  </si>
  <si>
    <t>นานวล</t>
  </si>
  <si>
    <t>พนมไพร</t>
  </si>
  <si>
    <t>นาใหญ่</t>
  </si>
  <si>
    <t>สุวรรณภูมิ</t>
  </si>
  <si>
    <t>คูเมือง</t>
  </si>
  <si>
    <t>เมืองสรวง</t>
  </si>
  <si>
    <t>จอมบึง</t>
  </si>
  <si>
    <t>ราชบุรี</t>
  </si>
  <si>
    <t>แก้มอ้น</t>
  </si>
  <si>
    <t>วังขอนขว้าง</t>
  </si>
  <si>
    <t>วังเพลิง</t>
  </si>
  <si>
    <t>ชอนม่วง</t>
  </si>
  <si>
    <t>บ้านหมี่</t>
  </si>
  <si>
    <t>นิคมลำนารายณ์</t>
  </si>
  <si>
    <t>ยางโทน</t>
  </si>
  <si>
    <t>ดงดินแดง</t>
  </si>
  <si>
    <t>พระบาทวังตวง</t>
  </si>
  <si>
    <t>แม่พริก</t>
  </si>
  <si>
    <t>เสริมซ้าย</t>
  </si>
  <si>
    <t>เสริมงาม</t>
  </si>
  <si>
    <t>วังทรายคำ</t>
  </si>
  <si>
    <t>ศรีวิชัย</t>
  </si>
  <si>
    <t>ศรีบัวบาน</t>
  </si>
  <si>
    <t>เมืองลำพูน</t>
  </si>
  <si>
    <t>ตะเคียน</t>
  </si>
  <si>
    <t>ขุขันธ์</t>
  </si>
  <si>
    <t>ศรีสะเกษ</t>
  </si>
  <si>
    <t>หนองแก้ว</t>
  </si>
  <si>
    <t>กันทรารมย์</t>
  </si>
  <si>
    <t>อีปาด</t>
  </si>
  <si>
    <t>ช้างมิ่ง</t>
  </si>
  <si>
    <t>พรรณานิคม</t>
  </si>
  <si>
    <t>โคกศิลา</t>
  </si>
  <si>
    <t>เจริญศิลป์</t>
  </si>
  <si>
    <t>วานรนิวาส</t>
  </si>
  <si>
    <t>บ้านเหล่า</t>
  </si>
  <si>
    <t>สวนหลวง</t>
  </si>
  <si>
    <t>กระทุ่มแบน</t>
  </si>
  <si>
    <t>สมุทรสาคร</t>
  </si>
  <si>
    <t>แซร์ออ</t>
  </si>
  <si>
    <t>โคกแย้</t>
  </si>
  <si>
    <t>หนองแค</t>
  </si>
  <si>
    <t>บ้านธาตุ</t>
  </si>
  <si>
    <t>สระแจง</t>
  </si>
  <si>
    <t>บางระจัน</t>
  </si>
  <si>
    <t>สิงห์บุรี</t>
  </si>
  <si>
    <t>วังลึก</t>
  </si>
  <si>
    <t>สามชุก</t>
  </si>
  <si>
    <t>สุพรรณบุรี</t>
  </si>
  <si>
    <t>คลองฉนวน</t>
  </si>
  <si>
    <t>เวียงสระ</t>
  </si>
  <si>
    <t>ย่านยาว</t>
  </si>
  <si>
    <t>คีรีรัฐนิคม</t>
  </si>
  <si>
    <t>ปากหมาก</t>
  </si>
  <si>
    <t>ไชยา</t>
  </si>
  <si>
    <t>ตรึม</t>
  </si>
  <si>
    <t>ศีขรภูมิ</t>
  </si>
  <si>
    <t>สุรินทร์</t>
  </si>
  <si>
    <t>เมืองแก</t>
  </si>
  <si>
    <t>ท่าตูม</t>
  </si>
  <si>
    <t>นาหนองไผ่</t>
  </si>
  <si>
    <t>ชุมพลบุรี</t>
  </si>
  <si>
    <t>ดงมะไฟ</t>
  </si>
  <si>
    <t>สุวรรณคูหา</t>
  </si>
  <si>
    <t>แสวงหา</t>
  </si>
  <si>
    <t>ศรีธาตุ</t>
  </si>
  <si>
    <t>ปะโค</t>
  </si>
  <si>
    <t>กุมภวาปี</t>
  </si>
  <si>
    <t>หนองหลัก</t>
  </si>
  <si>
    <t>เชียงยืน</t>
  </si>
  <si>
    <t>เมืองอุดรธานี</t>
  </si>
  <si>
    <t>สร้างคอม</t>
  </si>
  <si>
    <t>จอมศรี</t>
  </si>
  <si>
    <t>เพ็ญ</t>
  </si>
  <si>
    <t>ท่าสัก</t>
  </si>
  <si>
    <t>บ้านฝาย</t>
  </si>
  <si>
    <t>หนองจอก</t>
  </si>
  <si>
    <t>ไผ่เขียว</t>
  </si>
  <si>
    <t>สว่างอารมณ์</t>
  </si>
  <si>
    <t>ระเว</t>
  </si>
  <si>
    <t>พิบูลมังสาหาร</t>
  </si>
  <si>
    <t>โพธิ์ไทร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</si>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</sst>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4" fontId="38" fillId="0" borderId="0" xfId="0" applyNumberFormat="1" applyFont="1" applyAlignment="1">
      <alignment horizontal="left" vertical="center"/>
    </xf>
    <xf numFmtId="0" fontId="27" fillId="0" borderId="1" xfId="0" applyFont="1" applyFill="1" applyBorder="1" applyAlignment="1">
      <alignment horizont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5" t="s">
        <v>35</v>
      </c>
      <c r="B1" s="35"/>
      <c r="C1" s="35"/>
      <c r="D1" s="35"/>
      <c r="E1" s="35"/>
      <c r="F1" s="35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8"/>
  <sheetViews>
    <sheetView tabSelected="1" topLeftCell="A73" zoomScaleNormal="100" workbookViewId="0">
      <selection activeCell="Q3" sqref="Q3"/>
    </sheetView>
  </sheetViews>
  <sheetFormatPr defaultColWidth="8.81640625" defaultRowHeight="18"/>
  <cols>
    <col min="1" max="1" width="7.453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8.7265625" style="13" bestFit="1" customWidth="1"/>
    <col min="8" max="8" width="9.36328125" style="13" bestFit="1" customWidth="1"/>
    <col min="9" max="9" width="11.81640625" style="13" bestFit="1" customWidth="1"/>
    <col min="10" max="10" width="9.1796875" style="13" bestFit="1" customWidth="1"/>
    <col min="11" max="11" width="17.6328125" style="13" bestFit="1" customWidth="1"/>
    <col min="12" max="12" width="14.7265625" style="13" bestFit="1" customWidth="1"/>
    <col min="13" max="13" width="19.90625" style="13" bestFit="1" customWidth="1"/>
    <col min="14" max="14" width="47.90625" style="13" bestFit="1" customWidth="1"/>
    <col min="15" max="15" width="32.7265625" style="14" bestFit="1" customWidth="1"/>
    <col min="16" max="16" width="11.54296875" style="14" bestFit="1" customWidth="1"/>
    <col min="17" max="17" width="13.453125" style="14" bestFit="1" customWidth="1"/>
    <col min="18" max="18" width="43" style="14" bestFit="1" customWidth="1"/>
    <col min="19" max="19" width="12.90625" style="14" bestFit="1" customWidth="1"/>
    <col min="20" max="16384" width="8.81640625" style="14"/>
  </cols>
  <sheetData>
    <row r="1" spans="1:19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7" customFormat="1">
      <c r="A4" s="29">
        <v>45325</v>
      </c>
      <c r="B4" s="30">
        <v>2.34</v>
      </c>
      <c r="C4" s="31">
        <v>16.875299999999999</v>
      </c>
      <c r="D4" s="31">
        <v>101.13616</v>
      </c>
      <c r="E4" s="32">
        <v>727573.75582700002</v>
      </c>
      <c r="F4" s="32">
        <v>1866992.09491</v>
      </c>
      <c r="G4" s="33" t="s">
        <v>49</v>
      </c>
      <c r="H4" s="33" t="s">
        <v>74</v>
      </c>
      <c r="I4" s="33" t="s">
        <v>75</v>
      </c>
      <c r="J4" s="33" t="s">
        <v>76</v>
      </c>
      <c r="K4" s="33" t="s">
        <v>53</v>
      </c>
      <c r="L4" s="33" t="s">
        <v>77</v>
      </c>
      <c r="M4" s="33" t="s">
        <v>65</v>
      </c>
      <c r="N4" s="33" t="s">
        <v>58</v>
      </c>
      <c r="O4" s="33" t="s">
        <v>78</v>
      </c>
      <c r="P4" s="33" t="s">
        <v>59</v>
      </c>
      <c r="Q4" s="33" t="s">
        <v>197</v>
      </c>
      <c r="R4" s="34" t="str">
        <f t="shared" ref="R4:R9" si="0">HYPERLINK(CONCATENATE("http://maps.google.com/maps?q=",C4,",",D4))</f>
        <v>http://maps.google.com/maps?q=16.8753,101.13616</v>
      </c>
      <c r="S4" s="27" t="s">
        <v>58</v>
      </c>
    </row>
    <row r="5" spans="1:19" s="27" customFormat="1">
      <c r="A5" s="29">
        <v>45325</v>
      </c>
      <c r="B5" s="30">
        <v>2.34</v>
      </c>
      <c r="C5" s="31">
        <v>16.87631</v>
      </c>
      <c r="D5" s="31">
        <v>101.13145</v>
      </c>
      <c r="E5" s="32">
        <v>727070.57858800003</v>
      </c>
      <c r="F5" s="32">
        <v>1867098.4602099999</v>
      </c>
      <c r="G5" s="33" t="s">
        <v>49</v>
      </c>
      <c r="H5" s="33" t="s">
        <v>74</v>
      </c>
      <c r="I5" s="33" t="s">
        <v>75</v>
      </c>
      <c r="J5" s="33" t="s">
        <v>76</v>
      </c>
      <c r="K5" s="33" t="s">
        <v>53</v>
      </c>
      <c r="L5" s="33" t="s">
        <v>77</v>
      </c>
      <c r="M5" s="33" t="s">
        <v>65</v>
      </c>
      <c r="N5" s="33" t="s">
        <v>58</v>
      </c>
      <c r="O5" s="33" t="s">
        <v>78</v>
      </c>
      <c r="P5" s="33" t="s">
        <v>59</v>
      </c>
      <c r="Q5" s="33" t="s">
        <v>197</v>
      </c>
      <c r="R5" s="34" t="str">
        <f t="shared" si="0"/>
        <v>http://maps.google.com/maps?q=16.87631,101.13145</v>
      </c>
      <c r="S5" s="27" t="s">
        <v>58</v>
      </c>
    </row>
    <row r="6" spans="1:19" s="27" customFormat="1">
      <c r="A6" s="29">
        <v>45325</v>
      </c>
      <c r="B6" s="30">
        <v>2.34</v>
      </c>
      <c r="C6" s="31">
        <v>16.879750000000001</v>
      </c>
      <c r="D6" s="31">
        <v>101.13378</v>
      </c>
      <c r="E6" s="32">
        <v>727314.77842600003</v>
      </c>
      <c r="F6" s="32">
        <v>1867481.9110999999</v>
      </c>
      <c r="G6" s="33" t="s">
        <v>49</v>
      </c>
      <c r="H6" s="33" t="s">
        <v>74</v>
      </c>
      <c r="I6" s="33" t="s">
        <v>75</v>
      </c>
      <c r="J6" s="33" t="s">
        <v>76</v>
      </c>
      <c r="K6" s="33" t="s">
        <v>53</v>
      </c>
      <c r="L6" s="33" t="s">
        <v>77</v>
      </c>
      <c r="M6" s="33" t="s">
        <v>65</v>
      </c>
      <c r="N6" s="33" t="s">
        <v>58</v>
      </c>
      <c r="O6" s="33" t="s">
        <v>78</v>
      </c>
      <c r="P6" s="33" t="s">
        <v>59</v>
      </c>
      <c r="Q6" s="33" t="s">
        <v>197</v>
      </c>
      <c r="R6" s="34" t="str">
        <f t="shared" si="0"/>
        <v>http://maps.google.com/maps?q=16.87975,101.13378</v>
      </c>
      <c r="S6" s="27" t="s">
        <v>58</v>
      </c>
    </row>
    <row r="7" spans="1:19" s="27" customFormat="1">
      <c r="A7" s="29">
        <v>45325</v>
      </c>
      <c r="B7" s="30">
        <v>2.34</v>
      </c>
      <c r="C7" s="31">
        <v>18.501010000000001</v>
      </c>
      <c r="D7" s="31">
        <v>98.664379999999994</v>
      </c>
      <c r="E7" s="32">
        <v>464571.91043400002</v>
      </c>
      <c r="F7" s="32">
        <v>2045649.71211</v>
      </c>
      <c r="G7" s="33" t="s">
        <v>49</v>
      </c>
      <c r="H7" s="33" t="s">
        <v>68</v>
      </c>
      <c r="I7" s="33" t="s">
        <v>69</v>
      </c>
      <c r="J7" s="33" t="s">
        <v>70</v>
      </c>
      <c r="K7" s="33" t="s">
        <v>53</v>
      </c>
      <c r="L7" s="33" t="s">
        <v>71</v>
      </c>
      <c r="M7" s="33" t="s">
        <v>65</v>
      </c>
      <c r="N7" s="33" t="s">
        <v>72</v>
      </c>
      <c r="O7" s="33" t="s">
        <v>73</v>
      </c>
      <c r="P7" s="33" t="s">
        <v>59</v>
      </c>
      <c r="Q7" s="33" t="s">
        <v>197</v>
      </c>
      <c r="R7" s="34" t="str">
        <f t="shared" si="0"/>
        <v>http://maps.google.com/maps?q=18.50101,98.66438</v>
      </c>
      <c r="S7" s="27" t="s">
        <v>58</v>
      </c>
    </row>
    <row r="8" spans="1:19" s="27" customFormat="1">
      <c r="A8" s="29">
        <v>45325</v>
      </c>
      <c r="B8" s="30">
        <v>2.34</v>
      </c>
      <c r="C8" s="31">
        <v>16.922979999999999</v>
      </c>
      <c r="D8" s="31">
        <v>102.46561</v>
      </c>
      <c r="E8" s="32">
        <v>869229.37284600001</v>
      </c>
      <c r="F8" s="32">
        <v>1874288.0364699999</v>
      </c>
      <c r="G8" s="33" t="s">
        <v>49</v>
      </c>
      <c r="H8" s="33" t="s">
        <v>60</v>
      </c>
      <c r="I8" s="33" t="s">
        <v>61</v>
      </c>
      <c r="J8" s="33" t="s">
        <v>62</v>
      </c>
      <c r="K8" s="33" t="s">
        <v>63</v>
      </c>
      <c r="L8" s="33" t="s">
        <v>64</v>
      </c>
      <c r="M8" s="33" t="s">
        <v>65</v>
      </c>
      <c r="N8" s="33" t="s">
        <v>66</v>
      </c>
      <c r="O8" s="33" t="s">
        <v>67</v>
      </c>
      <c r="P8" s="33" t="s">
        <v>59</v>
      </c>
      <c r="Q8" s="33" t="s">
        <v>197</v>
      </c>
      <c r="R8" s="34" t="str">
        <f t="shared" si="0"/>
        <v>http://maps.google.com/maps?q=16.92298,102.46561</v>
      </c>
      <c r="S8" s="27" t="s">
        <v>58</v>
      </c>
    </row>
    <row r="9" spans="1:19" s="27" customFormat="1">
      <c r="A9" s="29">
        <v>45325</v>
      </c>
      <c r="B9" s="30">
        <v>2.34</v>
      </c>
      <c r="C9" s="31">
        <v>19.190729999999999</v>
      </c>
      <c r="D9" s="31">
        <v>100.10402000000001</v>
      </c>
      <c r="E9" s="32">
        <v>616070.62287800002</v>
      </c>
      <c r="F9" s="32">
        <v>2122299.1462699999</v>
      </c>
      <c r="G9" s="33" t="s">
        <v>49</v>
      </c>
      <c r="H9" s="33" t="s">
        <v>50</v>
      </c>
      <c r="I9" s="33" t="s">
        <v>51</v>
      </c>
      <c r="J9" s="33" t="s">
        <v>52</v>
      </c>
      <c r="K9" s="33" t="s">
        <v>53</v>
      </c>
      <c r="L9" s="33" t="s">
        <v>54</v>
      </c>
      <c r="M9" s="33" t="s">
        <v>55</v>
      </c>
      <c r="N9" s="33" t="s">
        <v>56</v>
      </c>
      <c r="O9" s="33" t="s">
        <v>57</v>
      </c>
      <c r="P9" s="33" t="s">
        <v>59</v>
      </c>
      <c r="Q9" s="33" t="s">
        <v>197</v>
      </c>
      <c r="R9" s="34" t="str">
        <f t="shared" si="0"/>
        <v>http://maps.google.com/maps?q=19.19073,100.10402</v>
      </c>
      <c r="S9" s="27" t="s">
        <v>58</v>
      </c>
    </row>
    <row r="10" spans="1:19" s="27" customFormat="1">
      <c r="A10" s="29">
        <v>45325</v>
      </c>
      <c r="B10" s="30">
        <v>13.44</v>
      </c>
      <c r="C10" s="31">
        <v>15.54344</v>
      </c>
      <c r="D10" s="31">
        <v>100.75613</v>
      </c>
      <c r="E10" s="32">
        <v>688337.25272999995</v>
      </c>
      <c r="F10" s="32">
        <v>1719207.9280999999</v>
      </c>
      <c r="G10" s="33" t="s">
        <v>198</v>
      </c>
      <c r="H10" s="33" t="s">
        <v>305</v>
      </c>
      <c r="I10" s="33" t="s">
        <v>306</v>
      </c>
      <c r="J10" s="33" t="s">
        <v>307</v>
      </c>
      <c r="K10" s="33" t="s">
        <v>53</v>
      </c>
      <c r="L10" s="33" t="s">
        <v>308</v>
      </c>
      <c r="M10" s="33" t="s">
        <v>224</v>
      </c>
      <c r="N10" s="33" t="s">
        <v>58</v>
      </c>
      <c r="O10" s="33" t="s">
        <v>309</v>
      </c>
      <c r="P10" s="33" t="s">
        <v>59</v>
      </c>
      <c r="Q10" s="42" t="s">
        <v>197</v>
      </c>
      <c r="R10" s="34" t="str">
        <f>HYPERLINK(CONCATENATE("http://maps.google.com/maps?q=",C10,",",D10))</f>
        <v>http://maps.google.com/maps?q=15.54344,100.75613</v>
      </c>
    </row>
    <row r="11" spans="1:19" s="27" customFormat="1">
      <c r="A11" s="29">
        <v>45325</v>
      </c>
      <c r="B11" s="30">
        <v>13.44</v>
      </c>
      <c r="C11" s="31">
        <v>14.95947</v>
      </c>
      <c r="D11" s="31">
        <v>101.36772999999999</v>
      </c>
      <c r="E11" s="32">
        <v>754659.79376999999</v>
      </c>
      <c r="F11" s="32">
        <v>1655202.0420599999</v>
      </c>
      <c r="G11" s="33" t="s">
        <v>198</v>
      </c>
      <c r="H11" s="33" t="s">
        <v>299</v>
      </c>
      <c r="I11" s="33" t="s">
        <v>300</v>
      </c>
      <c r="J11" s="33" t="s">
        <v>108</v>
      </c>
      <c r="K11" s="33" t="s">
        <v>84</v>
      </c>
      <c r="L11" s="33" t="s">
        <v>301</v>
      </c>
      <c r="M11" s="33" t="s">
        <v>273</v>
      </c>
      <c r="N11" s="33" t="s">
        <v>302</v>
      </c>
      <c r="O11" s="33" t="s">
        <v>303</v>
      </c>
      <c r="P11" s="33" t="s">
        <v>59</v>
      </c>
      <c r="Q11" s="42" t="s">
        <v>197</v>
      </c>
      <c r="R11" s="34" t="str">
        <f>HYPERLINK(CONCATENATE("http://maps.google.com/maps?q=",C11,",",D11))</f>
        <v>http://maps.google.com/maps?q=14.95947,101.36773</v>
      </c>
    </row>
    <row r="12" spans="1:19" s="27" customFormat="1">
      <c r="A12" s="29">
        <v>45325</v>
      </c>
      <c r="B12" s="30">
        <v>13.44</v>
      </c>
      <c r="C12" s="31">
        <v>14.866390000000001</v>
      </c>
      <c r="D12" s="31">
        <v>98.400689999999997</v>
      </c>
      <c r="E12" s="32">
        <v>435528.83856</v>
      </c>
      <c r="F12" s="32">
        <v>1643634.73278</v>
      </c>
      <c r="G12" s="33" t="s">
        <v>198</v>
      </c>
      <c r="H12" s="33" t="s">
        <v>297</v>
      </c>
      <c r="I12" s="33" t="s">
        <v>295</v>
      </c>
      <c r="J12" s="33" t="s">
        <v>83</v>
      </c>
      <c r="K12" s="33" t="s">
        <v>84</v>
      </c>
      <c r="L12" s="33" t="s">
        <v>298</v>
      </c>
      <c r="M12" s="33" t="s">
        <v>65</v>
      </c>
      <c r="N12" s="33" t="s">
        <v>58</v>
      </c>
      <c r="O12" s="33" t="s">
        <v>202</v>
      </c>
      <c r="P12" s="33" t="s">
        <v>59</v>
      </c>
      <c r="Q12" s="33" t="s">
        <v>235</v>
      </c>
      <c r="R12" s="34" t="str">
        <f>HYPERLINK(CONCATENATE("http://maps.google.com/maps?q=",C12,",",D12))</f>
        <v>http://maps.google.com/maps?q=14.86639,98.40069</v>
      </c>
    </row>
    <row r="13" spans="1:19" s="27" customFormat="1">
      <c r="A13" s="29">
        <v>45325</v>
      </c>
      <c r="B13" s="30">
        <v>13.44</v>
      </c>
      <c r="C13" s="31">
        <v>14.86693</v>
      </c>
      <c r="D13" s="31">
        <v>98.404240000000001</v>
      </c>
      <c r="E13" s="32">
        <v>435910.903528</v>
      </c>
      <c r="F13" s="32">
        <v>1643693.4394</v>
      </c>
      <c r="G13" s="33" t="s">
        <v>198</v>
      </c>
      <c r="H13" s="33" t="s">
        <v>297</v>
      </c>
      <c r="I13" s="33" t="s">
        <v>295</v>
      </c>
      <c r="J13" s="33" t="s">
        <v>83</v>
      </c>
      <c r="K13" s="33" t="s">
        <v>84</v>
      </c>
      <c r="L13" s="33" t="s">
        <v>298</v>
      </c>
      <c r="M13" s="33" t="s">
        <v>65</v>
      </c>
      <c r="N13" s="33" t="s">
        <v>58</v>
      </c>
      <c r="O13" s="33" t="s">
        <v>202</v>
      </c>
      <c r="P13" s="33" t="s">
        <v>59</v>
      </c>
      <c r="Q13" s="42" t="s">
        <v>197</v>
      </c>
      <c r="R13" s="34" t="str">
        <f>HYPERLINK(CONCATENATE("http://maps.google.com/maps?q=",C13,",",D13))</f>
        <v>http://maps.google.com/maps?q=14.86693,98.40424</v>
      </c>
    </row>
    <row r="14" spans="1:19" s="27" customFormat="1">
      <c r="A14" s="29">
        <v>45325</v>
      </c>
      <c r="B14" s="30">
        <v>13.44</v>
      </c>
      <c r="C14" s="31">
        <v>14.568350000000001</v>
      </c>
      <c r="D14" s="31">
        <v>98.821520000000007</v>
      </c>
      <c r="E14" s="32">
        <v>480774.09013500001</v>
      </c>
      <c r="F14" s="32">
        <v>1610592.0161299999</v>
      </c>
      <c r="G14" s="33" t="s">
        <v>198</v>
      </c>
      <c r="H14" s="33" t="s">
        <v>294</v>
      </c>
      <c r="I14" s="33" t="s">
        <v>295</v>
      </c>
      <c r="J14" s="33" t="s">
        <v>83</v>
      </c>
      <c r="K14" s="33" t="s">
        <v>84</v>
      </c>
      <c r="L14" s="33" t="s">
        <v>296</v>
      </c>
      <c r="M14" s="33" t="s">
        <v>65</v>
      </c>
      <c r="N14" s="33" t="s">
        <v>58</v>
      </c>
      <c r="O14" s="33" t="s">
        <v>202</v>
      </c>
      <c r="P14" s="33" t="s">
        <v>59</v>
      </c>
      <c r="Q14" s="42" t="s">
        <v>197</v>
      </c>
      <c r="R14" s="34" t="str">
        <f>HYPERLINK(CONCATENATE("http://maps.google.com/maps?q=",C14,",",D14))</f>
        <v>http://maps.google.com/maps?q=14.56835,98.82152</v>
      </c>
    </row>
    <row r="15" spans="1:19" s="27" customFormat="1">
      <c r="A15" s="29">
        <v>45325</v>
      </c>
      <c r="B15" s="30">
        <v>13.44</v>
      </c>
      <c r="C15" s="31">
        <v>14.62421</v>
      </c>
      <c r="D15" s="31">
        <v>99.148820000000001</v>
      </c>
      <c r="E15" s="32">
        <v>516026.87636300002</v>
      </c>
      <c r="F15" s="32">
        <v>1616767.88687</v>
      </c>
      <c r="G15" s="33" t="s">
        <v>198</v>
      </c>
      <c r="H15" s="33" t="s">
        <v>223</v>
      </c>
      <c r="I15" s="33" t="s">
        <v>218</v>
      </c>
      <c r="J15" s="33" t="s">
        <v>83</v>
      </c>
      <c r="K15" s="33" t="s">
        <v>84</v>
      </c>
      <c r="L15" s="33" t="s">
        <v>296</v>
      </c>
      <c r="M15" s="33" t="s">
        <v>65</v>
      </c>
      <c r="N15" s="33" t="s">
        <v>58</v>
      </c>
      <c r="O15" s="33" t="s">
        <v>202</v>
      </c>
      <c r="P15" s="33" t="s">
        <v>59</v>
      </c>
      <c r="Q15" s="42" t="s">
        <v>197</v>
      </c>
      <c r="R15" s="34" t="str">
        <f>HYPERLINK(CONCATENATE("http://maps.google.com/maps?q=",C15,",",D15))</f>
        <v>http://maps.google.com/maps?q=14.62421,99.14882</v>
      </c>
    </row>
    <row r="16" spans="1:19" s="27" customFormat="1">
      <c r="A16" s="29">
        <v>45325</v>
      </c>
      <c r="B16" s="30">
        <v>13.44</v>
      </c>
      <c r="C16" s="31">
        <v>19.247340000000001</v>
      </c>
      <c r="D16" s="31">
        <v>100.43658000000001</v>
      </c>
      <c r="E16" s="32">
        <v>650987.55225499999</v>
      </c>
      <c r="F16" s="32">
        <v>2128819.5110900002</v>
      </c>
      <c r="G16" s="33" t="s">
        <v>198</v>
      </c>
      <c r="H16" s="33" t="s">
        <v>292</v>
      </c>
      <c r="I16" s="33" t="s">
        <v>290</v>
      </c>
      <c r="J16" s="33" t="s">
        <v>52</v>
      </c>
      <c r="K16" s="33" t="s">
        <v>53</v>
      </c>
      <c r="L16" s="33" t="s">
        <v>291</v>
      </c>
      <c r="M16" s="33" t="s">
        <v>55</v>
      </c>
      <c r="N16" s="33" t="s">
        <v>293</v>
      </c>
      <c r="O16" s="33" t="s">
        <v>57</v>
      </c>
      <c r="P16" s="33" t="s">
        <v>211</v>
      </c>
      <c r="Q16" s="42" t="s">
        <v>197</v>
      </c>
      <c r="R16" s="34" t="str">
        <f>HYPERLINK(CONCATENATE("http://maps.google.com/maps?q=",C16,",",D16))</f>
        <v>http://maps.google.com/maps?q=19.24734,100.43658</v>
      </c>
    </row>
    <row r="17" spans="1:18" s="27" customFormat="1">
      <c r="A17" s="29">
        <v>45325</v>
      </c>
      <c r="B17" s="30">
        <v>13.44</v>
      </c>
      <c r="C17" s="31">
        <v>19.249009999999998</v>
      </c>
      <c r="D17" s="31">
        <v>100.43291000000001</v>
      </c>
      <c r="E17" s="32">
        <v>650600.23997800006</v>
      </c>
      <c r="F17" s="32">
        <v>2129001.1581799998</v>
      </c>
      <c r="G17" s="33" t="s">
        <v>198</v>
      </c>
      <c r="H17" s="33" t="s">
        <v>292</v>
      </c>
      <c r="I17" s="33" t="s">
        <v>290</v>
      </c>
      <c r="J17" s="33" t="s">
        <v>52</v>
      </c>
      <c r="K17" s="33" t="s">
        <v>53</v>
      </c>
      <c r="L17" s="33" t="s">
        <v>291</v>
      </c>
      <c r="M17" s="33" t="s">
        <v>55</v>
      </c>
      <c r="N17" s="33" t="s">
        <v>293</v>
      </c>
      <c r="O17" s="33" t="s">
        <v>57</v>
      </c>
      <c r="P17" s="33" t="s">
        <v>211</v>
      </c>
      <c r="Q17" s="42" t="s">
        <v>197</v>
      </c>
      <c r="R17" s="34" t="str">
        <f>HYPERLINK(CONCATENATE("http://maps.google.com/maps?q=",C17,",",D17))</f>
        <v>http://maps.google.com/maps?q=19.24901,100.43291</v>
      </c>
    </row>
    <row r="18" spans="1:18" s="27" customFormat="1">
      <c r="A18" s="29">
        <v>45325</v>
      </c>
      <c r="B18" s="30">
        <v>13.44</v>
      </c>
      <c r="C18" s="31">
        <v>19.040420000000001</v>
      </c>
      <c r="D18" s="31">
        <v>100.48278000000001</v>
      </c>
      <c r="E18" s="32">
        <v>656038.51826699998</v>
      </c>
      <c r="F18" s="32">
        <v>2105958.64763</v>
      </c>
      <c r="G18" s="33" t="s">
        <v>198</v>
      </c>
      <c r="H18" s="33" t="s">
        <v>289</v>
      </c>
      <c r="I18" s="33" t="s">
        <v>290</v>
      </c>
      <c r="J18" s="33" t="s">
        <v>52</v>
      </c>
      <c r="K18" s="33" t="s">
        <v>53</v>
      </c>
      <c r="L18" s="33" t="s">
        <v>291</v>
      </c>
      <c r="M18" s="33" t="s">
        <v>55</v>
      </c>
      <c r="N18" s="33" t="s">
        <v>58</v>
      </c>
      <c r="O18" s="33" t="s">
        <v>57</v>
      </c>
      <c r="P18" s="33" t="s">
        <v>59</v>
      </c>
      <c r="Q18" s="42" t="s">
        <v>197</v>
      </c>
      <c r="R18" s="34" t="str">
        <f>HYPERLINK(CONCATENATE("http://maps.google.com/maps?q=",C18,",",D18))</f>
        <v>http://maps.google.com/maps?q=19.04042,100.48278</v>
      </c>
    </row>
    <row r="19" spans="1:18" s="27" customFormat="1">
      <c r="A19" s="29">
        <v>45325</v>
      </c>
      <c r="B19" s="30">
        <v>13.44</v>
      </c>
      <c r="C19" s="31">
        <v>19.041740000000001</v>
      </c>
      <c r="D19" s="31">
        <v>100.48163</v>
      </c>
      <c r="E19" s="32">
        <v>655916.24524600001</v>
      </c>
      <c r="F19" s="32">
        <v>2106103.7203299999</v>
      </c>
      <c r="G19" s="33" t="s">
        <v>198</v>
      </c>
      <c r="H19" s="33" t="s">
        <v>289</v>
      </c>
      <c r="I19" s="33" t="s">
        <v>290</v>
      </c>
      <c r="J19" s="33" t="s">
        <v>52</v>
      </c>
      <c r="K19" s="33" t="s">
        <v>53</v>
      </c>
      <c r="L19" s="33" t="s">
        <v>291</v>
      </c>
      <c r="M19" s="33" t="s">
        <v>55</v>
      </c>
      <c r="N19" s="33" t="s">
        <v>58</v>
      </c>
      <c r="O19" s="33" t="s">
        <v>57</v>
      </c>
      <c r="P19" s="33" t="s">
        <v>59</v>
      </c>
      <c r="Q19" s="42" t="s">
        <v>197</v>
      </c>
      <c r="R19" s="34" t="str">
        <f>HYPERLINK(CONCATENATE("http://maps.google.com/maps?q=",C19,",",D19))</f>
        <v>http://maps.google.com/maps?q=19.04174,100.48163</v>
      </c>
    </row>
    <row r="20" spans="1:18" s="27" customFormat="1">
      <c r="A20" s="29">
        <v>45325</v>
      </c>
      <c r="B20" s="30">
        <v>13.44</v>
      </c>
      <c r="C20" s="31">
        <v>18.853120000000001</v>
      </c>
      <c r="D20" s="31">
        <v>100.23563</v>
      </c>
      <c r="E20" s="32">
        <v>630171.64312999998</v>
      </c>
      <c r="F20" s="32">
        <v>2085029.2552799999</v>
      </c>
      <c r="G20" s="33" t="s">
        <v>198</v>
      </c>
      <c r="H20" s="33" t="s">
        <v>286</v>
      </c>
      <c r="I20" s="33" t="s">
        <v>287</v>
      </c>
      <c r="J20" s="33" t="s">
        <v>52</v>
      </c>
      <c r="K20" s="33" t="s">
        <v>53</v>
      </c>
      <c r="L20" s="33" t="s">
        <v>288</v>
      </c>
      <c r="M20" s="33" t="s">
        <v>65</v>
      </c>
      <c r="N20" s="33" t="s">
        <v>58</v>
      </c>
      <c r="O20" s="33" t="s">
        <v>57</v>
      </c>
      <c r="P20" s="33" t="s">
        <v>211</v>
      </c>
      <c r="Q20" s="42" t="s">
        <v>197</v>
      </c>
      <c r="R20" s="34" t="str">
        <f>HYPERLINK(CONCATENATE("http://maps.google.com/maps?q=",C20,",",D20))</f>
        <v>http://maps.google.com/maps?q=18.85312,100.23563</v>
      </c>
    </row>
    <row r="21" spans="1:18" s="27" customFormat="1">
      <c r="A21" s="29">
        <v>45325</v>
      </c>
      <c r="B21" s="30">
        <v>13.44</v>
      </c>
      <c r="C21" s="31">
        <v>18.94605</v>
      </c>
      <c r="D21" s="31">
        <v>100.36687000000001</v>
      </c>
      <c r="E21" s="32">
        <v>643920.06753600005</v>
      </c>
      <c r="F21" s="32">
        <v>2095415.4716399999</v>
      </c>
      <c r="G21" s="33" t="s">
        <v>198</v>
      </c>
      <c r="H21" s="33" t="s">
        <v>287</v>
      </c>
      <c r="I21" s="33" t="s">
        <v>287</v>
      </c>
      <c r="J21" s="33" t="s">
        <v>52</v>
      </c>
      <c r="K21" s="33" t="s">
        <v>53</v>
      </c>
      <c r="L21" s="33" t="s">
        <v>288</v>
      </c>
      <c r="M21" s="33" t="s">
        <v>65</v>
      </c>
      <c r="N21" s="33" t="s">
        <v>58</v>
      </c>
      <c r="O21" s="33" t="s">
        <v>57</v>
      </c>
      <c r="P21" s="33" t="s">
        <v>59</v>
      </c>
      <c r="Q21" s="42" t="s">
        <v>197</v>
      </c>
      <c r="R21" s="34" t="str">
        <f>HYPERLINK(CONCATENATE("http://maps.google.com/maps?q=",C21,",",D21))</f>
        <v>http://maps.google.com/maps?q=18.94605,100.36687</v>
      </c>
    </row>
    <row r="22" spans="1:18" s="27" customFormat="1">
      <c r="A22" s="29">
        <v>45325</v>
      </c>
      <c r="B22" s="30">
        <v>13.44</v>
      </c>
      <c r="C22" s="31">
        <v>19.495709999999999</v>
      </c>
      <c r="D22" s="31">
        <v>99.581469999999996</v>
      </c>
      <c r="E22" s="32">
        <v>561016.97040600004</v>
      </c>
      <c r="F22" s="32">
        <v>2155781.48129</v>
      </c>
      <c r="G22" s="33" t="s">
        <v>198</v>
      </c>
      <c r="H22" s="33" t="s">
        <v>283</v>
      </c>
      <c r="I22" s="33" t="s">
        <v>284</v>
      </c>
      <c r="J22" s="33" t="s">
        <v>104</v>
      </c>
      <c r="K22" s="33" t="s">
        <v>53</v>
      </c>
      <c r="L22" s="33" t="s">
        <v>285</v>
      </c>
      <c r="M22" s="33" t="s">
        <v>65</v>
      </c>
      <c r="N22" s="33" t="s">
        <v>58</v>
      </c>
      <c r="O22" s="33" t="s">
        <v>57</v>
      </c>
      <c r="P22" s="33" t="s">
        <v>59</v>
      </c>
      <c r="Q22" s="33" t="s">
        <v>235</v>
      </c>
      <c r="R22" s="34" t="str">
        <f>HYPERLINK(CONCATENATE("http://maps.google.com/maps?q=",C22,",",D22))</f>
        <v>http://maps.google.com/maps?q=19.49571,99.58147</v>
      </c>
    </row>
    <row r="23" spans="1:18" s="27" customFormat="1">
      <c r="A23" s="29">
        <v>45325</v>
      </c>
      <c r="B23" s="30">
        <v>13.44</v>
      </c>
      <c r="C23" s="31">
        <v>18.444210000000002</v>
      </c>
      <c r="D23" s="31">
        <v>98.613150000000005</v>
      </c>
      <c r="E23" s="32">
        <v>459150.558594</v>
      </c>
      <c r="F23" s="32">
        <v>2039375.9751800001</v>
      </c>
      <c r="G23" s="33" t="s">
        <v>198</v>
      </c>
      <c r="H23" s="33" t="s">
        <v>68</v>
      </c>
      <c r="I23" s="33" t="s">
        <v>69</v>
      </c>
      <c r="J23" s="33" t="s">
        <v>70</v>
      </c>
      <c r="K23" s="33" t="s">
        <v>53</v>
      </c>
      <c r="L23" s="33" t="s">
        <v>71</v>
      </c>
      <c r="M23" s="33" t="s">
        <v>65</v>
      </c>
      <c r="N23" s="33" t="s">
        <v>72</v>
      </c>
      <c r="O23" s="33" t="s">
        <v>73</v>
      </c>
      <c r="P23" s="33" t="s">
        <v>59</v>
      </c>
      <c r="Q23" s="42" t="s">
        <v>197</v>
      </c>
      <c r="R23" s="34" t="str">
        <f>HYPERLINK(CONCATENATE("http://maps.google.com/maps?q=",C23,",",D23))</f>
        <v>http://maps.google.com/maps?q=18.44421,98.61315</v>
      </c>
    </row>
    <row r="24" spans="1:18" s="27" customFormat="1">
      <c r="A24" s="29">
        <v>45325</v>
      </c>
      <c r="B24" s="30">
        <v>13.44</v>
      </c>
      <c r="C24" s="31">
        <v>18.44755</v>
      </c>
      <c r="D24" s="31">
        <v>98.612589999999997</v>
      </c>
      <c r="E24" s="32">
        <v>459092.215279</v>
      </c>
      <c r="F24" s="32">
        <v>2039745.65019</v>
      </c>
      <c r="G24" s="33" t="s">
        <v>198</v>
      </c>
      <c r="H24" s="33" t="s">
        <v>68</v>
      </c>
      <c r="I24" s="33" t="s">
        <v>69</v>
      </c>
      <c r="J24" s="33" t="s">
        <v>70</v>
      </c>
      <c r="K24" s="33" t="s">
        <v>53</v>
      </c>
      <c r="L24" s="33" t="s">
        <v>71</v>
      </c>
      <c r="M24" s="33" t="s">
        <v>65</v>
      </c>
      <c r="N24" s="33" t="s">
        <v>72</v>
      </c>
      <c r="O24" s="33" t="s">
        <v>73</v>
      </c>
      <c r="P24" s="33" t="s">
        <v>59</v>
      </c>
      <c r="Q24" s="42" t="s">
        <v>197</v>
      </c>
      <c r="R24" s="34" t="str">
        <f>HYPERLINK(CONCATENATE("http://maps.google.com/maps?q=",C24,",",D24))</f>
        <v>http://maps.google.com/maps?q=18.44755,98.61259</v>
      </c>
    </row>
    <row r="25" spans="1:18" s="27" customFormat="1">
      <c r="A25" s="29">
        <v>45325</v>
      </c>
      <c r="B25" s="30">
        <v>13.44</v>
      </c>
      <c r="C25" s="31">
        <v>18.4481</v>
      </c>
      <c r="D25" s="31">
        <v>98.616330000000005</v>
      </c>
      <c r="E25" s="32">
        <v>459487.26683099999</v>
      </c>
      <c r="F25" s="32">
        <v>2039805.66307</v>
      </c>
      <c r="G25" s="33" t="s">
        <v>198</v>
      </c>
      <c r="H25" s="33" t="s">
        <v>68</v>
      </c>
      <c r="I25" s="33" t="s">
        <v>69</v>
      </c>
      <c r="J25" s="33" t="s">
        <v>70</v>
      </c>
      <c r="K25" s="33" t="s">
        <v>53</v>
      </c>
      <c r="L25" s="33" t="s">
        <v>71</v>
      </c>
      <c r="M25" s="33" t="s">
        <v>65</v>
      </c>
      <c r="N25" s="33" t="s">
        <v>72</v>
      </c>
      <c r="O25" s="33" t="s">
        <v>73</v>
      </c>
      <c r="P25" s="33" t="s">
        <v>211</v>
      </c>
      <c r="Q25" s="42" t="s">
        <v>197</v>
      </c>
      <c r="R25" s="34" t="str">
        <f>HYPERLINK(CONCATENATE("http://maps.google.com/maps?q=",C25,",",D25))</f>
        <v>http://maps.google.com/maps?q=18.4481,98.61633</v>
      </c>
    </row>
    <row r="26" spans="1:18" s="27" customFormat="1">
      <c r="A26" s="29">
        <v>45325</v>
      </c>
      <c r="B26" s="30">
        <v>13.44</v>
      </c>
      <c r="C26" s="31">
        <v>19.5763</v>
      </c>
      <c r="D26" s="31">
        <v>97.932079999999999</v>
      </c>
      <c r="E26" s="32">
        <v>387989.07402599999</v>
      </c>
      <c r="F26" s="32">
        <v>2164945.5657600001</v>
      </c>
      <c r="G26" s="33" t="s">
        <v>198</v>
      </c>
      <c r="H26" s="33" t="s">
        <v>279</v>
      </c>
      <c r="I26" s="33" t="s">
        <v>280</v>
      </c>
      <c r="J26" s="33" t="s">
        <v>146</v>
      </c>
      <c r="K26" s="33" t="s">
        <v>53</v>
      </c>
      <c r="L26" s="33" t="s">
        <v>281</v>
      </c>
      <c r="M26" s="33" t="s">
        <v>65</v>
      </c>
      <c r="N26" s="33" t="s">
        <v>282</v>
      </c>
      <c r="O26" s="33" t="s">
        <v>234</v>
      </c>
      <c r="P26" s="33" t="s">
        <v>59</v>
      </c>
      <c r="Q26" s="42" t="s">
        <v>197</v>
      </c>
      <c r="R26" s="34" t="str">
        <f>HYPERLINK(CONCATENATE("http://maps.google.com/maps?q=",C26,",",D26))</f>
        <v>http://maps.google.com/maps?q=19.5763,97.93208</v>
      </c>
    </row>
    <row r="27" spans="1:18" s="27" customFormat="1">
      <c r="A27" s="29">
        <v>45325</v>
      </c>
      <c r="B27" s="30">
        <v>13.44</v>
      </c>
      <c r="C27" s="31">
        <v>18.502359999999999</v>
      </c>
      <c r="D27" s="31">
        <v>99.721019999999996</v>
      </c>
      <c r="E27" s="32">
        <v>576111.630963</v>
      </c>
      <c r="F27" s="32">
        <v>2045918.1340699999</v>
      </c>
      <c r="G27" s="33" t="s">
        <v>198</v>
      </c>
      <c r="H27" s="33" t="s">
        <v>274</v>
      </c>
      <c r="I27" s="33" t="s">
        <v>275</v>
      </c>
      <c r="J27" s="33" t="s">
        <v>92</v>
      </c>
      <c r="K27" s="33" t="s">
        <v>53</v>
      </c>
      <c r="L27" s="33" t="s">
        <v>276</v>
      </c>
      <c r="M27" s="33" t="s">
        <v>243</v>
      </c>
      <c r="N27" s="33" t="s">
        <v>277</v>
      </c>
      <c r="O27" s="33" t="s">
        <v>278</v>
      </c>
      <c r="P27" s="33" t="s">
        <v>59</v>
      </c>
      <c r="Q27" s="42" t="s">
        <v>197</v>
      </c>
      <c r="R27" s="34" t="str">
        <f>HYPERLINK(CONCATENATE("http://maps.google.com/maps?q=",C27,",",D27))</f>
        <v>http://maps.google.com/maps?q=18.50236,99.72102</v>
      </c>
    </row>
    <row r="28" spans="1:18" s="27" customFormat="1">
      <c r="A28" s="29">
        <v>45325</v>
      </c>
      <c r="B28" s="30">
        <v>13.44</v>
      </c>
      <c r="C28" s="31">
        <v>19.548469999999998</v>
      </c>
      <c r="D28" s="31">
        <v>100.09608</v>
      </c>
      <c r="E28" s="32">
        <v>614984.55252100003</v>
      </c>
      <c r="F28" s="32">
        <v>2161884.3010800001</v>
      </c>
      <c r="G28" s="33" t="s">
        <v>198</v>
      </c>
      <c r="H28" s="33" t="s">
        <v>270</v>
      </c>
      <c r="I28" s="33" t="s">
        <v>271</v>
      </c>
      <c r="J28" s="33" t="s">
        <v>52</v>
      </c>
      <c r="K28" s="33" t="s">
        <v>53</v>
      </c>
      <c r="L28" s="33" t="s">
        <v>272</v>
      </c>
      <c r="M28" s="33" t="s">
        <v>273</v>
      </c>
      <c r="N28" s="33" t="s">
        <v>58</v>
      </c>
      <c r="O28" s="33" t="s">
        <v>57</v>
      </c>
      <c r="P28" s="33" t="s">
        <v>211</v>
      </c>
      <c r="Q28" s="42" t="s">
        <v>197</v>
      </c>
      <c r="R28" s="34" t="str">
        <f>HYPERLINK(CONCATENATE("http://maps.google.com/maps?q=",C28,",",D28))</f>
        <v>http://maps.google.com/maps?q=19.54847,100.09608</v>
      </c>
    </row>
    <row r="29" spans="1:18" s="27" customFormat="1">
      <c r="A29" s="29">
        <v>45325</v>
      </c>
      <c r="B29" s="30">
        <v>13.44</v>
      </c>
      <c r="C29" s="31">
        <v>14.51144</v>
      </c>
      <c r="D29" s="31">
        <v>102.03364999999999</v>
      </c>
      <c r="E29" s="32">
        <v>827003.25534999999</v>
      </c>
      <c r="F29" s="32">
        <v>1606460.91548</v>
      </c>
      <c r="G29" s="33" t="s">
        <v>198</v>
      </c>
      <c r="H29" s="33" t="s">
        <v>266</v>
      </c>
      <c r="I29" s="33" t="s">
        <v>267</v>
      </c>
      <c r="J29" s="33" t="s">
        <v>139</v>
      </c>
      <c r="K29" s="33" t="s">
        <v>63</v>
      </c>
      <c r="L29" s="33" t="s">
        <v>268</v>
      </c>
      <c r="M29" s="33" t="s">
        <v>65</v>
      </c>
      <c r="N29" s="33" t="s">
        <v>269</v>
      </c>
      <c r="O29" s="33" t="s">
        <v>251</v>
      </c>
      <c r="P29" s="33" t="s">
        <v>59</v>
      </c>
      <c r="Q29" s="33" t="s">
        <v>235</v>
      </c>
      <c r="R29" s="34" t="str">
        <f>HYPERLINK(CONCATENATE("http://maps.google.com/maps?q=",C29,",",D29))</f>
        <v>http://maps.google.com/maps?q=14.51144,102.03365</v>
      </c>
    </row>
    <row r="30" spans="1:18" s="27" customFormat="1">
      <c r="A30" s="29">
        <v>45325</v>
      </c>
      <c r="B30" s="30">
        <v>13.44</v>
      </c>
      <c r="C30" s="31">
        <v>16.687090000000001</v>
      </c>
      <c r="D30" s="31">
        <v>98.983029999999999</v>
      </c>
      <c r="E30" s="32">
        <v>498190.68753300002</v>
      </c>
      <c r="F30" s="32">
        <v>1844939.97542</v>
      </c>
      <c r="G30" s="33" t="s">
        <v>198</v>
      </c>
      <c r="H30" s="33" t="s">
        <v>263</v>
      </c>
      <c r="I30" s="33" t="s">
        <v>264</v>
      </c>
      <c r="J30" s="33" t="s">
        <v>205</v>
      </c>
      <c r="K30" s="33" t="s">
        <v>53</v>
      </c>
      <c r="L30" s="33" t="s">
        <v>265</v>
      </c>
      <c r="M30" s="33" t="s">
        <v>243</v>
      </c>
      <c r="N30" s="33" t="s">
        <v>58</v>
      </c>
      <c r="O30" s="33" t="s">
        <v>206</v>
      </c>
      <c r="P30" s="33" t="s">
        <v>59</v>
      </c>
      <c r="Q30" s="42" t="s">
        <v>197</v>
      </c>
      <c r="R30" s="34" t="str">
        <f>HYPERLINK(CONCATENATE("http://maps.google.com/maps?q=",C30,",",D30))</f>
        <v>http://maps.google.com/maps?q=16.68709,98.98303</v>
      </c>
    </row>
    <row r="31" spans="1:18" s="27" customFormat="1">
      <c r="A31" s="29">
        <v>45325</v>
      </c>
      <c r="B31" s="30">
        <v>13.44</v>
      </c>
      <c r="C31" s="31">
        <v>17.949950000000001</v>
      </c>
      <c r="D31" s="31">
        <v>100.88482999999999</v>
      </c>
      <c r="E31" s="32">
        <v>699618.62199599994</v>
      </c>
      <c r="F31" s="32">
        <v>1985660.3696099999</v>
      </c>
      <c r="G31" s="33" t="s">
        <v>198</v>
      </c>
      <c r="H31" s="33" t="s">
        <v>259</v>
      </c>
      <c r="I31" s="33" t="s">
        <v>260</v>
      </c>
      <c r="J31" s="33" t="s">
        <v>261</v>
      </c>
      <c r="K31" s="33" t="s">
        <v>53</v>
      </c>
      <c r="L31" s="33" t="s">
        <v>262</v>
      </c>
      <c r="M31" s="33" t="s">
        <v>55</v>
      </c>
      <c r="N31" s="33" t="s">
        <v>58</v>
      </c>
      <c r="O31" s="33" t="s">
        <v>78</v>
      </c>
      <c r="P31" s="33" t="s">
        <v>211</v>
      </c>
      <c r="Q31" s="42" t="s">
        <v>197</v>
      </c>
      <c r="R31" s="34" t="str">
        <f>HYPERLINK(CONCATENATE("http://maps.google.com/maps?q=",C31,",",D31))</f>
        <v>http://maps.google.com/maps?q=17.94995,100.88483</v>
      </c>
    </row>
    <row r="32" spans="1:18" s="27" customFormat="1">
      <c r="A32" s="29">
        <v>45325</v>
      </c>
      <c r="B32" s="30">
        <v>13.44</v>
      </c>
      <c r="C32" s="31">
        <v>12.784179999999999</v>
      </c>
      <c r="D32" s="31">
        <v>99.886080000000007</v>
      </c>
      <c r="E32" s="32">
        <v>596173.55466899998</v>
      </c>
      <c r="F32" s="32">
        <v>1413433.7648499999</v>
      </c>
      <c r="G32" s="33" t="s">
        <v>198</v>
      </c>
      <c r="H32" s="33" t="s">
        <v>253</v>
      </c>
      <c r="I32" s="33" t="s">
        <v>254</v>
      </c>
      <c r="J32" s="33" t="s">
        <v>255</v>
      </c>
      <c r="K32" s="33" t="s">
        <v>84</v>
      </c>
      <c r="L32" s="33" t="s">
        <v>256</v>
      </c>
      <c r="M32" s="33" t="s">
        <v>224</v>
      </c>
      <c r="N32" s="33" t="s">
        <v>257</v>
      </c>
      <c r="O32" s="33" t="s">
        <v>258</v>
      </c>
      <c r="P32" s="33" t="s">
        <v>59</v>
      </c>
      <c r="Q32" s="42" t="s">
        <v>197</v>
      </c>
      <c r="R32" s="34" t="str">
        <f>HYPERLINK(CONCATENATE("http://maps.google.com/maps?q=",C32,",",D32))</f>
        <v>http://maps.google.com/maps?q=12.78418,99.88608</v>
      </c>
    </row>
    <row r="33" spans="1:18" s="27" customFormat="1">
      <c r="A33" s="29">
        <v>45325</v>
      </c>
      <c r="B33" s="30">
        <v>13.44</v>
      </c>
      <c r="C33" s="31">
        <v>16.148150000000001</v>
      </c>
      <c r="D33" s="31">
        <v>101.78152</v>
      </c>
      <c r="E33" s="32">
        <v>797478.37090700003</v>
      </c>
      <c r="F33" s="32">
        <v>1787332.41661</v>
      </c>
      <c r="G33" s="33" t="s">
        <v>198</v>
      </c>
      <c r="H33" s="33" t="s">
        <v>129</v>
      </c>
      <c r="I33" s="33" t="s">
        <v>129</v>
      </c>
      <c r="J33" s="33" t="s">
        <v>130</v>
      </c>
      <c r="K33" s="33" t="s">
        <v>63</v>
      </c>
      <c r="L33" s="33" t="s">
        <v>249</v>
      </c>
      <c r="M33" s="33" t="s">
        <v>55</v>
      </c>
      <c r="N33" s="33" t="s">
        <v>250</v>
      </c>
      <c r="O33" s="33" t="s">
        <v>251</v>
      </c>
      <c r="P33" s="33" t="s">
        <v>59</v>
      </c>
      <c r="Q33" s="42" t="s">
        <v>197</v>
      </c>
      <c r="R33" s="34" t="str">
        <f>HYPERLINK(CONCATENATE("http://maps.google.com/maps?q=",C33,",",D33))</f>
        <v>http://maps.google.com/maps?q=16.14815,101.78152</v>
      </c>
    </row>
    <row r="34" spans="1:18" s="27" customFormat="1">
      <c r="A34" s="29">
        <v>45325</v>
      </c>
      <c r="B34" s="30">
        <v>13.44</v>
      </c>
      <c r="C34" s="31">
        <v>16.18798</v>
      </c>
      <c r="D34" s="31">
        <v>101.69508999999999</v>
      </c>
      <c r="E34" s="32">
        <v>788171.14040599996</v>
      </c>
      <c r="F34" s="32">
        <v>1791619.3673700001</v>
      </c>
      <c r="G34" s="33" t="s">
        <v>198</v>
      </c>
      <c r="H34" s="33" t="s">
        <v>252</v>
      </c>
      <c r="I34" s="33" t="s">
        <v>129</v>
      </c>
      <c r="J34" s="33" t="s">
        <v>130</v>
      </c>
      <c r="K34" s="33" t="s">
        <v>63</v>
      </c>
      <c r="L34" s="33" t="s">
        <v>249</v>
      </c>
      <c r="M34" s="33" t="s">
        <v>55</v>
      </c>
      <c r="N34" s="33" t="s">
        <v>58</v>
      </c>
      <c r="O34" s="33" t="s">
        <v>251</v>
      </c>
      <c r="P34" s="33" t="s">
        <v>59</v>
      </c>
      <c r="Q34" s="42" t="s">
        <v>197</v>
      </c>
      <c r="R34" s="34" t="str">
        <f>HYPERLINK(CONCATENATE("http://maps.google.com/maps?q=",C34,",",D34))</f>
        <v>http://maps.google.com/maps?q=16.18798,101.69509</v>
      </c>
    </row>
    <row r="35" spans="1:18" s="27" customFormat="1">
      <c r="A35" s="29">
        <v>45325</v>
      </c>
      <c r="B35" s="30">
        <v>13.44</v>
      </c>
      <c r="C35" s="31">
        <v>16.188770000000002</v>
      </c>
      <c r="D35" s="31">
        <v>101.69365999999999</v>
      </c>
      <c r="E35" s="32">
        <v>788016.99519299995</v>
      </c>
      <c r="F35" s="32">
        <v>1791704.8291199999</v>
      </c>
      <c r="G35" s="33" t="s">
        <v>198</v>
      </c>
      <c r="H35" s="33" t="s">
        <v>252</v>
      </c>
      <c r="I35" s="33" t="s">
        <v>129</v>
      </c>
      <c r="J35" s="33" t="s">
        <v>130</v>
      </c>
      <c r="K35" s="33" t="s">
        <v>63</v>
      </c>
      <c r="L35" s="33" t="s">
        <v>249</v>
      </c>
      <c r="M35" s="33" t="s">
        <v>55</v>
      </c>
      <c r="N35" s="33" t="s">
        <v>58</v>
      </c>
      <c r="O35" s="33" t="s">
        <v>251</v>
      </c>
      <c r="P35" s="33" t="s">
        <v>59</v>
      </c>
      <c r="Q35" s="42" t="s">
        <v>197</v>
      </c>
      <c r="R35" s="34" t="str">
        <f>HYPERLINK(CONCATENATE("http://maps.google.com/maps?q=",C35,",",D35))</f>
        <v>http://maps.google.com/maps?q=16.18877,101.69366</v>
      </c>
    </row>
    <row r="36" spans="1:18" s="27" customFormat="1">
      <c r="A36" s="29">
        <v>45325</v>
      </c>
      <c r="B36" s="30">
        <v>13.44</v>
      </c>
      <c r="C36" s="31">
        <v>16.189399999999999</v>
      </c>
      <c r="D36" s="31">
        <v>101.6982</v>
      </c>
      <c r="E36" s="32">
        <v>788501.81877400004</v>
      </c>
      <c r="F36" s="32">
        <v>1791780.9601499999</v>
      </c>
      <c r="G36" s="33" t="s">
        <v>198</v>
      </c>
      <c r="H36" s="33" t="s">
        <v>252</v>
      </c>
      <c r="I36" s="33" t="s">
        <v>129</v>
      </c>
      <c r="J36" s="33" t="s">
        <v>130</v>
      </c>
      <c r="K36" s="33" t="s">
        <v>63</v>
      </c>
      <c r="L36" s="33" t="s">
        <v>249</v>
      </c>
      <c r="M36" s="33" t="s">
        <v>55</v>
      </c>
      <c r="N36" s="33" t="s">
        <v>58</v>
      </c>
      <c r="O36" s="33" t="s">
        <v>251</v>
      </c>
      <c r="P36" s="33" t="s">
        <v>59</v>
      </c>
      <c r="Q36" s="42" t="s">
        <v>197</v>
      </c>
      <c r="R36" s="34" t="str">
        <f>HYPERLINK(CONCATENATE("http://maps.google.com/maps?q=",C36,",",D36))</f>
        <v>http://maps.google.com/maps?q=16.1894,101.6982</v>
      </c>
    </row>
    <row r="37" spans="1:18" s="27" customFormat="1">
      <c r="A37" s="29">
        <v>45325</v>
      </c>
      <c r="B37" s="30">
        <v>13.44</v>
      </c>
      <c r="C37" s="31">
        <v>17.47109</v>
      </c>
      <c r="D37" s="31">
        <v>100.77173000000001</v>
      </c>
      <c r="E37" s="32">
        <v>688135.92072599998</v>
      </c>
      <c r="F37" s="32">
        <v>1932544.07305</v>
      </c>
      <c r="G37" s="33" t="s">
        <v>198</v>
      </c>
      <c r="H37" s="33" t="s">
        <v>244</v>
      </c>
      <c r="I37" s="33" t="s">
        <v>245</v>
      </c>
      <c r="J37" s="33" t="s">
        <v>246</v>
      </c>
      <c r="K37" s="33" t="s">
        <v>53</v>
      </c>
      <c r="L37" s="33" t="s">
        <v>247</v>
      </c>
      <c r="M37" s="33" t="s">
        <v>55</v>
      </c>
      <c r="N37" s="33" t="s">
        <v>248</v>
      </c>
      <c r="O37" s="33" t="s">
        <v>78</v>
      </c>
      <c r="P37" s="33" t="s">
        <v>59</v>
      </c>
      <c r="Q37" s="42" t="s">
        <v>197</v>
      </c>
      <c r="R37" s="34" t="str">
        <f>HYPERLINK(CONCATENATE("http://maps.google.com/maps?q=",C37,",",D37))</f>
        <v>http://maps.google.com/maps?q=17.47109,100.77173</v>
      </c>
    </row>
    <row r="38" spans="1:18" s="27" customFormat="1">
      <c r="A38" s="29">
        <v>45325</v>
      </c>
      <c r="B38" s="30">
        <v>13.44</v>
      </c>
      <c r="C38" s="31">
        <v>18.265509999999999</v>
      </c>
      <c r="D38" s="31">
        <v>98.367609999999999</v>
      </c>
      <c r="E38" s="32">
        <v>433153.34430300002</v>
      </c>
      <c r="F38" s="32">
        <v>2019676.5662700001</v>
      </c>
      <c r="G38" s="33" t="s">
        <v>198</v>
      </c>
      <c r="H38" s="33" t="s">
        <v>240</v>
      </c>
      <c r="I38" s="33" t="s">
        <v>241</v>
      </c>
      <c r="J38" s="33" t="s">
        <v>70</v>
      </c>
      <c r="K38" s="33" t="s">
        <v>53</v>
      </c>
      <c r="L38" s="33" t="s">
        <v>242</v>
      </c>
      <c r="M38" s="33" t="s">
        <v>243</v>
      </c>
      <c r="N38" s="33" t="s">
        <v>58</v>
      </c>
      <c r="O38" s="33" t="s">
        <v>73</v>
      </c>
      <c r="P38" s="33" t="s">
        <v>59</v>
      </c>
      <c r="Q38" s="42" t="s">
        <v>197</v>
      </c>
      <c r="R38" s="34" t="str">
        <f>HYPERLINK(CONCATENATE("http://maps.google.com/maps?q=",C38,",",D38))</f>
        <v>http://maps.google.com/maps?q=18.26551,98.36761</v>
      </c>
    </row>
    <row r="39" spans="1:18" s="27" customFormat="1">
      <c r="A39" s="29">
        <v>45325</v>
      </c>
      <c r="B39" s="30">
        <v>13.44</v>
      </c>
      <c r="C39" s="31">
        <v>18.26605</v>
      </c>
      <c r="D39" s="31">
        <v>98.371279999999999</v>
      </c>
      <c r="E39" s="32">
        <v>433541.49903599999</v>
      </c>
      <c r="F39" s="32">
        <v>2019734.9761300001</v>
      </c>
      <c r="G39" s="33" t="s">
        <v>198</v>
      </c>
      <c r="H39" s="33" t="s">
        <v>240</v>
      </c>
      <c r="I39" s="33" t="s">
        <v>241</v>
      </c>
      <c r="J39" s="33" t="s">
        <v>70</v>
      </c>
      <c r="K39" s="33" t="s">
        <v>53</v>
      </c>
      <c r="L39" s="33" t="s">
        <v>242</v>
      </c>
      <c r="M39" s="33" t="s">
        <v>243</v>
      </c>
      <c r="N39" s="33" t="s">
        <v>58</v>
      </c>
      <c r="O39" s="33" t="s">
        <v>73</v>
      </c>
      <c r="P39" s="33" t="s">
        <v>59</v>
      </c>
      <c r="Q39" s="42" t="s">
        <v>197</v>
      </c>
      <c r="R39" s="34" t="str">
        <f>HYPERLINK(CONCATENATE("http://maps.google.com/maps?q=",C39,",",D39))</f>
        <v>http://maps.google.com/maps?q=18.26605,98.37128</v>
      </c>
    </row>
    <row r="40" spans="1:18" s="27" customFormat="1">
      <c r="A40" s="29">
        <v>45325</v>
      </c>
      <c r="B40" s="30">
        <v>13.44</v>
      </c>
      <c r="C40" s="31">
        <v>18.269380000000002</v>
      </c>
      <c r="D40" s="31">
        <v>98.370760000000004</v>
      </c>
      <c r="E40" s="32">
        <v>433487.79936</v>
      </c>
      <c r="F40" s="32">
        <v>2020103.6117499999</v>
      </c>
      <c r="G40" s="33" t="s">
        <v>198</v>
      </c>
      <c r="H40" s="33" t="s">
        <v>240</v>
      </c>
      <c r="I40" s="33" t="s">
        <v>241</v>
      </c>
      <c r="J40" s="33" t="s">
        <v>70</v>
      </c>
      <c r="K40" s="33" t="s">
        <v>53</v>
      </c>
      <c r="L40" s="33" t="s">
        <v>242</v>
      </c>
      <c r="M40" s="33" t="s">
        <v>243</v>
      </c>
      <c r="N40" s="33" t="s">
        <v>58</v>
      </c>
      <c r="O40" s="33" t="s">
        <v>73</v>
      </c>
      <c r="P40" s="33" t="s">
        <v>59</v>
      </c>
      <c r="Q40" s="42" t="s">
        <v>197</v>
      </c>
      <c r="R40" s="34" t="str">
        <f>HYPERLINK(CONCATENATE("http://maps.google.com/maps?q=",C40,",",D40))</f>
        <v>http://maps.google.com/maps?q=18.26938,98.37076</v>
      </c>
    </row>
    <row r="41" spans="1:18" s="27" customFormat="1">
      <c r="A41" s="29">
        <v>45325</v>
      </c>
      <c r="B41" s="30">
        <v>13.44</v>
      </c>
      <c r="C41" s="31">
        <v>18.27937</v>
      </c>
      <c r="D41" s="31">
        <v>98.369209999999995</v>
      </c>
      <c r="E41" s="32">
        <v>433327.77122900001</v>
      </c>
      <c r="F41" s="32">
        <v>2021209.5169899999</v>
      </c>
      <c r="G41" s="33" t="s">
        <v>198</v>
      </c>
      <c r="H41" s="33" t="s">
        <v>240</v>
      </c>
      <c r="I41" s="33" t="s">
        <v>241</v>
      </c>
      <c r="J41" s="33" t="s">
        <v>70</v>
      </c>
      <c r="K41" s="33" t="s">
        <v>53</v>
      </c>
      <c r="L41" s="33" t="s">
        <v>242</v>
      </c>
      <c r="M41" s="33" t="s">
        <v>243</v>
      </c>
      <c r="N41" s="33" t="s">
        <v>58</v>
      </c>
      <c r="O41" s="33" t="s">
        <v>73</v>
      </c>
      <c r="P41" s="33" t="s">
        <v>59</v>
      </c>
      <c r="Q41" s="42" t="s">
        <v>197</v>
      </c>
      <c r="R41" s="34" t="str">
        <f>HYPERLINK(CONCATENATE("http://maps.google.com/maps?q=",C41,",",D41))</f>
        <v>http://maps.google.com/maps?q=18.27937,98.36921</v>
      </c>
    </row>
    <row r="42" spans="1:18" s="27" customFormat="1">
      <c r="A42" s="29">
        <v>45325</v>
      </c>
      <c r="B42" s="30">
        <v>13.44</v>
      </c>
      <c r="C42" s="31">
        <v>18.671220000000002</v>
      </c>
      <c r="D42" s="31">
        <v>100.16831000000001</v>
      </c>
      <c r="E42" s="32">
        <v>623210.82275699999</v>
      </c>
      <c r="F42" s="32">
        <v>2064851.50447</v>
      </c>
      <c r="G42" s="33" t="s">
        <v>198</v>
      </c>
      <c r="H42" s="33" t="s">
        <v>236</v>
      </c>
      <c r="I42" s="33" t="s">
        <v>87</v>
      </c>
      <c r="J42" s="33" t="s">
        <v>88</v>
      </c>
      <c r="K42" s="33" t="s">
        <v>53</v>
      </c>
      <c r="L42" s="33" t="s">
        <v>237</v>
      </c>
      <c r="M42" s="33" t="s">
        <v>65</v>
      </c>
      <c r="N42" s="33" t="s">
        <v>238</v>
      </c>
      <c r="O42" s="33" t="s">
        <v>230</v>
      </c>
      <c r="P42" s="33" t="s">
        <v>211</v>
      </c>
      <c r="Q42" s="42" t="s">
        <v>197</v>
      </c>
      <c r="R42" s="34" t="str">
        <f>HYPERLINK(CONCATENATE("http://maps.google.com/maps?q=",C42,",",D42))</f>
        <v>http://maps.google.com/maps?q=18.67122,100.16831</v>
      </c>
    </row>
    <row r="43" spans="1:18" s="27" customFormat="1">
      <c r="A43" s="29">
        <v>45325</v>
      </c>
      <c r="B43" s="30">
        <v>13.44</v>
      </c>
      <c r="C43" s="31">
        <v>18.671410000000002</v>
      </c>
      <c r="D43" s="31">
        <v>100.16930000000001</v>
      </c>
      <c r="E43" s="32">
        <v>623315.10308499995</v>
      </c>
      <c r="F43" s="32">
        <v>2064873.2123199999</v>
      </c>
      <c r="G43" s="33" t="s">
        <v>198</v>
      </c>
      <c r="H43" s="33" t="s">
        <v>236</v>
      </c>
      <c r="I43" s="33" t="s">
        <v>87</v>
      </c>
      <c r="J43" s="33" t="s">
        <v>88</v>
      </c>
      <c r="K43" s="33" t="s">
        <v>53</v>
      </c>
      <c r="L43" s="33" t="s">
        <v>237</v>
      </c>
      <c r="M43" s="33" t="s">
        <v>65</v>
      </c>
      <c r="N43" s="33" t="s">
        <v>238</v>
      </c>
      <c r="O43" s="33" t="s">
        <v>230</v>
      </c>
      <c r="P43" s="33" t="s">
        <v>59</v>
      </c>
      <c r="Q43" s="42" t="s">
        <v>197</v>
      </c>
      <c r="R43" s="34" t="str">
        <f>HYPERLINK(CONCATENATE("http://maps.google.com/maps?q=",C43,",",D43))</f>
        <v>http://maps.google.com/maps?q=18.67141,100.1693</v>
      </c>
    </row>
    <row r="44" spans="1:18" s="27" customFormat="1">
      <c r="A44" s="29">
        <v>45325</v>
      </c>
      <c r="B44" s="30">
        <v>13.44</v>
      </c>
      <c r="C44" s="31">
        <v>18.672419999999999</v>
      </c>
      <c r="D44" s="31">
        <v>100.17682000000001</v>
      </c>
      <c r="E44" s="32">
        <v>624107.52087600005</v>
      </c>
      <c r="F44" s="32">
        <v>2064990.1809700001</v>
      </c>
      <c r="G44" s="33" t="s">
        <v>198</v>
      </c>
      <c r="H44" s="33" t="s">
        <v>236</v>
      </c>
      <c r="I44" s="33" t="s">
        <v>87</v>
      </c>
      <c r="J44" s="33" t="s">
        <v>88</v>
      </c>
      <c r="K44" s="33" t="s">
        <v>53</v>
      </c>
      <c r="L44" s="33" t="s">
        <v>237</v>
      </c>
      <c r="M44" s="33" t="s">
        <v>65</v>
      </c>
      <c r="N44" s="33" t="s">
        <v>238</v>
      </c>
      <c r="O44" s="33" t="s">
        <v>230</v>
      </c>
      <c r="P44" s="33" t="s">
        <v>211</v>
      </c>
      <c r="Q44" s="42" t="s">
        <v>197</v>
      </c>
      <c r="R44" s="34" t="str">
        <f>HYPERLINK(CONCATENATE("http://maps.google.com/maps?q=",C44,",",D44))</f>
        <v>http://maps.google.com/maps?q=18.67242,100.17682</v>
      </c>
    </row>
    <row r="45" spans="1:18" s="27" customFormat="1">
      <c r="A45" s="29">
        <v>45325</v>
      </c>
      <c r="B45" s="30">
        <v>13.44</v>
      </c>
      <c r="C45" s="31">
        <v>18.672560000000001</v>
      </c>
      <c r="D45" s="31">
        <v>100.1778</v>
      </c>
      <c r="E45" s="32">
        <v>624210.78141699999</v>
      </c>
      <c r="F45" s="32">
        <v>2065006.35381</v>
      </c>
      <c r="G45" s="33" t="s">
        <v>198</v>
      </c>
      <c r="H45" s="33" t="s">
        <v>236</v>
      </c>
      <c r="I45" s="33" t="s">
        <v>87</v>
      </c>
      <c r="J45" s="33" t="s">
        <v>88</v>
      </c>
      <c r="K45" s="33" t="s">
        <v>53</v>
      </c>
      <c r="L45" s="33" t="s">
        <v>237</v>
      </c>
      <c r="M45" s="33" t="s">
        <v>65</v>
      </c>
      <c r="N45" s="33" t="s">
        <v>238</v>
      </c>
      <c r="O45" s="33" t="s">
        <v>230</v>
      </c>
      <c r="P45" s="33" t="s">
        <v>59</v>
      </c>
      <c r="Q45" s="42" t="s">
        <v>197</v>
      </c>
      <c r="R45" s="34" t="str">
        <f>HYPERLINK(CONCATENATE("http://maps.google.com/maps?q=",C45,",",D45))</f>
        <v>http://maps.google.com/maps?q=18.67256,100.1778</v>
      </c>
    </row>
    <row r="46" spans="1:18" s="27" customFormat="1">
      <c r="A46" s="29">
        <v>45325</v>
      </c>
      <c r="B46" s="30">
        <v>13.44</v>
      </c>
      <c r="C46" s="31">
        <v>18.672999999999998</v>
      </c>
      <c r="D46" s="31">
        <v>100.18098000000001</v>
      </c>
      <c r="E46" s="32">
        <v>624545.86079399998</v>
      </c>
      <c r="F46" s="32">
        <v>2065057.2561000001</v>
      </c>
      <c r="G46" s="33" t="s">
        <v>198</v>
      </c>
      <c r="H46" s="33" t="s">
        <v>236</v>
      </c>
      <c r="I46" s="33" t="s">
        <v>87</v>
      </c>
      <c r="J46" s="33" t="s">
        <v>88</v>
      </c>
      <c r="K46" s="33" t="s">
        <v>53</v>
      </c>
      <c r="L46" s="33" t="s">
        <v>237</v>
      </c>
      <c r="M46" s="33" t="s">
        <v>65</v>
      </c>
      <c r="N46" s="33" t="s">
        <v>238</v>
      </c>
      <c r="O46" s="33" t="s">
        <v>230</v>
      </c>
      <c r="P46" s="33" t="s">
        <v>59</v>
      </c>
      <c r="Q46" s="42" t="s">
        <v>197</v>
      </c>
      <c r="R46" s="34" t="str">
        <f>HYPERLINK(CONCATENATE("http://maps.google.com/maps?q=",C46,",",D46))</f>
        <v>http://maps.google.com/maps?q=18.673,100.18098</v>
      </c>
    </row>
    <row r="47" spans="1:18" s="27" customFormat="1">
      <c r="A47" s="29">
        <v>45325</v>
      </c>
      <c r="B47" s="30">
        <v>13.44</v>
      </c>
      <c r="C47" s="31">
        <v>18.673120000000001</v>
      </c>
      <c r="D47" s="31">
        <v>100.18197000000001</v>
      </c>
      <c r="E47" s="32">
        <v>624650.19007999997</v>
      </c>
      <c r="F47" s="32">
        <v>2065071.2250999999</v>
      </c>
      <c r="G47" s="33" t="s">
        <v>198</v>
      </c>
      <c r="H47" s="33" t="s">
        <v>236</v>
      </c>
      <c r="I47" s="33" t="s">
        <v>87</v>
      </c>
      <c r="J47" s="33" t="s">
        <v>88</v>
      </c>
      <c r="K47" s="33" t="s">
        <v>53</v>
      </c>
      <c r="L47" s="33" t="s">
        <v>237</v>
      </c>
      <c r="M47" s="33" t="s">
        <v>65</v>
      </c>
      <c r="N47" s="33" t="s">
        <v>238</v>
      </c>
      <c r="O47" s="33" t="s">
        <v>230</v>
      </c>
      <c r="P47" s="33" t="s">
        <v>59</v>
      </c>
      <c r="Q47" s="42" t="s">
        <v>197</v>
      </c>
      <c r="R47" s="34" t="str">
        <f>HYPERLINK(CONCATENATE("http://maps.google.com/maps?q=",C47,",",D47))</f>
        <v>http://maps.google.com/maps?q=18.67312,100.18197</v>
      </c>
    </row>
    <row r="48" spans="1:18" s="27" customFormat="1">
      <c r="A48" s="29">
        <v>45325</v>
      </c>
      <c r="B48" s="30">
        <v>13.44</v>
      </c>
      <c r="C48" s="31">
        <v>18.676629999999999</v>
      </c>
      <c r="D48" s="31">
        <v>100.18138999999999</v>
      </c>
      <c r="E48" s="32">
        <v>624586.45168099995</v>
      </c>
      <c r="F48" s="32">
        <v>2065459.2474</v>
      </c>
      <c r="G48" s="33" t="s">
        <v>198</v>
      </c>
      <c r="H48" s="33" t="s">
        <v>236</v>
      </c>
      <c r="I48" s="33" t="s">
        <v>87</v>
      </c>
      <c r="J48" s="33" t="s">
        <v>88</v>
      </c>
      <c r="K48" s="33" t="s">
        <v>53</v>
      </c>
      <c r="L48" s="33" t="s">
        <v>237</v>
      </c>
      <c r="M48" s="33" t="s">
        <v>65</v>
      </c>
      <c r="N48" s="33" t="s">
        <v>238</v>
      </c>
      <c r="O48" s="33" t="s">
        <v>230</v>
      </c>
      <c r="P48" s="33" t="s">
        <v>59</v>
      </c>
      <c r="Q48" s="42" t="s">
        <v>197</v>
      </c>
      <c r="R48" s="34" t="str">
        <f>HYPERLINK(CONCATENATE("http://maps.google.com/maps?q=",C48,",",D48))</f>
        <v>http://maps.google.com/maps?q=18.67663,100.18139</v>
      </c>
    </row>
    <row r="49" spans="1:18" s="27" customFormat="1">
      <c r="A49" s="29">
        <v>45325</v>
      </c>
      <c r="B49" s="30">
        <v>13.44</v>
      </c>
      <c r="C49" s="31">
        <v>18.67709</v>
      </c>
      <c r="D49" s="31">
        <v>100.18455</v>
      </c>
      <c r="E49" s="32">
        <v>624919.39830799995</v>
      </c>
      <c r="F49" s="32">
        <v>2065512.35619</v>
      </c>
      <c r="G49" s="33" t="s">
        <v>198</v>
      </c>
      <c r="H49" s="33" t="s">
        <v>236</v>
      </c>
      <c r="I49" s="33" t="s">
        <v>87</v>
      </c>
      <c r="J49" s="33" t="s">
        <v>88</v>
      </c>
      <c r="K49" s="33" t="s">
        <v>53</v>
      </c>
      <c r="L49" s="33" t="s">
        <v>237</v>
      </c>
      <c r="M49" s="33" t="s">
        <v>65</v>
      </c>
      <c r="N49" s="33" t="s">
        <v>238</v>
      </c>
      <c r="O49" s="33" t="s">
        <v>230</v>
      </c>
      <c r="P49" s="33" t="s">
        <v>59</v>
      </c>
      <c r="Q49" s="42" t="s">
        <v>197</v>
      </c>
      <c r="R49" s="34" t="str">
        <f>HYPERLINK(CONCATENATE("http://maps.google.com/maps?q=",C49,",",D49))</f>
        <v>http://maps.google.com/maps?q=18.67709,100.18455</v>
      </c>
    </row>
    <row r="50" spans="1:18" s="27" customFormat="1">
      <c r="A50" s="29">
        <v>45325</v>
      </c>
      <c r="B50" s="30">
        <v>13.44</v>
      </c>
      <c r="C50" s="31">
        <v>18.67719</v>
      </c>
      <c r="D50" s="31">
        <v>100.18554</v>
      </c>
      <c r="E50" s="32">
        <v>625023.73957900004</v>
      </c>
      <c r="F50" s="32">
        <v>2065524.1141600001</v>
      </c>
      <c r="G50" s="33" t="s">
        <v>198</v>
      </c>
      <c r="H50" s="33" t="s">
        <v>236</v>
      </c>
      <c r="I50" s="33" t="s">
        <v>87</v>
      </c>
      <c r="J50" s="33" t="s">
        <v>88</v>
      </c>
      <c r="K50" s="33" t="s">
        <v>53</v>
      </c>
      <c r="L50" s="33" t="s">
        <v>237</v>
      </c>
      <c r="M50" s="33" t="s">
        <v>65</v>
      </c>
      <c r="N50" s="33" t="s">
        <v>238</v>
      </c>
      <c r="O50" s="33" t="s">
        <v>230</v>
      </c>
      <c r="P50" s="33" t="s">
        <v>59</v>
      </c>
      <c r="Q50" s="42" t="s">
        <v>197</v>
      </c>
      <c r="R50" s="34" t="str">
        <f>HYPERLINK(CONCATENATE("http://maps.google.com/maps?q=",C50,",",D50))</f>
        <v>http://maps.google.com/maps?q=18.67719,100.18554</v>
      </c>
    </row>
    <row r="51" spans="1:18" s="27" customFormat="1">
      <c r="A51" s="29">
        <v>45325</v>
      </c>
      <c r="B51" s="30">
        <v>13.44</v>
      </c>
      <c r="C51" s="31">
        <v>18.707249999999998</v>
      </c>
      <c r="D51" s="31">
        <v>100.24807</v>
      </c>
      <c r="E51" s="32">
        <v>631595.56575299997</v>
      </c>
      <c r="F51" s="32">
        <v>2068895.5677700001</v>
      </c>
      <c r="G51" s="33" t="s">
        <v>198</v>
      </c>
      <c r="H51" s="33" t="s">
        <v>236</v>
      </c>
      <c r="I51" s="33" t="s">
        <v>87</v>
      </c>
      <c r="J51" s="33" t="s">
        <v>88</v>
      </c>
      <c r="K51" s="33" t="s">
        <v>53</v>
      </c>
      <c r="L51" s="33" t="s">
        <v>237</v>
      </c>
      <c r="M51" s="33" t="s">
        <v>65</v>
      </c>
      <c r="N51" s="33" t="s">
        <v>238</v>
      </c>
      <c r="O51" s="33" t="s">
        <v>230</v>
      </c>
      <c r="P51" s="33" t="s">
        <v>59</v>
      </c>
      <c r="Q51" s="42" t="s">
        <v>197</v>
      </c>
      <c r="R51" s="34" t="str">
        <f>HYPERLINK(CONCATENATE("http://maps.google.com/maps?q=",C51,",",D51))</f>
        <v>http://maps.google.com/maps?q=18.70725,100.24807</v>
      </c>
    </row>
    <row r="52" spans="1:18" s="27" customFormat="1">
      <c r="A52" s="29">
        <v>45325</v>
      </c>
      <c r="B52" s="30">
        <v>13.44</v>
      </c>
      <c r="C52" s="31">
        <v>18.72174</v>
      </c>
      <c r="D52" s="31">
        <v>100.17015000000001</v>
      </c>
      <c r="E52" s="32">
        <v>623368.286524</v>
      </c>
      <c r="F52" s="32">
        <v>2070443.44967</v>
      </c>
      <c r="G52" s="33" t="s">
        <v>198</v>
      </c>
      <c r="H52" s="33" t="s">
        <v>236</v>
      </c>
      <c r="I52" s="33" t="s">
        <v>87</v>
      </c>
      <c r="J52" s="33" t="s">
        <v>88</v>
      </c>
      <c r="K52" s="33" t="s">
        <v>53</v>
      </c>
      <c r="L52" s="33" t="s">
        <v>237</v>
      </c>
      <c r="M52" s="33" t="s">
        <v>65</v>
      </c>
      <c r="N52" s="33" t="s">
        <v>238</v>
      </c>
      <c r="O52" s="33" t="s">
        <v>230</v>
      </c>
      <c r="P52" s="33" t="s">
        <v>59</v>
      </c>
      <c r="Q52" s="42" t="s">
        <v>197</v>
      </c>
      <c r="R52" s="34" t="str">
        <f>HYPERLINK(CONCATENATE("http://maps.google.com/maps?q=",C52,",",D52))</f>
        <v>http://maps.google.com/maps?q=18.72174,100.17015</v>
      </c>
    </row>
    <row r="53" spans="1:18" s="27" customFormat="1">
      <c r="A53" s="29">
        <v>45325</v>
      </c>
      <c r="B53" s="30">
        <v>13.44</v>
      </c>
      <c r="C53" s="31">
        <v>18.725249999999999</v>
      </c>
      <c r="D53" s="31">
        <v>100.16961999999999</v>
      </c>
      <c r="E53" s="32">
        <v>623309.85704599996</v>
      </c>
      <c r="F53" s="32">
        <v>2070831.5102899999</v>
      </c>
      <c r="G53" s="33" t="s">
        <v>198</v>
      </c>
      <c r="H53" s="33" t="s">
        <v>236</v>
      </c>
      <c r="I53" s="33" t="s">
        <v>87</v>
      </c>
      <c r="J53" s="33" t="s">
        <v>88</v>
      </c>
      <c r="K53" s="33" t="s">
        <v>53</v>
      </c>
      <c r="L53" s="33" t="s">
        <v>237</v>
      </c>
      <c r="M53" s="33" t="s">
        <v>65</v>
      </c>
      <c r="N53" s="33" t="s">
        <v>238</v>
      </c>
      <c r="O53" s="33" t="s">
        <v>230</v>
      </c>
      <c r="P53" s="33" t="s">
        <v>59</v>
      </c>
      <c r="Q53" s="42" t="s">
        <v>197</v>
      </c>
      <c r="R53" s="34" t="str">
        <f>HYPERLINK(CONCATENATE("http://maps.google.com/maps?q=",C53,",",D53))</f>
        <v>http://maps.google.com/maps?q=18.72525,100.16962</v>
      </c>
    </row>
    <row r="54" spans="1:18" s="27" customFormat="1">
      <c r="A54" s="29">
        <v>45325</v>
      </c>
      <c r="B54" s="30">
        <v>13.44</v>
      </c>
      <c r="C54" s="31">
        <v>18.755610000000001</v>
      </c>
      <c r="D54" s="31">
        <v>100.20731000000001</v>
      </c>
      <c r="E54" s="32">
        <v>627261.12536199996</v>
      </c>
      <c r="F54" s="32">
        <v>2074217.7464999999</v>
      </c>
      <c r="G54" s="33" t="s">
        <v>198</v>
      </c>
      <c r="H54" s="33" t="s">
        <v>236</v>
      </c>
      <c r="I54" s="33" t="s">
        <v>87</v>
      </c>
      <c r="J54" s="33" t="s">
        <v>88</v>
      </c>
      <c r="K54" s="33" t="s">
        <v>53</v>
      </c>
      <c r="L54" s="33" t="s">
        <v>237</v>
      </c>
      <c r="M54" s="33" t="s">
        <v>65</v>
      </c>
      <c r="N54" s="33" t="s">
        <v>238</v>
      </c>
      <c r="O54" s="33" t="s">
        <v>230</v>
      </c>
      <c r="P54" s="33" t="s">
        <v>59</v>
      </c>
      <c r="Q54" s="42" t="s">
        <v>197</v>
      </c>
      <c r="R54" s="34" t="str">
        <f>HYPERLINK(CONCATENATE("http://maps.google.com/maps?q=",C54,",",D54))</f>
        <v>http://maps.google.com/maps?q=18.75561,100.20731</v>
      </c>
    </row>
    <row r="55" spans="1:18" s="27" customFormat="1">
      <c r="A55" s="29">
        <v>45325</v>
      </c>
      <c r="B55" s="30">
        <v>13.44</v>
      </c>
      <c r="C55" s="31">
        <v>18.75619</v>
      </c>
      <c r="D55" s="31">
        <v>100.21149</v>
      </c>
      <c r="E55" s="32">
        <v>627701.35014899995</v>
      </c>
      <c r="F55" s="32">
        <v>2074284.9231700001</v>
      </c>
      <c r="G55" s="33" t="s">
        <v>198</v>
      </c>
      <c r="H55" s="33" t="s">
        <v>236</v>
      </c>
      <c r="I55" s="33" t="s">
        <v>87</v>
      </c>
      <c r="J55" s="33" t="s">
        <v>88</v>
      </c>
      <c r="K55" s="33" t="s">
        <v>53</v>
      </c>
      <c r="L55" s="33" t="s">
        <v>237</v>
      </c>
      <c r="M55" s="33" t="s">
        <v>65</v>
      </c>
      <c r="N55" s="33" t="s">
        <v>238</v>
      </c>
      <c r="O55" s="33" t="s">
        <v>230</v>
      </c>
      <c r="P55" s="33" t="s">
        <v>59</v>
      </c>
      <c r="Q55" s="42" t="s">
        <v>197</v>
      </c>
      <c r="R55" s="34" t="str">
        <f>HYPERLINK(CONCATENATE("http://maps.google.com/maps?q=",C55,",",D55))</f>
        <v>http://maps.google.com/maps?q=18.75619,100.21149</v>
      </c>
    </row>
    <row r="56" spans="1:18" s="27" customFormat="1">
      <c r="A56" s="29">
        <v>45325</v>
      </c>
      <c r="B56" s="30">
        <v>13.44</v>
      </c>
      <c r="C56" s="31">
        <v>18.75853</v>
      </c>
      <c r="D56" s="31">
        <v>100.2025</v>
      </c>
      <c r="E56" s="32">
        <v>626751.86825199996</v>
      </c>
      <c r="F56" s="32">
        <v>2074537.4572600001</v>
      </c>
      <c r="G56" s="33" t="s">
        <v>198</v>
      </c>
      <c r="H56" s="33" t="s">
        <v>236</v>
      </c>
      <c r="I56" s="33" t="s">
        <v>87</v>
      </c>
      <c r="J56" s="33" t="s">
        <v>88</v>
      </c>
      <c r="K56" s="33" t="s">
        <v>53</v>
      </c>
      <c r="L56" s="33" t="s">
        <v>237</v>
      </c>
      <c r="M56" s="33" t="s">
        <v>65</v>
      </c>
      <c r="N56" s="33" t="s">
        <v>238</v>
      </c>
      <c r="O56" s="33" t="s">
        <v>230</v>
      </c>
      <c r="P56" s="33" t="s">
        <v>211</v>
      </c>
      <c r="Q56" s="42" t="s">
        <v>197</v>
      </c>
      <c r="R56" s="34" t="str">
        <f>HYPERLINK(CONCATENATE("http://maps.google.com/maps?q=",C56,",",D56))</f>
        <v>http://maps.google.com/maps?q=18.75853,100.2025</v>
      </c>
    </row>
    <row r="57" spans="1:18" s="27" customFormat="1">
      <c r="A57" s="29">
        <v>45325</v>
      </c>
      <c r="B57" s="30">
        <v>13.44</v>
      </c>
      <c r="C57" s="31">
        <v>18.759119999999999</v>
      </c>
      <c r="D57" s="31">
        <v>100.20672999999999</v>
      </c>
      <c r="E57" s="32">
        <v>627197.34995599999</v>
      </c>
      <c r="F57" s="32">
        <v>2074605.7646999999</v>
      </c>
      <c r="G57" s="33" t="s">
        <v>198</v>
      </c>
      <c r="H57" s="33" t="s">
        <v>236</v>
      </c>
      <c r="I57" s="33" t="s">
        <v>87</v>
      </c>
      <c r="J57" s="33" t="s">
        <v>88</v>
      </c>
      <c r="K57" s="33" t="s">
        <v>53</v>
      </c>
      <c r="L57" s="33" t="s">
        <v>237</v>
      </c>
      <c r="M57" s="33" t="s">
        <v>65</v>
      </c>
      <c r="N57" s="33" t="s">
        <v>238</v>
      </c>
      <c r="O57" s="33" t="s">
        <v>230</v>
      </c>
      <c r="P57" s="33" t="s">
        <v>59</v>
      </c>
      <c r="Q57" s="42" t="s">
        <v>197</v>
      </c>
      <c r="R57" s="34" t="str">
        <f>HYPERLINK(CONCATENATE("http://maps.google.com/maps?q=",C57,",",D57))</f>
        <v>http://maps.google.com/maps?q=18.75912,100.20673</v>
      </c>
    </row>
    <row r="58" spans="1:18" s="27" customFormat="1">
      <c r="A58" s="29">
        <v>45325</v>
      </c>
      <c r="B58" s="30">
        <v>13.44</v>
      </c>
      <c r="C58" s="31">
        <v>18.759699999999999</v>
      </c>
      <c r="D58" s="31">
        <v>100.21091</v>
      </c>
      <c r="E58" s="32">
        <v>627637.56567899999</v>
      </c>
      <c r="F58" s="32">
        <v>2074672.94043</v>
      </c>
      <c r="G58" s="33" t="s">
        <v>198</v>
      </c>
      <c r="H58" s="33" t="s">
        <v>236</v>
      </c>
      <c r="I58" s="33" t="s">
        <v>87</v>
      </c>
      <c r="J58" s="33" t="s">
        <v>88</v>
      </c>
      <c r="K58" s="33" t="s">
        <v>53</v>
      </c>
      <c r="L58" s="33" t="s">
        <v>237</v>
      </c>
      <c r="M58" s="33" t="s">
        <v>65</v>
      </c>
      <c r="N58" s="33" t="s">
        <v>238</v>
      </c>
      <c r="O58" s="33" t="s">
        <v>230</v>
      </c>
      <c r="P58" s="33" t="s">
        <v>239</v>
      </c>
      <c r="Q58" s="42" t="s">
        <v>197</v>
      </c>
      <c r="R58" s="34" t="str">
        <f>HYPERLINK(CONCATENATE("http://maps.google.com/maps?q=",C58,",",D58))</f>
        <v>http://maps.google.com/maps?q=18.7597,100.21091</v>
      </c>
    </row>
    <row r="59" spans="1:18" s="27" customFormat="1">
      <c r="A59" s="29">
        <v>45325</v>
      </c>
      <c r="B59" s="30">
        <v>13.44</v>
      </c>
      <c r="C59" s="31">
        <v>18.76322</v>
      </c>
      <c r="D59" s="31">
        <v>100.21035000000001</v>
      </c>
      <c r="E59" s="32">
        <v>627575.88408500003</v>
      </c>
      <c r="F59" s="32">
        <v>2075062.0788700001</v>
      </c>
      <c r="G59" s="33" t="s">
        <v>198</v>
      </c>
      <c r="H59" s="33" t="s">
        <v>236</v>
      </c>
      <c r="I59" s="33" t="s">
        <v>87</v>
      </c>
      <c r="J59" s="33" t="s">
        <v>88</v>
      </c>
      <c r="K59" s="33" t="s">
        <v>53</v>
      </c>
      <c r="L59" s="33" t="s">
        <v>237</v>
      </c>
      <c r="M59" s="33" t="s">
        <v>65</v>
      </c>
      <c r="N59" s="33" t="s">
        <v>238</v>
      </c>
      <c r="O59" s="33" t="s">
        <v>230</v>
      </c>
      <c r="P59" s="33" t="s">
        <v>59</v>
      </c>
      <c r="Q59" s="42" t="s">
        <v>197</v>
      </c>
      <c r="R59" s="34" t="str">
        <f>HYPERLINK(CONCATENATE("http://maps.google.com/maps?q=",C59,",",D59))</f>
        <v>http://maps.google.com/maps?q=18.76322,100.21035</v>
      </c>
    </row>
    <row r="60" spans="1:18" s="27" customFormat="1">
      <c r="A60" s="29">
        <v>45325</v>
      </c>
      <c r="B60" s="30">
        <v>13.44</v>
      </c>
      <c r="C60" s="31">
        <v>18.802409999999998</v>
      </c>
      <c r="D60" s="31">
        <v>100.26004</v>
      </c>
      <c r="E60" s="32">
        <v>632783.36071299994</v>
      </c>
      <c r="F60" s="32">
        <v>2079435.43095</v>
      </c>
      <c r="G60" s="33" t="s">
        <v>198</v>
      </c>
      <c r="H60" s="33" t="s">
        <v>236</v>
      </c>
      <c r="I60" s="33" t="s">
        <v>87</v>
      </c>
      <c r="J60" s="33" t="s">
        <v>88</v>
      </c>
      <c r="K60" s="33" t="s">
        <v>53</v>
      </c>
      <c r="L60" s="33" t="s">
        <v>237</v>
      </c>
      <c r="M60" s="33" t="s">
        <v>65</v>
      </c>
      <c r="N60" s="33" t="s">
        <v>238</v>
      </c>
      <c r="O60" s="33" t="s">
        <v>230</v>
      </c>
      <c r="P60" s="33" t="s">
        <v>59</v>
      </c>
      <c r="Q60" s="42" t="s">
        <v>197</v>
      </c>
      <c r="R60" s="34" t="str">
        <f>HYPERLINK(CONCATENATE("http://maps.google.com/maps?q=",C60,",",D60))</f>
        <v>http://maps.google.com/maps?q=18.80241,100.26004</v>
      </c>
    </row>
    <row r="61" spans="1:18" s="27" customFormat="1">
      <c r="A61" s="29">
        <v>45325</v>
      </c>
      <c r="B61" s="30">
        <v>13.44</v>
      </c>
      <c r="C61" s="31">
        <v>19.414169999999999</v>
      </c>
      <c r="D61" s="31">
        <v>98.276390000000006</v>
      </c>
      <c r="E61" s="32">
        <v>424028.949915</v>
      </c>
      <c r="F61" s="32">
        <v>2146814.9461599998</v>
      </c>
      <c r="G61" s="33" t="s">
        <v>198</v>
      </c>
      <c r="H61" s="33" t="s">
        <v>231</v>
      </c>
      <c r="I61" s="33" t="s">
        <v>232</v>
      </c>
      <c r="J61" s="33" t="s">
        <v>146</v>
      </c>
      <c r="K61" s="33" t="s">
        <v>53</v>
      </c>
      <c r="L61" s="33" t="s">
        <v>233</v>
      </c>
      <c r="M61" s="33" t="s">
        <v>55</v>
      </c>
      <c r="N61" s="33" t="s">
        <v>58</v>
      </c>
      <c r="O61" s="33" t="s">
        <v>234</v>
      </c>
      <c r="P61" s="33" t="s">
        <v>59</v>
      </c>
      <c r="Q61" s="33" t="s">
        <v>235</v>
      </c>
      <c r="R61" s="34" t="str">
        <f>HYPERLINK(CONCATENATE("http://maps.google.com/maps?q=",C61,",",D61))</f>
        <v>http://maps.google.com/maps?q=19.41417,98.27639</v>
      </c>
    </row>
    <row r="62" spans="1:18" s="27" customFormat="1">
      <c r="A62" s="29">
        <v>45325</v>
      </c>
      <c r="B62" s="30">
        <v>13.44</v>
      </c>
      <c r="C62" s="31">
        <v>18.223559999999999</v>
      </c>
      <c r="D62" s="31">
        <v>100.8167</v>
      </c>
      <c r="E62" s="32">
        <v>692102.89075699996</v>
      </c>
      <c r="F62" s="32">
        <v>2015872.2837</v>
      </c>
      <c r="G62" s="33" t="s">
        <v>198</v>
      </c>
      <c r="H62" s="33" t="s">
        <v>225</v>
      </c>
      <c r="I62" s="33" t="s">
        <v>226</v>
      </c>
      <c r="J62" s="33" t="s">
        <v>227</v>
      </c>
      <c r="K62" s="33" t="s">
        <v>53</v>
      </c>
      <c r="L62" s="33" t="s">
        <v>228</v>
      </c>
      <c r="M62" s="33" t="s">
        <v>65</v>
      </c>
      <c r="N62" s="33" t="s">
        <v>229</v>
      </c>
      <c r="O62" s="33" t="s">
        <v>230</v>
      </c>
      <c r="P62" s="33" t="s">
        <v>211</v>
      </c>
      <c r="Q62" s="42" t="s">
        <v>197</v>
      </c>
      <c r="R62" s="34" t="str">
        <f>HYPERLINK(CONCATENATE("http://maps.google.com/maps?q=",C62,",",D62))</f>
        <v>http://maps.google.com/maps?q=18.22356,100.8167</v>
      </c>
    </row>
    <row r="63" spans="1:18" s="27" customFormat="1">
      <c r="A63" s="29">
        <v>45325</v>
      </c>
      <c r="B63" s="30">
        <v>13.44</v>
      </c>
      <c r="C63" s="31">
        <v>18.22626</v>
      </c>
      <c r="D63" s="31">
        <v>100.81967</v>
      </c>
      <c r="E63" s="32">
        <v>692414.06290000002</v>
      </c>
      <c r="F63" s="32">
        <v>2016174.2487699999</v>
      </c>
      <c r="G63" s="33" t="s">
        <v>198</v>
      </c>
      <c r="H63" s="33" t="s">
        <v>225</v>
      </c>
      <c r="I63" s="33" t="s">
        <v>226</v>
      </c>
      <c r="J63" s="33" t="s">
        <v>227</v>
      </c>
      <c r="K63" s="33" t="s">
        <v>53</v>
      </c>
      <c r="L63" s="33" t="s">
        <v>228</v>
      </c>
      <c r="M63" s="33" t="s">
        <v>65</v>
      </c>
      <c r="N63" s="33" t="s">
        <v>229</v>
      </c>
      <c r="O63" s="33" t="s">
        <v>230</v>
      </c>
      <c r="P63" s="33" t="s">
        <v>211</v>
      </c>
      <c r="Q63" s="42" t="s">
        <v>197</v>
      </c>
      <c r="R63" s="34" t="str">
        <f>HYPERLINK(CONCATENATE("http://maps.google.com/maps?q=",C63,",",D63))</f>
        <v>http://maps.google.com/maps?q=18.22626,100.81967</v>
      </c>
    </row>
    <row r="64" spans="1:18" s="27" customFormat="1">
      <c r="A64" s="29">
        <v>45325</v>
      </c>
      <c r="B64" s="30">
        <v>13.44</v>
      </c>
      <c r="C64" s="31">
        <v>14.645530000000001</v>
      </c>
      <c r="D64" s="31">
        <v>99.200450000000004</v>
      </c>
      <c r="E64" s="32">
        <v>521585.00040399999</v>
      </c>
      <c r="F64" s="32">
        <v>1619130.1903200001</v>
      </c>
      <c r="G64" s="33" t="s">
        <v>198</v>
      </c>
      <c r="H64" s="33" t="s">
        <v>223</v>
      </c>
      <c r="I64" s="33" t="s">
        <v>218</v>
      </c>
      <c r="J64" s="33" t="s">
        <v>83</v>
      </c>
      <c r="K64" s="33" t="s">
        <v>84</v>
      </c>
      <c r="L64" s="33" t="s">
        <v>218</v>
      </c>
      <c r="M64" s="33" t="s">
        <v>224</v>
      </c>
      <c r="N64" s="33" t="s">
        <v>58</v>
      </c>
      <c r="O64" s="33" t="s">
        <v>202</v>
      </c>
      <c r="P64" s="33" t="s">
        <v>59</v>
      </c>
      <c r="Q64" s="42" t="s">
        <v>197</v>
      </c>
      <c r="R64" s="34" t="str">
        <f>HYPERLINK(CONCATENATE("http://maps.google.com/maps?q=",C64,",",D64))</f>
        <v>http://maps.google.com/maps?q=14.64553,99.20045</v>
      </c>
    </row>
    <row r="65" spans="1:18" s="27" customFormat="1">
      <c r="A65" s="29">
        <v>45325</v>
      </c>
      <c r="B65" s="30">
        <v>13.44</v>
      </c>
      <c r="C65" s="31">
        <v>14.64776</v>
      </c>
      <c r="D65" s="31">
        <v>99.199420000000003</v>
      </c>
      <c r="E65" s="32">
        <v>521473.86974699999</v>
      </c>
      <c r="F65" s="32">
        <v>1619376.7341100001</v>
      </c>
      <c r="G65" s="33" t="s">
        <v>198</v>
      </c>
      <c r="H65" s="33" t="s">
        <v>223</v>
      </c>
      <c r="I65" s="33" t="s">
        <v>218</v>
      </c>
      <c r="J65" s="33" t="s">
        <v>83</v>
      </c>
      <c r="K65" s="33" t="s">
        <v>84</v>
      </c>
      <c r="L65" s="33" t="s">
        <v>218</v>
      </c>
      <c r="M65" s="33" t="s">
        <v>224</v>
      </c>
      <c r="N65" s="33" t="s">
        <v>58</v>
      </c>
      <c r="O65" s="33" t="s">
        <v>202</v>
      </c>
      <c r="P65" s="33" t="s">
        <v>59</v>
      </c>
      <c r="Q65" s="42" t="s">
        <v>197</v>
      </c>
      <c r="R65" s="34" t="str">
        <f>HYPERLINK(CONCATENATE("http://maps.google.com/maps?q=",C65,",",D65))</f>
        <v>http://maps.google.com/maps?q=14.64776,99.19942</v>
      </c>
    </row>
    <row r="66" spans="1:18" s="27" customFormat="1">
      <c r="A66" s="29">
        <v>45325</v>
      </c>
      <c r="B66" s="30">
        <v>13.44</v>
      </c>
      <c r="C66" s="31">
        <v>14.657730000000001</v>
      </c>
      <c r="D66" s="31">
        <v>99.197749999999999</v>
      </c>
      <c r="E66" s="32">
        <v>521293.07807300001</v>
      </c>
      <c r="F66" s="32">
        <v>1620479.2752799999</v>
      </c>
      <c r="G66" s="33" t="s">
        <v>198</v>
      </c>
      <c r="H66" s="33" t="s">
        <v>223</v>
      </c>
      <c r="I66" s="33" t="s">
        <v>218</v>
      </c>
      <c r="J66" s="33" t="s">
        <v>83</v>
      </c>
      <c r="K66" s="33" t="s">
        <v>84</v>
      </c>
      <c r="L66" s="33" t="s">
        <v>218</v>
      </c>
      <c r="M66" s="33" t="s">
        <v>224</v>
      </c>
      <c r="N66" s="33" t="s">
        <v>58</v>
      </c>
      <c r="O66" s="33" t="s">
        <v>202</v>
      </c>
      <c r="P66" s="33" t="s">
        <v>59</v>
      </c>
      <c r="Q66" s="42" t="s">
        <v>197</v>
      </c>
      <c r="R66" s="34" t="str">
        <f>HYPERLINK(CONCATENATE("http://maps.google.com/maps?q=",C66,",",D66))</f>
        <v>http://maps.google.com/maps?q=14.65773,99.19775</v>
      </c>
    </row>
    <row r="67" spans="1:18" s="27" customFormat="1">
      <c r="A67" s="29">
        <v>45325</v>
      </c>
      <c r="B67" s="30">
        <v>13.44</v>
      </c>
      <c r="C67" s="31">
        <v>14.313040000000001</v>
      </c>
      <c r="D67" s="31">
        <v>99.239289999999997</v>
      </c>
      <c r="E67" s="32">
        <v>525805.81668199995</v>
      </c>
      <c r="F67" s="32">
        <v>1582360.7479900001</v>
      </c>
      <c r="G67" s="33" t="s">
        <v>198</v>
      </c>
      <c r="H67" s="33" t="s">
        <v>215</v>
      </c>
      <c r="I67" s="33" t="s">
        <v>216</v>
      </c>
      <c r="J67" s="33" t="s">
        <v>83</v>
      </c>
      <c r="K67" s="33" t="s">
        <v>84</v>
      </c>
      <c r="L67" s="33" t="s">
        <v>217</v>
      </c>
      <c r="M67" s="33" t="s">
        <v>55</v>
      </c>
      <c r="N67" s="33" t="s">
        <v>201</v>
      </c>
      <c r="O67" s="33" t="s">
        <v>202</v>
      </c>
      <c r="P67" s="33" t="s">
        <v>59</v>
      </c>
      <c r="Q67" s="42" t="s">
        <v>197</v>
      </c>
      <c r="R67" s="34" t="str">
        <f>HYPERLINK(CONCATENATE("http://maps.google.com/maps?q=",C67,",",D67))</f>
        <v>http://maps.google.com/maps?q=14.31304,99.23929</v>
      </c>
    </row>
    <row r="68" spans="1:18" s="27" customFormat="1">
      <c r="A68" s="29">
        <v>45325</v>
      </c>
      <c r="B68" s="30">
        <v>13.44</v>
      </c>
      <c r="C68" s="31">
        <v>14.31532</v>
      </c>
      <c r="D68" s="31">
        <v>99.231719999999996</v>
      </c>
      <c r="E68" s="32">
        <v>524989.18696900003</v>
      </c>
      <c r="F68" s="32">
        <v>1582612.08351</v>
      </c>
      <c r="G68" s="33" t="s">
        <v>198</v>
      </c>
      <c r="H68" s="33" t="s">
        <v>215</v>
      </c>
      <c r="I68" s="33" t="s">
        <v>216</v>
      </c>
      <c r="J68" s="33" t="s">
        <v>83</v>
      </c>
      <c r="K68" s="33" t="s">
        <v>84</v>
      </c>
      <c r="L68" s="33" t="s">
        <v>217</v>
      </c>
      <c r="M68" s="33" t="s">
        <v>55</v>
      </c>
      <c r="N68" s="33" t="s">
        <v>201</v>
      </c>
      <c r="O68" s="33" t="s">
        <v>202</v>
      </c>
      <c r="P68" s="33" t="s">
        <v>59</v>
      </c>
      <c r="Q68" s="42" t="s">
        <v>197</v>
      </c>
      <c r="R68" s="34" t="str">
        <f>HYPERLINK(CONCATENATE("http://maps.google.com/maps?q=",C68,",",D68))</f>
        <v>http://maps.google.com/maps?q=14.31532,99.23172</v>
      </c>
    </row>
    <row r="69" spans="1:18" s="27" customFormat="1">
      <c r="A69" s="29">
        <v>45325</v>
      </c>
      <c r="B69" s="30">
        <v>13.44</v>
      </c>
      <c r="C69" s="31">
        <v>14.33525</v>
      </c>
      <c r="D69" s="31">
        <v>99.231989999999996</v>
      </c>
      <c r="E69" s="32">
        <v>525016.09621900006</v>
      </c>
      <c r="F69" s="32">
        <v>1584816.3473199999</v>
      </c>
      <c r="G69" s="33" t="s">
        <v>198</v>
      </c>
      <c r="H69" s="33" t="s">
        <v>126</v>
      </c>
      <c r="I69" s="33" t="s">
        <v>218</v>
      </c>
      <c r="J69" s="33" t="s">
        <v>83</v>
      </c>
      <c r="K69" s="33" t="s">
        <v>84</v>
      </c>
      <c r="L69" s="33" t="s">
        <v>217</v>
      </c>
      <c r="M69" s="33" t="s">
        <v>55</v>
      </c>
      <c r="N69" s="33" t="s">
        <v>201</v>
      </c>
      <c r="O69" s="33" t="s">
        <v>202</v>
      </c>
      <c r="P69" s="33" t="s">
        <v>59</v>
      </c>
      <c r="Q69" s="42" t="s">
        <v>197</v>
      </c>
      <c r="R69" s="34" t="str">
        <f>HYPERLINK(CONCATENATE("http://maps.google.com/maps?q=",C69,",",D69))</f>
        <v>http://maps.google.com/maps?q=14.33525,99.23199</v>
      </c>
    </row>
    <row r="70" spans="1:18" s="27" customFormat="1">
      <c r="A70" s="29">
        <v>45325</v>
      </c>
      <c r="B70" s="30">
        <v>13.44</v>
      </c>
      <c r="C70" s="31">
        <v>14.344670000000001</v>
      </c>
      <c r="D70" s="31">
        <v>99.226590000000002</v>
      </c>
      <c r="E70" s="32">
        <v>524432.77672299999</v>
      </c>
      <c r="F70" s="32">
        <v>1585857.6122600001</v>
      </c>
      <c r="G70" s="33" t="s">
        <v>198</v>
      </c>
      <c r="H70" s="33" t="s">
        <v>126</v>
      </c>
      <c r="I70" s="33" t="s">
        <v>218</v>
      </c>
      <c r="J70" s="33" t="s">
        <v>83</v>
      </c>
      <c r="K70" s="33" t="s">
        <v>84</v>
      </c>
      <c r="L70" s="33" t="s">
        <v>217</v>
      </c>
      <c r="M70" s="33" t="s">
        <v>55</v>
      </c>
      <c r="N70" s="33" t="s">
        <v>201</v>
      </c>
      <c r="O70" s="33" t="s">
        <v>202</v>
      </c>
      <c r="P70" s="33" t="s">
        <v>59</v>
      </c>
      <c r="Q70" s="42" t="s">
        <v>197</v>
      </c>
      <c r="R70" s="34" t="str">
        <f>HYPERLINK(CONCATENATE("http://maps.google.com/maps?q=",C70,",",D70))</f>
        <v>http://maps.google.com/maps?q=14.34467,99.22659</v>
      </c>
    </row>
    <row r="71" spans="1:18" s="27" customFormat="1">
      <c r="A71" s="29">
        <v>45325</v>
      </c>
      <c r="B71" s="30">
        <v>13.44</v>
      </c>
      <c r="C71" s="31">
        <v>14.44829</v>
      </c>
      <c r="D71" s="31">
        <v>99.3279</v>
      </c>
      <c r="E71" s="32">
        <v>535340.62683199998</v>
      </c>
      <c r="F71" s="32">
        <v>1597331.11081</v>
      </c>
      <c r="G71" s="33" t="s">
        <v>198</v>
      </c>
      <c r="H71" s="33" t="s">
        <v>219</v>
      </c>
      <c r="I71" s="33" t="s">
        <v>220</v>
      </c>
      <c r="J71" s="33" t="s">
        <v>83</v>
      </c>
      <c r="K71" s="33" t="s">
        <v>84</v>
      </c>
      <c r="L71" s="33" t="s">
        <v>217</v>
      </c>
      <c r="M71" s="33" t="s">
        <v>55</v>
      </c>
      <c r="N71" s="33" t="s">
        <v>58</v>
      </c>
      <c r="O71" s="33" t="s">
        <v>202</v>
      </c>
      <c r="P71" s="33" t="s">
        <v>59</v>
      </c>
      <c r="Q71" s="42" t="s">
        <v>197</v>
      </c>
      <c r="R71" s="34" t="str">
        <f>HYPERLINK(CONCATENATE("http://maps.google.com/maps?q=",C71,",",D71))</f>
        <v>http://maps.google.com/maps?q=14.44829,99.3279</v>
      </c>
    </row>
    <row r="72" spans="1:18" s="27" customFormat="1">
      <c r="A72" s="29">
        <v>45325</v>
      </c>
      <c r="B72" s="30">
        <v>13.44</v>
      </c>
      <c r="C72" s="31">
        <v>14.448829999999999</v>
      </c>
      <c r="D72" s="31">
        <v>99.331509999999994</v>
      </c>
      <c r="E72" s="32">
        <v>535729.62542399997</v>
      </c>
      <c r="F72" s="32">
        <v>1597391.3938899999</v>
      </c>
      <c r="G72" s="33" t="s">
        <v>198</v>
      </c>
      <c r="H72" s="33" t="s">
        <v>219</v>
      </c>
      <c r="I72" s="33" t="s">
        <v>220</v>
      </c>
      <c r="J72" s="33" t="s">
        <v>83</v>
      </c>
      <c r="K72" s="33" t="s">
        <v>84</v>
      </c>
      <c r="L72" s="33" t="s">
        <v>217</v>
      </c>
      <c r="M72" s="33" t="s">
        <v>55</v>
      </c>
      <c r="N72" s="33" t="s">
        <v>58</v>
      </c>
      <c r="O72" s="33" t="s">
        <v>202</v>
      </c>
      <c r="P72" s="33" t="s">
        <v>59</v>
      </c>
      <c r="Q72" s="42" t="s">
        <v>197</v>
      </c>
      <c r="R72" s="34" t="str">
        <f>HYPERLINK(CONCATENATE("http://maps.google.com/maps?q=",C72,",",D72))</f>
        <v>http://maps.google.com/maps?q=14.44883,99.33151</v>
      </c>
    </row>
    <row r="73" spans="1:18" s="27" customFormat="1">
      <c r="A73" s="29">
        <v>45325</v>
      </c>
      <c r="B73" s="30">
        <v>13.44</v>
      </c>
      <c r="C73" s="31">
        <v>14.450379999999999</v>
      </c>
      <c r="D73" s="31">
        <v>99.326999999999998</v>
      </c>
      <c r="E73" s="32">
        <v>535243.29590699996</v>
      </c>
      <c r="F73" s="32">
        <v>1597562.1281099999</v>
      </c>
      <c r="G73" s="33" t="s">
        <v>198</v>
      </c>
      <c r="H73" s="33" t="s">
        <v>219</v>
      </c>
      <c r="I73" s="33" t="s">
        <v>220</v>
      </c>
      <c r="J73" s="33" t="s">
        <v>83</v>
      </c>
      <c r="K73" s="33" t="s">
        <v>84</v>
      </c>
      <c r="L73" s="33" t="s">
        <v>217</v>
      </c>
      <c r="M73" s="33" t="s">
        <v>55</v>
      </c>
      <c r="N73" s="33" t="s">
        <v>58</v>
      </c>
      <c r="O73" s="33" t="s">
        <v>202</v>
      </c>
      <c r="P73" s="33" t="s">
        <v>59</v>
      </c>
      <c r="Q73" s="42" t="s">
        <v>197</v>
      </c>
      <c r="R73" s="34" t="str">
        <f>HYPERLINK(CONCATENATE("http://maps.google.com/maps?q=",C73,",",D73))</f>
        <v>http://maps.google.com/maps?q=14.45038,99.327</v>
      </c>
    </row>
    <row r="74" spans="1:18" s="27" customFormat="1">
      <c r="A74" s="29">
        <v>45325</v>
      </c>
      <c r="B74" s="30">
        <v>13.44</v>
      </c>
      <c r="C74" s="31">
        <v>14.45091</v>
      </c>
      <c r="D74" s="31">
        <v>99.330609999999993</v>
      </c>
      <c r="E74" s="32">
        <v>535632.29264899995</v>
      </c>
      <c r="F74" s="32">
        <v>1597621.30373</v>
      </c>
      <c r="G74" s="33" t="s">
        <v>198</v>
      </c>
      <c r="H74" s="33" t="s">
        <v>219</v>
      </c>
      <c r="I74" s="33" t="s">
        <v>220</v>
      </c>
      <c r="J74" s="33" t="s">
        <v>83</v>
      </c>
      <c r="K74" s="33" t="s">
        <v>84</v>
      </c>
      <c r="L74" s="33" t="s">
        <v>217</v>
      </c>
      <c r="M74" s="33" t="s">
        <v>55</v>
      </c>
      <c r="N74" s="33" t="s">
        <v>58</v>
      </c>
      <c r="O74" s="33" t="s">
        <v>202</v>
      </c>
      <c r="P74" s="33" t="s">
        <v>59</v>
      </c>
      <c r="Q74" s="42" t="s">
        <v>197</v>
      </c>
      <c r="R74" s="34" t="str">
        <f>HYPERLINK(CONCATENATE("http://maps.google.com/maps?q=",C74,",",D74))</f>
        <v>http://maps.google.com/maps?q=14.45091,99.33061</v>
      </c>
    </row>
    <row r="75" spans="1:18" s="27" customFormat="1">
      <c r="A75" s="29">
        <v>45325</v>
      </c>
      <c r="B75" s="30">
        <v>13.44</v>
      </c>
      <c r="C75" s="31">
        <v>14.45881</v>
      </c>
      <c r="D75" s="31">
        <v>99.222769999999997</v>
      </c>
      <c r="E75" s="32">
        <v>524008.66362499999</v>
      </c>
      <c r="F75" s="32">
        <v>1598481.0366100001</v>
      </c>
      <c r="G75" s="33" t="s">
        <v>198</v>
      </c>
      <c r="H75" s="33" t="s">
        <v>221</v>
      </c>
      <c r="I75" s="33" t="s">
        <v>218</v>
      </c>
      <c r="J75" s="33" t="s">
        <v>83</v>
      </c>
      <c r="K75" s="33" t="s">
        <v>84</v>
      </c>
      <c r="L75" s="33" t="s">
        <v>217</v>
      </c>
      <c r="M75" s="33" t="s">
        <v>55</v>
      </c>
      <c r="N75" s="33" t="s">
        <v>58</v>
      </c>
      <c r="O75" s="33" t="s">
        <v>202</v>
      </c>
      <c r="P75" s="33" t="s">
        <v>59</v>
      </c>
      <c r="Q75" s="42" t="s">
        <v>197</v>
      </c>
      <c r="R75" s="34" t="str">
        <f>HYPERLINK(CONCATENATE("http://maps.google.com/maps?q=",C75,",",D75))</f>
        <v>http://maps.google.com/maps?q=14.45881,99.22277</v>
      </c>
    </row>
    <row r="76" spans="1:18" s="27" customFormat="1">
      <c r="A76" s="29">
        <v>45325</v>
      </c>
      <c r="B76" s="30">
        <v>13.44</v>
      </c>
      <c r="C76" s="31">
        <v>14.575229999999999</v>
      </c>
      <c r="D76" s="31">
        <v>99.369929999999997</v>
      </c>
      <c r="E76" s="32">
        <v>539847.90203799994</v>
      </c>
      <c r="F76" s="32">
        <v>1611377.7866799999</v>
      </c>
      <c r="G76" s="33" t="s">
        <v>198</v>
      </c>
      <c r="H76" s="33" t="s">
        <v>222</v>
      </c>
      <c r="I76" s="33" t="s">
        <v>220</v>
      </c>
      <c r="J76" s="33" t="s">
        <v>83</v>
      </c>
      <c r="K76" s="33" t="s">
        <v>84</v>
      </c>
      <c r="L76" s="33" t="s">
        <v>217</v>
      </c>
      <c r="M76" s="33" t="s">
        <v>55</v>
      </c>
      <c r="N76" s="33" t="s">
        <v>58</v>
      </c>
      <c r="O76" s="33" t="s">
        <v>202</v>
      </c>
      <c r="P76" s="33" t="s">
        <v>59</v>
      </c>
      <c r="Q76" s="42" t="s">
        <v>197</v>
      </c>
      <c r="R76" s="34" t="str">
        <f>HYPERLINK(CONCATENATE("http://maps.google.com/maps?q=",C76,",",D76))</f>
        <v>http://maps.google.com/maps?q=14.57523,99.36993</v>
      </c>
    </row>
    <row r="77" spans="1:18" s="27" customFormat="1">
      <c r="A77" s="29">
        <v>45325</v>
      </c>
      <c r="B77" s="30">
        <v>13.44</v>
      </c>
      <c r="C77" s="31">
        <v>19.516390000000001</v>
      </c>
      <c r="D77" s="31">
        <v>98.530839999999998</v>
      </c>
      <c r="E77" s="32">
        <v>450774.84752200003</v>
      </c>
      <c r="F77" s="32">
        <v>2158033.8009899999</v>
      </c>
      <c r="G77" s="33" t="s">
        <v>198</v>
      </c>
      <c r="H77" s="33" t="s">
        <v>212</v>
      </c>
      <c r="I77" s="33" t="s">
        <v>213</v>
      </c>
      <c r="J77" s="33" t="s">
        <v>146</v>
      </c>
      <c r="K77" s="33" t="s">
        <v>53</v>
      </c>
      <c r="L77" s="33" t="s">
        <v>214</v>
      </c>
      <c r="M77" s="33" t="s">
        <v>65</v>
      </c>
      <c r="N77" s="33" t="s">
        <v>58</v>
      </c>
      <c r="O77" s="33" t="s">
        <v>73</v>
      </c>
      <c r="P77" s="33" t="s">
        <v>59</v>
      </c>
      <c r="Q77" s="42" t="s">
        <v>197</v>
      </c>
      <c r="R77" s="34" t="str">
        <f>HYPERLINK(CONCATENATE("http://maps.google.com/maps?q=",C77,",",D77))</f>
        <v>http://maps.google.com/maps?q=19.51639,98.53084</v>
      </c>
    </row>
    <row r="78" spans="1:18" s="27" customFormat="1">
      <c r="A78" s="29">
        <v>45325</v>
      </c>
      <c r="B78" s="30">
        <v>13.44</v>
      </c>
      <c r="C78" s="31">
        <v>18.337820000000001</v>
      </c>
      <c r="D78" s="31">
        <v>98.64949</v>
      </c>
      <c r="E78" s="32">
        <v>462965.20309199998</v>
      </c>
      <c r="F78" s="32">
        <v>2027596.9299600001</v>
      </c>
      <c r="G78" s="33" t="s">
        <v>198</v>
      </c>
      <c r="H78" s="33" t="s">
        <v>208</v>
      </c>
      <c r="I78" s="33" t="s">
        <v>69</v>
      </c>
      <c r="J78" s="33" t="s">
        <v>70</v>
      </c>
      <c r="K78" s="33" t="s">
        <v>53</v>
      </c>
      <c r="L78" s="33" t="s">
        <v>209</v>
      </c>
      <c r="M78" s="33" t="s">
        <v>65</v>
      </c>
      <c r="N78" s="33" t="s">
        <v>210</v>
      </c>
      <c r="O78" s="33" t="s">
        <v>73</v>
      </c>
      <c r="P78" s="33" t="s">
        <v>211</v>
      </c>
      <c r="Q78" s="42" t="s">
        <v>197</v>
      </c>
      <c r="R78" s="34" t="str">
        <f>HYPERLINK(CONCATENATE("http://maps.google.com/maps?q=",C78,",",D78))</f>
        <v>http://maps.google.com/maps?q=18.33782,98.64949</v>
      </c>
    </row>
    <row r="79" spans="1:18" s="27" customFormat="1">
      <c r="A79" s="29">
        <v>45325</v>
      </c>
      <c r="B79" s="30">
        <v>13.44</v>
      </c>
      <c r="C79" s="31">
        <v>18.338380000000001</v>
      </c>
      <c r="D79" s="31">
        <v>98.653229999999994</v>
      </c>
      <c r="E79" s="32">
        <v>463360.49243599997</v>
      </c>
      <c r="F79" s="32">
        <v>2027658.1327500001</v>
      </c>
      <c r="G79" s="33" t="s">
        <v>198</v>
      </c>
      <c r="H79" s="33" t="s">
        <v>208</v>
      </c>
      <c r="I79" s="33" t="s">
        <v>69</v>
      </c>
      <c r="J79" s="33" t="s">
        <v>70</v>
      </c>
      <c r="K79" s="33" t="s">
        <v>53</v>
      </c>
      <c r="L79" s="33" t="s">
        <v>209</v>
      </c>
      <c r="M79" s="33" t="s">
        <v>65</v>
      </c>
      <c r="N79" s="33" t="s">
        <v>210</v>
      </c>
      <c r="O79" s="33" t="s">
        <v>73</v>
      </c>
      <c r="P79" s="33" t="s">
        <v>59</v>
      </c>
      <c r="Q79" s="42" t="s">
        <v>197</v>
      </c>
      <c r="R79" s="34" t="str">
        <f>HYPERLINK(CONCATENATE("http://maps.google.com/maps?q=",C79,",",D79))</f>
        <v>http://maps.google.com/maps?q=18.33838,98.65323</v>
      </c>
    </row>
    <row r="80" spans="1:18" s="27" customFormat="1">
      <c r="A80" s="29">
        <v>45325</v>
      </c>
      <c r="B80" s="30">
        <v>13.44</v>
      </c>
      <c r="C80" s="31">
        <v>15.855359999999999</v>
      </c>
      <c r="D80" s="31">
        <v>98.724930000000001</v>
      </c>
      <c r="E80" s="32">
        <v>470548.65298200003</v>
      </c>
      <c r="F80" s="32">
        <v>1752955.52774</v>
      </c>
      <c r="G80" s="33" t="s">
        <v>198</v>
      </c>
      <c r="H80" s="33" t="s">
        <v>203</v>
      </c>
      <c r="I80" s="33" t="s">
        <v>204</v>
      </c>
      <c r="J80" s="33" t="s">
        <v>205</v>
      </c>
      <c r="K80" s="33" t="s">
        <v>53</v>
      </c>
      <c r="L80" s="33" t="s">
        <v>204</v>
      </c>
      <c r="M80" s="33" t="s">
        <v>55</v>
      </c>
      <c r="N80" s="33" t="s">
        <v>58</v>
      </c>
      <c r="O80" s="33" t="s">
        <v>206</v>
      </c>
      <c r="P80" s="33" t="s">
        <v>59</v>
      </c>
      <c r="Q80" s="42" t="s">
        <v>197</v>
      </c>
      <c r="R80" s="34" t="str">
        <f>HYPERLINK(CONCATENATE("http://maps.google.com/maps?q=",C80,",",D80))</f>
        <v>http://maps.google.com/maps?q=15.85536,98.72493</v>
      </c>
    </row>
    <row r="81" spans="1:18" s="27" customFormat="1">
      <c r="A81" s="29">
        <v>45325</v>
      </c>
      <c r="B81" s="30">
        <v>13.44</v>
      </c>
      <c r="C81" s="31">
        <v>15.87129</v>
      </c>
      <c r="D81" s="31">
        <v>98.991730000000004</v>
      </c>
      <c r="E81" s="32">
        <v>499114.61549400003</v>
      </c>
      <c r="F81" s="32">
        <v>1754698.2957299999</v>
      </c>
      <c r="G81" s="33" t="s">
        <v>198</v>
      </c>
      <c r="H81" s="33" t="s">
        <v>207</v>
      </c>
      <c r="I81" s="33" t="s">
        <v>204</v>
      </c>
      <c r="J81" s="33" t="s">
        <v>205</v>
      </c>
      <c r="K81" s="33" t="s">
        <v>53</v>
      </c>
      <c r="L81" s="33" t="s">
        <v>204</v>
      </c>
      <c r="M81" s="33" t="s">
        <v>55</v>
      </c>
      <c r="N81" s="33" t="s">
        <v>58</v>
      </c>
      <c r="O81" s="33" t="s">
        <v>206</v>
      </c>
      <c r="P81" s="33" t="s">
        <v>59</v>
      </c>
      <c r="Q81" s="42" t="s">
        <v>197</v>
      </c>
      <c r="R81" s="34" t="str">
        <f>HYPERLINK(CONCATENATE("http://maps.google.com/maps?q=",C81,",",D81))</f>
        <v>http://maps.google.com/maps?q=15.87129,98.99173</v>
      </c>
    </row>
    <row r="82" spans="1:18" s="27" customFormat="1">
      <c r="A82" s="29">
        <v>45325</v>
      </c>
      <c r="B82" s="30">
        <v>13.44</v>
      </c>
      <c r="C82" s="31">
        <v>14.22926</v>
      </c>
      <c r="D82" s="31">
        <v>99.08811</v>
      </c>
      <c r="E82" s="32">
        <v>509505.56221499998</v>
      </c>
      <c r="F82" s="32">
        <v>1573083.3616200001</v>
      </c>
      <c r="G82" s="33" t="s">
        <v>198</v>
      </c>
      <c r="H82" s="33" t="s">
        <v>199</v>
      </c>
      <c r="I82" s="33" t="s">
        <v>82</v>
      </c>
      <c r="J82" s="33" t="s">
        <v>83</v>
      </c>
      <c r="K82" s="33" t="s">
        <v>84</v>
      </c>
      <c r="L82" s="33" t="s">
        <v>200</v>
      </c>
      <c r="M82" s="33" t="s">
        <v>65</v>
      </c>
      <c r="N82" s="33" t="s">
        <v>201</v>
      </c>
      <c r="O82" s="33" t="s">
        <v>202</v>
      </c>
      <c r="P82" s="33" t="s">
        <v>59</v>
      </c>
      <c r="Q82" s="42" t="s">
        <v>197</v>
      </c>
      <c r="R82" s="34" t="str">
        <f>HYPERLINK(CONCATENATE("http://maps.google.com/maps?q=",C82,",",D82))</f>
        <v>http://maps.google.com/maps?q=14.22926,99.08811</v>
      </c>
    </row>
    <row r="83" spans="1:18" s="27" customFormat="1">
      <c r="A83" s="29">
        <v>45325</v>
      </c>
      <c r="B83" s="30">
        <v>13.44</v>
      </c>
      <c r="C83" s="31">
        <v>14.28989</v>
      </c>
      <c r="D83" s="31">
        <v>99.016589999999994</v>
      </c>
      <c r="E83" s="32">
        <v>501789.29844699998</v>
      </c>
      <c r="F83" s="32">
        <v>1579787.1505400001</v>
      </c>
      <c r="G83" s="33" t="s">
        <v>198</v>
      </c>
      <c r="H83" s="33" t="s">
        <v>199</v>
      </c>
      <c r="I83" s="33" t="s">
        <v>82</v>
      </c>
      <c r="J83" s="33" t="s">
        <v>83</v>
      </c>
      <c r="K83" s="33" t="s">
        <v>84</v>
      </c>
      <c r="L83" s="33" t="s">
        <v>200</v>
      </c>
      <c r="M83" s="33" t="s">
        <v>65</v>
      </c>
      <c r="N83" s="33" t="s">
        <v>58</v>
      </c>
      <c r="O83" s="33" t="s">
        <v>202</v>
      </c>
      <c r="P83" s="33" t="s">
        <v>59</v>
      </c>
      <c r="Q83" s="42" t="s">
        <v>197</v>
      </c>
      <c r="R83" s="34" t="str">
        <f>HYPERLINK(CONCATENATE("http://maps.google.com/maps?q=",C83,",",D83))</f>
        <v>http://maps.google.com/maps?q=14.28989,99.01659</v>
      </c>
    </row>
    <row r="84" spans="1:18" s="27" customFormat="1">
      <c r="A84" s="29">
        <v>45325</v>
      </c>
      <c r="B84" s="30">
        <v>13.44</v>
      </c>
      <c r="C84" s="31">
        <v>14.308389999999999</v>
      </c>
      <c r="D84" s="31">
        <v>99.005840000000006</v>
      </c>
      <c r="E84" s="32">
        <v>500629.81605199998</v>
      </c>
      <c r="F84" s="32">
        <v>1581833.1535700001</v>
      </c>
      <c r="G84" s="33" t="s">
        <v>198</v>
      </c>
      <c r="H84" s="33" t="s">
        <v>199</v>
      </c>
      <c r="I84" s="33" t="s">
        <v>82</v>
      </c>
      <c r="J84" s="33" t="s">
        <v>83</v>
      </c>
      <c r="K84" s="33" t="s">
        <v>84</v>
      </c>
      <c r="L84" s="33" t="s">
        <v>200</v>
      </c>
      <c r="M84" s="33" t="s">
        <v>65</v>
      </c>
      <c r="N84" s="33" t="s">
        <v>58</v>
      </c>
      <c r="O84" s="33" t="s">
        <v>202</v>
      </c>
      <c r="P84" s="33" t="s">
        <v>59</v>
      </c>
      <c r="Q84" s="42" t="s">
        <v>197</v>
      </c>
      <c r="R84" s="34" t="str">
        <f>HYPERLINK(CONCATENATE("http://maps.google.com/maps?q=",C84,",",D84))</f>
        <v>http://maps.google.com/maps?q=14.30839,99.00584</v>
      </c>
    </row>
    <row r="85" spans="1:18" s="13" customFormat="1" ht="20.25" customHeight="1">
      <c r="A85" s="28"/>
      <c r="B85" s="15"/>
      <c r="C85" s="16"/>
      <c r="D85" s="16"/>
      <c r="E85" s="17"/>
      <c r="F85" s="17"/>
      <c r="G85" s="18"/>
      <c r="H85" s="18"/>
      <c r="I85" s="18"/>
      <c r="J85" s="18"/>
      <c r="K85" s="18"/>
      <c r="L85" s="18"/>
      <c r="M85" s="18"/>
      <c r="N85" s="18"/>
      <c r="O85" s="18"/>
    </row>
    <row r="86" spans="1:18" customFormat="1" ht="21" customHeight="1">
      <c r="A86" s="22"/>
      <c r="B86" s="23"/>
      <c r="C86" s="24"/>
      <c r="D86" s="24"/>
      <c r="E86" s="25"/>
      <c r="F86" s="25"/>
      <c r="G86" s="26"/>
      <c r="H86" s="26"/>
      <c r="I86" s="26"/>
      <c r="J86" s="26"/>
      <c r="K86" s="26"/>
      <c r="L86" s="26"/>
      <c r="M86" s="26"/>
      <c r="N86" s="26"/>
      <c r="O86" s="26"/>
    </row>
    <row r="87" spans="1:18">
      <c r="A87" s="37" t="s">
        <v>45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</row>
    <row r="88" spans="1:18">
      <c r="A88" s="43" t="s">
        <v>713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</row>
  </sheetData>
  <sortState xmlns:xlrd2="http://schemas.microsoft.com/office/spreadsheetml/2017/richdata2" ref="A10:R84">
    <sortCondition ref="L3:L84"/>
  </sortState>
  <mergeCells count="3">
    <mergeCell ref="A1:R1"/>
    <mergeCell ref="A87:P87"/>
    <mergeCell ref="A88:P88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422"/>
  <sheetViews>
    <sheetView topLeftCell="A132" zoomScaleNormal="100" workbookViewId="0">
      <selection activeCell="A7" sqref="A7:A145"/>
    </sheetView>
  </sheetViews>
  <sheetFormatPr defaultColWidth="8.81640625" defaultRowHeight="22.5" customHeight="1"/>
  <cols>
    <col min="1" max="1" width="7.453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3.453125" style="13" bestFit="1" customWidth="1"/>
    <col min="9" max="9" width="12.6328125" style="13" bestFit="1" customWidth="1"/>
    <col min="10" max="10" width="9.1796875" style="13" bestFit="1" customWidth="1"/>
    <col min="11" max="11" width="17.6328125" style="13" bestFit="1" customWidth="1"/>
    <col min="12" max="12" width="64.08984375" style="13" bestFit="1" customWidth="1"/>
    <col min="13" max="13" width="11.54296875" style="13" bestFit="1" customWidth="1"/>
    <col min="14" max="16384" width="8.81640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">
      <c r="A4" s="29">
        <v>45325</v>
      </c>
      <c r="B4" s="30">
        <v>2.34</v>
      </c>
      <c r="C4" s="31">
        <v>14.01947</v>
      </c>
      <c r="D4" s="31">
        <v>99.052800000000005</v>
      </c>
      <c r="E4" s="32">
        <v>505701.433433</v>
      </c>
      <c r="F4" s="32">
        <v>1549880.2302000001</v>
      </c>
      <c r="G4" s="33" t="s">
        <v>49</v>
      </c>
      <c r="H4" s="33" t="s">
        <v>81</v>
      </c>
      <c r="I4" s="33" t="s">
        <v>82</v>
      </c>
      <c r="J4" s="33" t="s">
        <v>83</v>
      </c>
      <c r="K4" s="33" t="s">
        <v>84</v>
      </c>
      <c r="L4" s="33" t="s">
        <v>85</v>
      </c>
      <c r="M4" s="33" t="s">
        <v>59</v>
      </c>
    </row>
    <row r="5" spans="1:13" s="27" customFormat="1" ht="18">
      <c r="A5" s="29">
        <v>45325</v>
      </c>
      <c r="B5" s="30">
        <v>2.34</v>
      </c>
      <c r="C5" s="31">
        <v>14.02003</v>
      </c>
      <c r="D5" s="31">
        <v>99.04992</v>
      </c>
      <c r="E5" s="32">
        <v>505390.43301099999</v>
      </c>
      <c r="F5" s="32">
        <v>1549942.09601</v>
      </c>
      <c r="G5" s="33" t="s">
        <v>49</v>
      </c>
      <c r="H5" s="33" t="s">
        <v>81</v>
      </c>
      <c r="I5" s="33" t="s">
        <v>82</v>
      </c>
      <c r="J5" s="33" t="s">
        <v>83</v>
      </c>
      <c r="K5" s="33" t="s">
        <v>84</v>
      </c>
      <c r="L5" s="33" t="s">
        <v>85</v>
      </c>
      <c r="M5" s="33" t="s">
        <v>59</v>
      </c>
    </row>
    <row r="6" spans="1:13" s="27" customFormat="1" ht="18">
      <c r="A6" s="29">
        <v>45325</v>
      </c>
      <c r="B6" s="30">
        <v>2.34</v>
      </c>
      <c r="C6" s="31">
        <v>14.02115</v>
      </c>
      <c r="D6" s="31">
        <v>99.044169999999994</v>
      </c>
      <c r="E6" s="32">
        <v>504769.516535</v>
      </c>
      <c r="F6" s="32">
        <v>1550065.8391799999</v>
      </c>
      <c r="G6" s="33" t="s">
        <v>49</v>
      </c>
      <c r="H6" s="33" t="s">
        <v>81</v>
      </c>
      <c r="I6" s="33" t="s">
        <v>82</v>
      </c>
      <c r="J6" s="33" t="s">
        <v>83</v>
      </c>
      <c r="K6" s="33" t="s">
        <v>84</v>
      </c>
      <c r="L6" s="33" t="s">
        <v>85</v>
      </c>
      <c r="M6" s="33" t="s">
        <v>59</v>
      </c>
    </row>
    <row r="7" spans="1:13" s="27" customFormat="1" ht="18">
      <c r="A7" s="29">
        <v>45325</v>
      </c>
      <c r="B7" s="30">
        <v>2.34</v>
      </c>
      <c r="C7" s="31">
        <v>20.26624</v>
      </c>
      <c r="D7" s="31">
        <v>99.541730000000001</v>
      </c>
      <c r="E7" s="32">
        <v>556572.55129600002</v>
      </c>
      <c r="F7" s="32">
        <v>2241036.51223</v>
      </c>
      <c r="G7" s="33" t="s">
        <v>49</v>
      </c>
      <c r="H7" s="33" t="s">
        <v>102</v>
      </c>
      <c r="I7" s="33" t="s">
        <v>103</v>
      </c>
      <c r="J7" s="33" t="s">
        <v>104</v>
      </c>
      <c r="K7" s="33" t="s">
        <v>53</v>
      </c>
      <c r="L7" s="33" t="s">
        <v>105</v>
      </c>
      <c r="M7" s="33" t="s">
        <v>59</v>
      </c>
    </row>
    <row r="8" spans="1:13" s="27" customFormat="1" ht="18">
      <c r="A8" s="29">
        <v>45325</v>
      </c>
      <c r="B8" s="30">
        <v>2.34</v>
      </c>
      <c r="C8" s="31">
        <v>20.270980000000002</v>
      </c>
      <c r="D8" s="31">
        <v>99.54289</v>
      </c>
      <c r="E8" s="32">
        <v>556691.97031</v>
      </c>
      <c r="F8" s="32">
        <v>2241561.4718300002</v>
      </c>
      <c r="G8" s="33" t="s">
        <v>49</v>
      </c>
      <c r="H8" s="33" t="s">
        <v>102</v>
      </c>
      <c r="I8" s="33" t="s">
        <v>103</v>
      </c>
      <c r="J8" s="33" t="s">
        <v>104</v>
      </c>
      <c r="K8" s="33" t="s">
        <v>53</v>
      </c>
      <c r="L8" s="33" t="s">
        <v>105</v>
      </c>
      <c r="M8" s="33" t="s">
        <v>59</v>
      </c>
    </row>
    <row r="9" spans="1:13" s="27" customFormat="1" ht="18">
      <c r="A9" s="29">
        <v>45325</v>
      </c>
      <c r="B9" s="30">
        <v>2.34</v>
      </c>
      <c r="C9" s="31">
        <v>19.217479999999998</v>
      </c>
      <c r="D9" s="31">
        <v>100.07674</v>
      </c>
      <c r="E9" s="32">
        <v>613183.98158100003</v>
      </c>
      <c r="F9" s="32">
        <v>2125241.5071100001</v>
      </c>
      <c r="G9" s="33" t="s">
        <v>49</v>
      </c>
      <c r="H9" s="33" t="s">
        <v>79</v>
      </c>
      <c r="I9" s="33" t="s">
        <v>51</v>
      </c>
      <c r="J9" s="33" t="s">
        <v>52</v>
      </c>
      <c r="K9" s="33" t="s">
        <v>53</v>
      </c>
      <c r="L9" s="33" t="s">
        <v>80</v>
      </c>
      <c r="M9" s="33" t="s">
        <v>59</v>
      </c>
    </row>
    <row r="10" spans="1:13" s="27" customFormat="1" ht="18">
      <c r="A10" s="29">
        <v>45325</v>
      </c>
      <c r="B10" s="30">
        <v>2.34</v>
      </c>
      <c r="C10" s="31">
        <v>18.613759999999999</v>
      </c>
      <c r="D10" s="31">
        <v>100.13442000000001</v>
      </c>
      <c r="E10" s="32">
        <v>619676.62870300002</v>
      </c>
      <c r="F10" s="32">
        <v>2058469.92915</v>
      </c>
      <c r="G10" s="33" t="s">
        <v>49</v>
      </c>
      <c r="H10" s="33" t="s">
        <v>86</v>
      </c>
      <c r="I10" s="33" t="s">
        <v>87</v>
      </c>
      <c r="J10" s="33" t="s">
        <v>88</v>
      </c>
      <c r="K10" s="33" t="s">
        <v>53</v>
      </c>
      <c r="L10" s="33" t="s">
        <v>89</v>
      </c>
      <c r="M10" s="33" t="s">
        <v>59</v>
      </c>
    </row>
    <row r="11" spans="1:13" s="27" customFormat="1" ht="18">
      <c r="A11" s="29">
        <v>45325</v>
      </c>
      <c r="B11" s="30">
        <v>2.34</v>
      </c>
      <c r="C11" s="31">
        <v>18.62</v>
      </c>
      <c r="D11" s="31">
        <v>100.07941</v>
      </c>
      <c r="E11" s="32">
        <v>613868.58285400004</v>
      </c>
      <c r="F11" s="32">
        <v>2059124.6472100001</v>
      </c>
      <c r="G11" s="33" t="s">
        <v>49</v>
      </c>
      <c r="H11" s="33" t="s">
        <v>90</v>
      </c>
      <c r="I11" s="33" t="s">
        <v>91</v>
      </c>
      <c r="J11" s="33" t="s">
        <v>92</v>
      </c>
      <c r="K11" s="33" t="s">
        <v>53</v>
      </c>
      <c r="L11" s="33" t="s">
        <v>93</v>
      </c>
      <c r="M11" s="33" t="s">
        <v>59</v>
      </c>
    </row>
    <row r="12" spans="1:13" s="27" customFormat="1" ht="18">
      <c r="A12" s="29">
        <v>45325</v>
      </c>
      <c r="B12" s="30">
        <v>2.34</v>
      </c>
      <c r="C12" s="31">
        <v>18.671299999999999</v>
      </c>
      <c r="D12" s="31">
        <v>100.06305999999999</v>
      </c>
      <c r="E12" s="32">
        <v>612109.95851999999</v>
      </c>
      <c r="F12" s="32">
        <v>2064791.1476799999</v>
      </c>
      <c r="G12" s="33" t="s">
        <v>49</v>
      </c>
      <c r="H12" s="33" t="s">
        <v>90</v>
      </c>
      <c r="I12" s="33" t="s">
        <v>91</v>
      </c>
      <c r="J12" s="33" t="s">
        <v>92</v>
      </c>
      <c r="K12" s="33" t="s">
        <v>53</v>
      </c>
      <c r="L12" s="33" t="s">
        <v>93</v>
      </c>
      <c r="M12" s="33" t="s">
        <v>59</v>
      </c>
    </row>
    <row r="13" spans="1:13" s="27" customFormat="1" ht="18">
      <c r="A13" s="29">
        <v>45325</v>
      </c>
      <c r="B13" s="30">
        <v>0.51</v>
      </c>
      <c r="C13" s="31">
        <v>14.632669999999999</v>
      </c>
      <c r="D13" s="31">
        <v>101.07671999999999</v>
      </c>
      <c r="E13" s="32">
        <v>723682.49584300001</v>
      </c>
      <c r="F13" s="32">
        <v>1618722.7056199999</v>
      </c>
      <c r="G13" s="33" t="s">
        <v>49</v>
      </c>
      <c r="H13" s="33" t="s">
        <v>106</v>
      </c>
      <c r="I13" s="33" t="s">
        <v>107</v>
      </c>
      <c r="J13" s="33" t="s">
        <v>108</v>
      </c>
      <c r="K13" s="33" t="s">
        <v>84</v>
      </c>
      <c r="L13" s="33" t="s">
        <v>109</v>
      </c>
      <c r="M13" s="33" t="s">
        <v>59</v>
      </c>
    </row>
    <row r="14" spans="1:13" s="27" customFormat="1" ht="18">
      <c r="A14" s="29">
        <v>45325</v>
      </c>
      <c r="B14" s="30">
        <v>2.34</v>
      </c>
      <c r="C14" s="31">
        <v>14.63491</v>
      </c>
      <c r="D14" s="31">
        <v>101.07277000000001</v>
      </c>
      <c r="E14" s="32">
        <v>723254.61343100003</v>
      </c>
      <c r="F14" s="32">
        <v>1618966.6989899999</v>
      </c>
      <c r="G14" s="33" t="s">
        <v>49</v>
      </c>
      <c r="H14" s="33" t="s">
        <v>106</v>
      </c>
      <c r="I14" s="33" t="s">
        <v>107</v>
      </c>
      <c r="J14" s="33" t="s">
        <v>108</v>
      </c>
      <c r="K14" s="33" t="s">
        <v>84</v>
      </c>
      <c r="L14" s="33" t="s">
        <v>109</v>
      </c>
      <c r="M14" s="33" t="s">
        <v>59</v>
      </c>
    </row>
    <row r="15" spans="1:13" s="27" customFormat="1" ht="18">
      <c r="A15" s="29">
        <v>45325</v>
      </c>
      <c r="B15" s="30">
        <v>2.34</v>
      </c>
      <c r="C15" s="31">
        <v>18.08306</v>
      </c>
      <c r="D15" s="31">
        <v>102.12541</v>
      </c>
      <c r="E15" s="32">
        <v>830842.21571200003</v>
      </c>
      <c r="F15" s="32">
        <v>2002177.8502199999</v>
      </c>
      <c r="G15" s="33" t="s">
        <v>49</v>
      </c>
      <c r="H15" s="33" t="s">
        <v>94</v>
      </c>
      <c r="I15" s="33" t="s">
        <v>95</v>
      </c>
      <c r="J15" s="33" t="s">
        <v>96</v>
      </c>
      <c r="K15" s="33" t="s">
        <v>63</v>
      </c>
      <c r="L15" s="33" t="s">
        <v>97</v>
      </c>
      <c r="M15" s="33" t="s">
        <v>59</v>
      </c>
    </row>
    <row r="16" spans="1:13" s="27" customFormat="1" ht="18">
      <c r="A16" s="29">
        <v>45325</v>
      </c>
      <c r="B16" s="30">
        <v>2.34</v>
      </c>
      <c r="C16" s="31">
        <v>15.134779999999999</v>
      </c>
      <c r="D16" s="31">
        <v>99.485519999999994</v>
      </c>
      <c r="E16" s="32">
        <v>552164.73047499999</v>
      </c>
      <c r="F16" s="32">
        <v>1673291.05507</v>
      </c>
      <c r="G16" s="33" t="s">
        <v>49</v>
      </c>
      <c r="H16" s="33" t="s">
        <v>98</v>
      </c>
      <c r="I16" s="33" t="s">
        <v>99</v>
      </c>
      <c r="J16" s="33" t="s">
        <v>100</v>
      </c>
      <c r="K16" s="33" t="s">
        <v>53</v>
      </c>
      <c r="L16" s="33" t="s">
        <v>101</v>
      </c>
      <c r="M16" s="33" t="s">
        <v>59</v>
      </c>
    </row>
    <row r="17" spans="1:13" s="27" customFormat="1" ht="18">
      <c r="A17" s="29">
        <v>45325</v>
      </c>
      <c r="B17" s="30">
        <v>13.44</v>
      </c>
      <c r="C17" s="31">
        <v>13.98597</v>
      </c>
      <c r="D17" s="31">
        <v>99.021289999999993</v>
      </c>
      <c r="E17" s="32">
        <v>502299.26313199999</v>
      </c>
      <c r="F17" s="32">
        <v>1546174.7625</v>
      </c>
      <c r="G17" s="33" t="s">
        <v>198</v>
      </c>
      <c r="H17" s="33" t="s">
        <v>81</v>
      </c>
      <c r="I17" s="33" t="s">
        <v>82</v>
      </c>
      <c r="J17" s="33" t="s">
        <v>83</v>
      </c>
      <c r="K17" s="33" t="s">
        <v>84</v>
      </c>
      <c r="L17" s="33" t="s">
        <v>85</v>
      </c>
      <c r="M17" s="33" t="s">
        <v>59</v>
      </c>
    </row>
    <row r="18" spans="1:13" s="27" customFormat="1" ht="18">
      <c r="A18" s="29">
        <v>45325</v>
      </c>
      <c r="B18" s="30">
        <v>13.44</v>
      </c>
      <c r="C18" s="31">
        <v>14.024050000000001</v>
      </c>
      <c r="D18" s="31">
        <v>99.026229999999998</v>
      </c>
      <c r="E18" s="32">
        <v>502832.30337600003</v>
      </c>
      <c r="F18" s="32">
        <v>1550386.2770700001</v>
      </c>
      <c r="G18" s="33" t="s">
        <v>198</v>
      </c>
      <c r="H18" s="33" t="s">
        <v>81</v>
      </c>
      <c r="I18" s="33" t="s">
        <v>82</v>
      </c>
      <c r="J18" s="33" t="s">
        <v>83</v>
      </c>
      <c r="K18" s="33" t="s">
        <v>84</v>
      </c>
      <c r="L18" s="33" t="s">
        <v>85</v>
      </c>
      <c r="M18" s="33" t="s">
        <v>59</v>
      </c>
    </row>
    <row r="19" spans="1:13" s="27" customFormat="1" ht="18">
      <c r="A19" s="29">
        <v>45325</v>
      </c>
      <c r="B19" s="30">
        <v>13.44</v>
      </c>
      <c r="C19" s="31">
        <v>14.19693</v>
      </c>
      <c r="D19" s="31">
        <v>98.940219999999997</v>
      </c>
      <c r="E19" s="32">
        <v>493549.84554399998</v>
      </c>
      <c r="F19" s="32">
        <v>1569506.7896799999</v>
      </c>
      <c r="G19" s="33" t="s">
        <v>198</v>
      </c>
      <c r="H19" s="33" t="s">
        <v>319</v>
      </c>
      <c r="I19" s="33" t="s">
        <v>82</v>
      </c>
      <c r="J19" s="33" t="s">
        <v>83</v>
      </c>
      <c r="K19" s="33" t="s">
        <v>84</v>
      </c>
      <c r="L19" s="33" t="s">
        <v>85</v>
      </c>
      <c r="M19" s="33" t="s">
        <v>59</v>
      </c>
    </row>
    <row r="20" spans="1:13" s="27" customFormat="1" ht="18">
      <c r="A20" s="29">
        <v>45325</v>
      </c>
      <c r="B20" s="30">
        <v>13.44</v>
      </c>
      <c r="C20" s="31">
        <v>14.22175</v>
      </c>
      <c r="D20" s="31">
        <v>98.94726</v>
      </c>
      <c r="E20" s="32">
        <v>494310.06931200001</v>
      </c>
      <c r="F20" s="32">
        <v>1572251.6242</v>
      </c>
      <c r="G20" s="33" t="s">
        <v>198</v>
      </c>
      <c r="H20" s="33" t="s">
        <v>319</v>
      </c>
      <c r="I20" s="33" t="s">
        <v>82</v>
      </c>
      <c r="J20" s="33" t="s">
        <v>83</v>
      </c>
      <c r="K20" s="33" t="s">
        <v>84</v>
      </c>
      <c r="L20" s="33" t="s">
        <v>85</v>
      </c>
      <c r="M20" s="33" t="s">
        <v>59</v>
      </c>
    </row>
    <row r="21" spans="1:13" s="27" customFormat="1" ht="18">
      <c r="A21" s="29">
        <v>45325</v>
      </c>
      <c r="B21" s="30">
        <v>13.44</v>
      </c>
      <c r="C21" s="31">
        <v>14.22561</v>
      </c>
      <c r="D21" s="31">
        <v>98.950289999999995</v>
      </c>
      <c r="E21" s="32">
        <v>494637.05629799998</v>
      </c>
      <c r="F21" s="32">
        <v>1572678.45729</v>
      </c>
      <c r="G21" s="33" t="s">
        <v>198</v>
      </c>
      <c r="H21" s="33" t="s">
        <v>319</v>
      </c>
      <c r="I21" s="33" t="s">
        <v>82</v>
      </c>
      <c r="J21" s="33" t="s">
        <v>83</v>
      </c>
      <c r="K21" s="33" t="s">
        <v>84</v>
      </c>
      <c r="L21" s="33" t="s">
        <v>85</v>
      </c>
      <c r="M21" s="33" t="s">
        <v>59</v>
      </c>
    </row>
    <row r="22" spans="1:13" s="27" customFormat="1" ht="18">
      <c r="A22" s="29">
        <v>45325</v>
      </c>
      <c r="B22" s="30">
        <v>13.44</v>
      </c>
      <c r="C22" s="31">
        <v>14.24615</v>
      </c>
      <c r="D22" s="31">
        <v>98.928870000000003</v>
      </c>
      <c r="E22" s="32">
        <v>492326.86069100001</v>
      </c>
      <c r="F22" s="32">
        <v>1574950.7241700001</v>
      </c>
      <c r="G22" s="33" t="s">
        <v>198</v>
      </c>
      <c r="H22" s="33" t="s">
        <v>319</v>
      </c>
      <c r="I22" s="33" t="s">
        <v>82</v>
      </c>
      <c r="J22" s="33" t="s">
        <v>83</v>
      </c>
      <c r="K22" s="33" t="s">
        <v>84</v>
      </c>
      <c r="L22" s="33" t="s">
        <v>85</v>
      </c>
      <c r="M22" s="33" t="s">
        <v>59</v>
      </c>
    </row>
    <row r="23" spans="1:13" s="27" customFormat="1" ht="18">
      <c r="A23" s="29">
        <v>45325</v>
      </c>
      <c r="B23" s="30">
        <v>13.44</v>
      </c>
      <c r="C23" s="31">
        <v>14.271509999999999</v>
      </c>
      <c r="D23" s="31">
        <v>98.939430000000002</v>
      </c>
      <c r="E23" s="32">
        <v>493466.74999400001</v>
      </c>
      <c r="F23" s="32">
        <v>1577755.15374</v>
      </c>
      <c r="G23" s="33" t="s">
        <v>198</v>
      </c>
      <c r="H23" s="33" t="s">
        <v>319</v>
      </c>
      <c r="I23" s="33" t="s">
        <v>82</v>
      </c>
      <c r="J23" s="33" t="s">
        <v>83</v>
      </c>
      <c r="K23" s="33" t="s">
        <v>84</v>
      </c>
      <c r="L23" s="33" t="s">
        <v>85</v>
      </c>
      <c r="M23" s="33" t="s">
        <v>211</v>
      </c>
    </row>
    <row r="24" spans="1:13" s="27" customFormat="1" ht="18">
      <c r="A24" s="29">
        <v>45325</v>
      </c>
      <c r="B24" s="30">
        <v>13.44</v>
      </c>
      <c r="C24" s="31">
        <v>16.778860000000002</v>
      </c>
      <c r="D24" s="31">
        <v>103.28051000000001</v>
      </c>
      <c r="E24" s="32">
        <v>956518.67078499997</v>
      </c>
      <c r="F24" s="32">
        <v>1860021.1228400001</v>
      </c>
      <c r="G24" s="33" t="s">
        <v>198</v>
      </c>
      <c r="H24" s="33" t="s">
        <v>448</v>
      </c>
      <c r="I24" s="33" t="s">
        <v>449</v>
      </c>
      <c r="J24" s="33" t="s">
        <v>112</v>
      </c>
      <c r="K24" s="33" t="s">
        <v>63</v>
      </c>
      <c r="L24" s="33" t="s">
        <v>450</v>
      </c>
      <c r="M24" s="33" t="s">
        <v>59</v>
      </c>
    </row>
    <row r="25" spans="1:13" s="27" customFormat="1" ht="18">
      <c r="A25" s="29">
        <v>45325</v>
      </c>
      <c r="B25" s="30">
        <v>13.44</v>
      </c>
      <c r="C25" s="31">
        <v>16.79467</v>
      </c>
      <c r="D25" s="31">
        <v>103.27446</v>
      </c>
      <c r="E25" s="32">
        <v>955834.58614399994</v>
      </c>
      <c r="F25" s="32">
        <v>1861760.2027499999</v>
      </c>
      <c r="G25" s="33" t="s">
        <v>198</v>
      </c>
      <c r="H25" s="33" t="s">
        <v>448</v>
      </c>
      <c r="I25" s="33" t="s">
        <v>449</v>
      </c>
      <c r="J25" s="33" t="s">
        <v>112</v>
      </c>
      <c r="K25" s="33" t="s">
        <v>63</v>
      </c>
      <c r="L25" s="33" t="s">
        <v>450</v>
      </c>
      <c r="M25" s="33" t="s">
        <v>59</v>
      </c>
    </row>
    <row r="26" spans="1:13" s="27" customFormat="1" ht="18">
      <c r="A26" s="29">
        <v>45325</v>
      </c>
      <c r="B26" s="30">
        <v>13.44</v>
      </c>
      <c r="C26" s="31">
        <v>16.813949999999998</v>
      </c>
      <c r="D26" s="31">
        <v>103.1326</v>
      </c>
      <c r="E26" s="32">
        <v>940639.37726900005</v>
      </c>
      <c r="F26" s="32">
        <v>1863575.9151600001</v>
      </c>
      <c r="G26" s="33" t="s">
        <v>198</v>
      </c>
      <c r="H26" s="33" t="s">
        <v>451</v>
      </c>
      <c r="I26" s="33" t="s">
        <v>452</v>
      </c>
      <c r="J26" s="33" t="s">
        <v>119</v>
      </c>
      <c r="K26" s="33" t="s">
        <v>63</v>
      </c>
      <c r="L26" s="33" t="s">
        <v>450</v>
      </c>
      <c r="M26" s="33" t="s">
        <v>59</v>
      </c>
    </row>
    <row r="27" spans="1:13" s="27" customFormat="1" ht="18">
      <c r="A27" s="29">
        <v>45325</v>
      </c>
      <c r="B27" s="30">
        <v>13.44</v>
      </c>
      <c r="C27" s="31">
        <v>13.413679999999999</v>
      </c>
      <c r="D27" s="31">
        <v>101.72054</v>
      </c>
      <c r="E27" s="32">
        <v>794622.25407699996</v>
      </c>
      <c r="F27" s="32">
        <v>1484507.29284</v>
      </c>
      <c r="G27" s="33" t="s">
        <v>198</v>
      </c>
      <c r="H27" s="33" t="s">
        <v>456</v>
      </c>
      <c r="I27" s="33" t="s">
        <v>457</v>
      </c>
      <c r="J27" s="33" t="s">
        <v>128</v>
      </c>
      <c r="K27" s="33" t="s">
        <v>84</v>
      </c>
      <c r="L27" s="33" t="s">
        <v>458</v>
      </c>
      <c r="M27" s="33" t="s">
        <v>59</v>
      </c>
    </row>
    <row r="28" spans="1:13" s="27" customFormat="1" ht="18">
      <c r="A28" s="29">
        <v>45325</v>
      </c>
      <c r="B28" s="30">
        <v>13.44</v>
      </c>
      <c r="C28" s="31">
        <v>13.100669999999999</v>
      </c>
      <c r="D28" s="31">
        <v>101.56307</v>
      </c>
      <c r="E28" s="32">
        <v>777914.084408</v>
      </c>
      <c r="F28" s="32">
        <v>1449678.1320100001</v>
      </c>
      <c r="G28" s="33" t="s">
        <v>198</v>
      </c>
      <c r="H28" s="33" t="s">
        <v>459</v>
      </c>
      <c r="I28" s="33" t="s">
        <v>459</v>
      </c>
      <c r="J28" s="33" t="s">
        <v>460</v>
      </c>
      <c r="K28" s="33" t="s">
        <v>84</v>
      </c>
      <c r="L28" s="33" t="s">
        <v>461</v>
      </c>
      <c r="M28" s="33" t="s">
        <v>59</v>
      </c>
    </row>
    <row r="29" spans="1:13" s="27" customFormat="1" ht="18">
      <c r="A29" s="29">
        <v>45325</v>
      </c>
      <c r="B29" s="30">
        <v>13.44</v>
      </c>
      <c r="C29" s="31">
        <v>13.101240000000001</v>
      </c>
      <c r="D29" s="31">
        <v>101.56708999999999</v>
      </c>
      <c r="E29" s="32">
        <v>778349.59586500004</v>
      </c>
      <c r="F29" s="32">
        <v>1449745.6527100001</v>
      </c>
      <c r="G29" s="33" t="s">
        <v>198</v>
      </c>
      <c r="H29" s="33" t="s">
        <v>459</v>
      </c>
      <c r="I29" s="33" t="s">
        <v>459</v>
      </c>
      <c r="J29" s="33" t="s">
        <v>460</v>
      </c>
      <c r="K29" s="33" t="s">
        <v>84</v>
      </c>
      <c r="L29" s="33" t="s">
        <v>461</v>
      </c>
      <c r="M29" s="33" t="s">
        <v>211</v>
      </c>
    </row>
    <row r="30" spans="1:13" s="27" customFormat="1" ht="18">
      <c r="A30" s="29">
        <v>45325</v>
      </c>
      <c r="B30" s="30">
        <v>13.44</v>
      </c>
      <c r="C30" s="31">
        <v>15.75698</v>
      </c>
      <c r="D30" s="31">
        <v>101.4969</v>
      </c>
      <c r="E30" s="32">
        <v>767540.45253000001</v>
      </c>
      <c r="F30" s="32">
        <v>1743637.95573</v>
      </c>
      <c r="G30" s="33" t="s">
        <v>198</v>
      </c>
      <c r="H30" s="33" t="s">
        <v>432</v>
      </c>
      <c r="I30" s="33" t="s">
        <v>433</v>
      </c>
      <c r="J30" s="33" t="s">
        <v>130</v>
      </c>
      <c r="K30" s="33" t="s">
        <v>63</v>
      </c>
      <c r="L30" s="33" t="s">
        <v>434</v>
      </c>
      <c r="M30" s="33" t="s">
        <v>59</v>
      </c>
    </row>
    <row r="31" spans="1:13" s="27" customFormat="1" ht="18">
      <c r="A31" s="29">
        <v>45325</v>
      </c>
      <c r="B31" s="30">
        <v>13.44</v>
      </c>
      <c r="C31" s="31">
        <v>15.86153</v>
      </c>
      <c r="D31" s="31">
        <v>101.69729</v>
      </c>
      <c r="E31" s="32">
        <v>788876.59268600005</v>
      </c>
      <c r="F31" s="32">
        <v>1755478.12686</v>
      </c>
      <c r="G31" s="33" t="s">
        <v>198</v>
      </c>
      <c r="H31" s="33" t="s">
        <v>435</v>
      </c>
      <c r="I31" s="33" t="s">
        <v>436</v>
      </c>
      <c r="J31" s="33" t="s">
        <v>130</v>
      </c>
      <c r="K31" s="33" t="s">
        <v>63</v>
      </c>
      <c r="L31" s="33" t="s">
        <v>434</v>
      </c>
      <c r="M31" s="33" t="s">
        <v>59</v>
      </c>
    </row>
    <row r="32" spans="1:13" s="27" customFormat="1" ht="18">
      <c r="A32" s="29">
        <v>45325</v>
      </c>
      <c r="B32" s="30">
        <v>13.44</v>
      </c>
      <c r="C32" s="31">
        <v>15.862439999999999</v>
      </c>
      <c r="D32" s="31">
        <v>101.69625000000001</v>
      </c>
      <c r="E32" s="32">
        <v>788763.84257900005</v>
      </c>
      <c r="F32" s="32">
        <v>1755577.4453799999</v>
      </c>
      <c r="G32" s="33" t="s">
        <v>198</v>
      </c>
      <c r="H32" s="33" t="s">
        <v>435</v>
      </c>
      <c r="I32" s="33" t="s">
        <v>436</v>
      </c>
      <c r="J32" s="33" t="s">
        <v>130</v>
      </c>
      <c r="K32" s="33" t="s">
        <v>63</v>
      </c>
      <c r="L32" s="33" t="s">
        <v>434</v>
      </c>
      <c r="M32" s="33" t="s">
        <v>59</v>
      </c>
    </row>
    <row r="33" spans="1:13" s="27" customFormat="1" ht="18">
      <c r="A33" s="29">
        <v>45325</v>
      </c>
      <c r="B33" s="30">
        <v>13.44</v>
      </c>
      <c r="C33" s="31">
        <v>10.87444</v>
      </c>
      <c r="D33" s="31">
        <v>99.325190000000006</v>
      </c>
      <c r="E33" s="32">
        <v>535540.13368800003</v>
      </c>
      <c r="F33" s="32">
        <v>1202115.28997</v>
      </c>
      <c r="G33" s="33" t="s">
        <v>198</v>
      </c>
      <c r="H33" s="33" t="s">
        <v>425</v>
      </c>
      <c r="I33" s="33" t="s">
        <v>426</v>
      </c>
      <c r="J33" s="33" t="s">
        <v>427</v>
      </c>
      <c r="K33" s="33" t="s">
        <v>170</v>
      </c>
      <c r="L33" s="33" t="s">
        <v>428</v>
      </c>
      <c r="M33" s="33" t="s">
        <v>59</v>
      </c>
    </row>
    <row r="34" spans="1:13" s="27" customFormat="1" ht="18">
      <c r="A34" s="29">
        <v>45325</v>
      </c>
      <c r="B34" s="30">
        <v>13.44</v>
      </c>
      <c r="C34" s="31">
        <v>19.876609999999999</v>
      </c>
      <c r="D34" s="31">
        <v>100.41817</v>
      </c>
      <c r="E34" s="32">
        <v>648474.98009700002</v>
      </c>
      <c r="F34" s="32">
        <v>2198451.8981300001</v>
      </c>
      <c r="G34" s="33" t="s">
        <v>198</v>
      </c>
      <c r="H34" s="33" t="s">
        <v>326</v>
      </c>
      <c r="I34" s="33" t="s">
        <v>327</v>
      </c>
      <c r="J34" s="33" t="s">
        <v>104</v>
      </c>
      <c r="K34" s="33" t="s">
        <v>53</v>
      </c>
      <c r="L34" s="33" t="s">
        <v>328</v>
      </c>
      <c r="M34" s="33" t="s">
        <v>59</v>
      </c>
    </row>
    <row r="35" spans="1:13" s="27" customFormat="1" ht="18">
      <c r="A35" s="29">
        <v>45325</v>
      </c>
      <c r="B35" s="30">
        <v>13.44</v>
      </c>
      <c r="C35" s="31">
        <v>19.92136</v>
      </c>
      <c r="D35" s="31">
        <v>99.721279999999993</v>
      </c>
      <c r="E35" s="32">
        <v>575488.59761199995</v>
      </c>
      <c r="F35" s="32">
        <v>2202940.94789</v>
      </c>
      <c r="G35" s="33" t="s">
        <v>198</v>
      </c>
      <c r="H35" s="33" t="s">
        <v>335</v>
      </c>
      <c r="I35" s="33" t="s">
        <v>336</v>
      </c>
      <c r="J35" s="33" t="s">
        <v>104</v>
      </c>
      <c r="K35" s="33" t="s">
        <v>53</v>
      </c>
      <c r="L35" s="33" t="s">
        <v>337</v>
      </c>
      <c r="M35" s="33" t="s">
        <v>59</v>
      </c>
    </row>
    <row r="36" spans="1:13" s="27" customFormat="1" ht="18">
      <c r="A36" s="29">
        <v>45325</v>
      </c>
      <c r="B36" s="30">
        <v>13.44</v>
      </c>
      <c r="C36" s="31">
        <v>19.953469999999999</v>
      </c>
      <c r="D36" s="31">
        <v>99.695809999999994</v>
      </c>
      <c r="E36" s="32">
        <v>572808.10832</v>
      </c>
      <c r="F36" s="32">
        <v>2206483.1850000001</v>
      </c>
      <c r="G36" s="33" t="s">
        <v>198</v>
      </c>
      <c r="H36" s="33" t="s">
        <v>335</v>
      </c>
      <c r="I36" s="33" t="s">
        <v>336</v>
      </c>
      <c r="J36" s="33" t="s">
        <v>104</v>
      </c>
      <c r="K36" s="33" t="s">
        <v>53</v>
      </c>
      <c r="L36" s="33" t="s">
        <v>337</v>
      </c>
      <c r="M36" s="33" t="s">
        <v>59</v>
      </c>
    </row>
    <row r="37" spans="1:13" s="27" customFormat="1" ht="18">
      <c r="A37" s="29">
        <v>45325</v>
      </c>
      <c r="B37" s="30">
        <v>13.44</v>
      </c>
      <c r="C37" s="31">
        <v>19.97467</v>
      </c>
      <c r="D37" s="31">
        <v>99.517070000000004</v>
      </c>
      <c r="E37" s="32">
        <v>554097.43825200002</v>
      </c>
      <c r="F37" s="32">
        <v>2208761.6820800002</v>
      </c>
      <c r="G37" s="33" t="s">
        <v>198</v>
      </c>
      <c r="H37" s="33" t="s">
        <v>338</v>
      </c>
      <c r="I37" s="33" t="s">
        <v>336</v>
      </c>
      <c r="J37" s="33" t="s">
        <v>104</v>
      </c>
      <c r="K37" s="33" t="s">
        <v>53</v>
      </c>
      <c r="L37" s="33" t="s">
        <v>337</v>
      </c>
      <c r="M37" s="33" t="s">
        <v>59</v>
      </c>
    </row>
    <row r="38" spans="1:13" s="27" customFormat="1" ht="18">
      <c r="A38" s="29">
        <v>45325</v>
      </c>
      <c r="B38" s="30">
        <v>13.44</v>
      </c>
      <c r="C38" s="31">
        <v>19.568090000000002</v>
      </c>
      <c r="D38" s="31">
        <v>99.40137</v>
      </c>
      <c r="E38" s="32">
        <v>542098.99320599996</v>
      </c>
      <c r="F38" s="32">
        <v>2163736.6886900002</v>
      </c>
      <c r="G38" s="33" t="s">
        <v>198</v>
      </c>
      <c r="H38" s="33" t="s">
        <v>283</v>
      </c>
      <c r="I38" s="33" t="s">
        <v>284</v>
      </c>
      <c r="J38" s="33" t="s">
        <v>104</v>
      </c>
      <c r="K38" s="33" t="s">
        <v>53</v>
      </c>
      <c r="L38" s="33" t="s">
        <v>339</v>
      </c>
      <c r="M38" s="33" t="s">
        <v>59</v>
      </c>
    </row>
    <row r="39" spans="1:13" s="27" customFormat="1" ht="18">
      <c r="A39" s="29">
        <v>45325</v>
      </c>
      <c r="B39" s="30">
        <v>13.44</v>
      </c>
      <c r="C39" s="31">
        <v>19.675070000000002</v>
      </c>
      <c r="D39" s="31">
        <v>99.523610000000005</v>
      </c>
      <c r="E39" s="32">
        <v>554884.44713300001</v>
      </c>
      <c r="F39" s="32">
        <v>2175609.6453499999</v>
      </c>
      <c r="G39" s="33" t="s">
        <v>198</v>
      </c>
      <c r="H39" s="33" t="s">
        <v>284</v>
      </c>
      <c r="I39" s="33" t="s">
        <v>284</v>
      </c>
      <c r="J39" s="33" t="s">
        <v>104</v>
      </c>
      <c r="K39" s="33" t="s">
        <v>53</v>
      </c>
      <c r="L39" s="33" t="s">
        <v>339</v>
      </c>
      <c r="M39" s="33" t="s">
        <v>59</v>
      </c>
    </row>
    <row r="40" spans="1:13" s="27" customFormat="1" ht="18">
      <c r="A40" s="29">
        <v>45325</v>
      </c>
      <c r="B40" s="30">
        <v>13.44</v>
      </c>
      <c r="C40" s="31">
        <v>19.73527</v>
      </c>
      <c r="D40" s="31">
        <v>99.375069999999994</v>
      </c>
      <c r="E40" s="32">
        <v>539299.67295299994</v>
      </c>
      <c r="F40" s="32">
        <v>2182230.1559100002</v>
      </c>
      <c r="G40" s="33" t="s">
        <v>198</v>
      </c>
      <c r="H40" s="33" t="s">
        <v>340</v>
      </c>
      <c r="I40" s="33" t="s">
        <v>284</v>
      </c>
      <c r="J40" s="33" t="s">
        <v>104</v>
      </c>
      <c r="K40" s="33" t="s">
        <v>53</v>
      </c>
      <c r="L40" s="33" t="s">
        <v>339</v>
      </c>
      <c r="M40" s="33" t="s">
        <v>59</v>
      </c>
    </row>
    <row r="41" spans="1:13" s="27" customFormat="1" ht="18">
      <c r="A41" s="29">
        <v>45325</v>
      </c>
      <c r="B41" s="30">
        <v>13.44</v>
      </c>
      <c r="C41" s="31">
        <v>19.73808</v>
      </c>
      <c r="D41" s="31">
        <v>99.419690000000003</v>
      </c>
      <c r="E41" s="32">
        <v>543974.22966700001</v>
      </c>
      <c r="F41" s="32">
        <v>2182552.0575000001</v>
      </c>
      <c r="G41" s="33" t="s">
        <v>198</v>
      </c>
      <c r="H41" s="33" t="s">
        <v>340</v>
      </c>
      <c r="I41" s="33" t="s">
        <v>284</v>
      </c>
      <c r="J41" s="33" t="s">
        <v>104</v>
      </c>
      <c r="K41" s="33" t="s">
        <v>53</v>
      </c>
      <c r="L41" s="33" t="s">
        <v>339</v>
      </c>
      <c r="M41" s="33" t="s">
        <v>59</v>
      </c>
    </row>
    <row r="42" spans="1:13" s="27" customFormat="1" ht="18">
      <c r="A42" s="29">
        <v>45325</v>
      </c>
      <c r="B42" s="30">
        <v>13.44</v>
      </c>
      <c r="C42" s="31">
        <v>19.752189999999999</v>
      </c>
      <c r="D42" s="31">
        <v>99.401340000000005</v>
      </c>
      <c r="E42" s="32">
        <v>542047.83549099998</v>
      </c>
      <c r="F42" s="32">
        <v>2184108.8028600002</v>
      </c>
      <c r="G42" s="33" t="s">
        <v>198</v>
      </c>
      <c r="H42" s="33" t="s">
        <v>340</v>
      </c>
      <c r="I42" s="33" t="s">
        <v>284</v>
      </c>
      <c r="J42" s="33" t="s">
        <v>104</v>
      </c>
      <c r="K42" s="33" t="s">
        <v>53</v>
      </c>
      <c r="L42" s="33" t="s">
        <v>339</v>
      </c>
      <c r="M42" s="33" t="s">
        <v>59</v>
      </c>
    </row>
    <row r="43" spans="1:13" s="27" customFormat="1" ht="18">
      <c r="A43" s="29">
        <v>45325</v>
      </c>
      <c r="B43" s="30">
        <v>13.44</v>
      </c>
      <c r="C43" s="31">
        <v>19.75301</v>
      </c>
      <c r="D43" s="31">
        <v>99.400959999999998</v>
      </c>
      <c r="E43" s="32">
        <v>542007.80830200005</v>
      </c>
      <c r="F43" s="32">
        <v>2184199.4490700001</v>
      </c>
      <c r="G43" s="33" t="s">
        <v>198</v>
      </c>
      <c r="H43" s="33" t="s">
        <v>340</v>
      </c>
      <c r="I43" s="33" t="s">
        <v>284</v>
      </c>
      <c r="J43" s="33" t="s">
        <v>104</v>
      </c>
      <c r="K43" s="33" t="s">
        <v>53</v>
      </c>
      <c r="L43" s="33" t="s">
        <v>339</v>
      </c>
      <c r="M43" s="33" t="s">
        <v>59</v>
      </c>
    </row>
    <row r="44" spans="1:13" s="27" customFormat="1" ht="18">
      <c r="A44" s="29">
        <v>45325</v>
      </c>
      <c r="B44" s="30">
        <v>13.44</v>
      </c>
      <c r="C44" s="31">
        <v>19.787980000000001</v>
      </c>
      <c r="D44" s="31">
        <v>99.456540000000004</v>
      </c>
      <c r="E44" s="32">
        <v>547820.47773100005</v>
      </c>
      <c r="F44" s="32">
        <v>2188083.9523299998</v>
      </c>
      <c r="G44" s="33" t="s">
        <v>198</v>
      </c>
      <c r="H44" s="33" t="s">
        <v>340</v>
      </c>
      <c r="I44" s="33" t="s">
        <v>284</v>
      </c>
      <c r="J44" s="33" t="s">
        <v>104</v>
      </c>
      <c r="K44" s="33" t="s">
        <v>53</v>
      </c>
      <c r="L44" s="33" t="s">
        <v>339</v>
      </c>
      <c r="M44" s="33" t="s">
        <v>59</v>
      </c>
    </row>
    <row r="45" spans="1:13" s="27" customFormat="1" ht="18">
      <c r="A45" s="29">
        <v>45325</v>
      </c>
      <c r="B45" s="30">
        <v>13.44</v>
      </c>
      <c r="C45" s="31">
        <v>19.893830000000001</v>
      </c>
      <c r="D45" s="31">
        <v>99.545910000000006</v>
      </c>
      <c r="E45" s="32">
        <v>557143.89718500001</v>
      </c>
      <c r="F45" s="32">
        <v>2199825.2414199999</v>
      </c>
      <c r="G45" s="33" t="s">
        <v>198</v>
      </c>
      <c r="H45" s="33" t="s">
        <v>341</v>
      </c>
      <c r="I45" s="33" t="s">
        <v>284</v>
      </c>
      <c r="J45" s="33" t="s">
        <v>104</v>
      </c>
      <c r="K45" s="33" t="s">
        <v>53</v>
      </c>
      <c r="L45" s="33" t="s">
        <v>339</v>
      </c>
      <c r="M45" s="33" t="s">
        <v>59</v>
      </c>
    </row>
    <row r="46" spans="1:13" s="27" customFormat="1" ht="18">
      <c r="A46" s="29">
        <v>45325</v>
      </c>
      <c r="B46" s="30">
        <v>13.44</v>
      </c>
      <c r="C46" s="31">
        <v>19.091180000000001</v>
      </c>
      <c r="D46" s="31">
        <v>99.473680000000002</v>
      </c>
      <c r="E46" s="32">
        <v>549828.000443</v>
      </c>
      <c r="F46" s="32">
        <v>2110983.7358300001</v>
      </c>
      <c r="G46" s="33" t="s">
        <v>198</v>
      </c>
      <c r="H46" s="33" t="s">
        <v>342</v>
      </c>
      <c r="I46" s="33" t="s">
        <v>343</v>
      </c>
      <c r="J46" s="33" t="s">
        <v>104</v>
      </c>
      <c r="K46" s="33" t="s">
        <v>53</v>
      </c>
      <c r="L46" s="33" t="s">
        <v>344</v>
      </c>
      <c r="M46" s="33" t="s">
        <v>59</v>
      </c>
    </row>
    <row r="47" spans="1:13" s="27" customFormat="1" ht="18">
      <c r="A47" s="29">
        <v>45325</v>
      </c>
      <c r="B47" s="30">
        <v>13.44</v>
      </c>
      <c r="C47" s="31">
        <v>20.322140000000001</v>
      </c>
      <c r="D47" s="31">
        <v>99.523340000000005</v>
      </c>
      <c r="E47" s="32">
        <v>554632.45360300003</v>
      </c>
      <c r="F47" s="32">
        <v>2247216.6272</v>
      </c>
      <c r="G47" s="33" t="s">
        <v>198</v>
      </c>
      <c r="H47" s="33" t="s">
        <v>102</v>
      </c>
      <c r="I47" s="33" t="s">
        <v>103</v>
      </c>
      <c r="J47" s="33" t="s">
        <v>104</v>
      </c>
      <c r="K47" s="33" t="s">
        <v>53</v>
      </c>
      <c r="L47" s="33" t="s">
        <v>105</v>
      </c>
      <c r="M47" s="33" t="s">
        <v>211</v>
      </c>
    </row>
    <row r="48" spans="1:13" s="27" customFormat="1" ht="18">
      <c r="A48" s="29">
        <v>45325</v>
      </c>
      <c r="B48" s="30">
        <v>13.44</v>
      </c>
      <c r="C48" s="31">
        <v>20.32563</v>
      </c>
      <c r="D48" s="31">
        <v>99.522919999999999</v>
      </c>
      <c r="E48" s="32">
        <v>554587.38371800003</v>
      </c>
      <c r="F48" s="32">
        <v>2247602.71808</v>
      </c>
      <c r="G48" s="33" t="s">
        <v>198</v>
      </c>
      <c r="H48" s="33" t="s">
        <v>102</v>
      </c>
      <c r="I48" s="33" t="s">
        <v>103</v>
      </c>
      <c r="J48" s="33" t="s">
        <v>104</v>
      </c>
      <c r="K48" s="33" t="s">
        <v>53</v>
      </c>
      <c r="L48" s="33" t="s">
        <v>105</v>
      </c>
      <c r="M48" s="33" t="s">
        <v>59</v>
      </c>
    </row>
    <row r="49" spans="1:13" s="27" customFormat="1" ht="18">
      <c r="A49" s="29">
        <v>45325</v>
      </c>
      <c r="B49" s="30">
        <v>13.44</v>
      </c>
      <c r="C49" s="31">
        <v>20.04795</v>
      </c>
      <c r="D49" s="31">
        <v>99.623130000000003</v>
      </c>
      <c r="E49" s="32">
        <v>565163.88480700005</v>
      </c>
      <c r="F49" s="32">
        <v>2216908.9463</v>
      </c>
      <c r="G49" s="33" t="s">
        <v>198</v>
      </c>
      <c r="H49" s="33" t="s">
        <v>445</v>
      </c>
      <c r="I49" s="33" t="s">
        <v>336</v>
      </c>
      <c r="J49" s="33" t="s">
        <v>104</v>
      </c>
      <c r="K49" s="33" t="s">
        <v>53</v>
      </c>
      <c r="L49" s="33" t="s">
        <v>446</v>
      </c>
      <c r="M49" s="33" t="s">
        <v>59</v>
      </c>
    </row>
    <row r="50" spans="1:13" s="27" customFormat="1" ht="18">
      <c r="A50" s="29">
        <v>45325</v>
      </c>
      <c r="B50" s="30">
        <v>13.44</v>
      </c>
      <c r="C50" s="31">
        <v>20.082419999999999</v>
      </c>
      <c r="D50" s="31">
        <v>99.718090000000004</v>
      </c>
      <c r="E50" s="32">
        <v>575078.30680599995</v>
      </c>
      <c r="F50" s="32">
        <v>2220763.5030200002</v>
      </c>
      <c r="G50" s="33" t="s">
        <v>198</v>
      </c>
      <c r="H50" s="33" t="s">
        <v>447</v>
      </c>
      <c r="I50" s="33" t="s">
        <v>203</v>
      </c>
      <c r="J50" s="33" t="s">
        <v>104</v>
      </c>
      <c r="K50" s="33" t="s">
        <v>53</v>
      </c>
      <c r="L50" s="33" t="s">
        <v>446</v>
      </c>
      <c r="M50" s="33" t="s">
        <v>59</v>
      </c>
    </row>
    <row r="51" spans="1:13" s="27" customFormat="1" ht="18">
      <c r="A51" s="29">
        <v>45325</v>
      </c>
      <c r="B51" s="30">
        <v>13.44</v>
      </c>
      <c r="C51" s="31">
        <v>18.685890000000001</v>
      </c>
      <c r="D51" s="31">
        <v>98.147919999999999</v>
      </c>
      <c r="E51" s="32">
        <v>410149.08835400001</v>
      </c>
      <c r="F51" s="32">
        <v>2066286.5212000001</v>
      </c>
      <c r="G51" s="33" t="s">
        <v>198</v>
      </c>
      <c r="H51" s="33" t="s">
        <v>382</v>
      </c>
      <c r="I51" s="33" t="s">
        <v>383</v>
      </c>
      <c r="J51" s="33" t="s">
        <v>70</v>
      </c>
      <c r="K51" s="33" t="s">
        <v>53</v>
      </c>
      <c r="L51" s="33" t="s">
        <v>384</v>
      </c>
      <c r="M51" s="33" t="s">
        <v>59</v>
      </c>
    </row>
    <row r="52" spans="1:13" s="27" customFormat="1" ht="18">
      <c r="A52" s="29">
        <v>45325</v>
      </c>
      <c r="B52" s="30">
        <v>13.44</v>
      </c>
      <c r="C52" s="31">
        <v>7.5593300000000001</v>
      </c>
      <c r="D52" s="31">
        <v>99.386610000000005</v>
      </c>
      <c r="E52" s="32">
        <v>542648.91891400004</v>
      </c>
      <c r="F52" s="32">
        <v>835600.53940100002</v>
      </c>
      <c r="G52" s="33" t="s">
        <v>198</v>
      </c>
      <c r="H52" s="33" t="s">
        <v>315</v>
      </c>
      <c r="I52" s="33" t="s">
        <v>316</v>
      </c>
      <c r="J52" s="33" t="s">
        <v>317</v>
      </c>
      <c r="K52" s="33" t="s">
        <v>170</v>
      </c>
      <c r="L52" s="33" t="s">
        <v>318</v>
      </c>
      <c r="M52" s="33" t="s">
        <v>59</v>
      </c>
    </row>
    <row r="53" spans="1:13" s="27" customFormat="1" ht="18">
      <c r="A53" s="29">
        <v>45325</v>
      </c>
      <c r="B53" s="30">
        <v>13.44</v>
      </c>
      <c r="C53" s="31">
        <v>16.423390000000001</v>
      </c>
      <c r="D53" s="31">
        <v>98.661959999999993</v>
      </c>
      <c r="E53" s="32">
        <v>463909.53577199997</v>
      </c>
      <c r="F53" s="32">
        <v>1815799.4474299999</v>
      </c>
      <c r="G53" s="33" t="s">
        <v>198</v>
      </c>
      <c r="H53" s="33" t="s">
        <v>333</v>
      </c>
      <c r="I53" s="33" t="s">
        <v>333</v>
      </c>
      <c r="J53" s="33" t="s">
        <v>205</v>
      </c>
      <c r="K53" s="33" t="s">
        <v>53</v>
      </c>
      <c r="L53" s="33" t="s">
        <v>334</v>
      </c>
      <c r="M53" s="33" t="s">
        <v>59</v>
      </c>
    </row>
    <row r="54" spans="1:13" s="27" customFormat="1" ht="18">
      <c r="A54" s="29">
        <v>45325</v>
      </c>
      <c r="B54" s="30">
        <v>13.44</v>
      </c>
      <c r="C54" s="31">
        <v>16.997309999999999</v>
      </c>
      <c r="D54" s="31">
        <v>98.519840000000002</v>
      </c>
      <c r="E54" s="32">
        <v>448888.98713899998</v>
      </c>
      <c r="F54" s="32">
        <v>1879320.06161</v>
      </c>
      <c r="G54" s="33" t="s">
        <v>198</v>
      </c>
      <c r="H54" s="33" t="s">
        <v>351</v>
      </c>
      <c r="I54" s="33" t="s">
        <v>351</v>
      </c>
      <c r="J54" s="33" t="s">
        <v>205</v>
      </c>
      <c r="K54" s="33" t="s">
        <v>53</v>
      </c>
      <c r="L54" s="33" t="s">
        <v>352</v>
      </c>
      <c r="M54" s="33" t="s">
        <v>211</v>
      </c>
    </row>
    <row r="55" spans="1:13" s="27" customFormat="1" ht="18">
      <c r="A55" s="29">
        <v>45325</v>
      </c>
      <c r="B55" s="30">
        <v>13.44</v>
      </c>
      <c r="C55" s="31">
        <v>14.506880000000001</v>
      </c>
      <c r="D55" s="31">
        <v>101.94432999999999</v>
      </c>
      <c r="E55" s="32">
        <v>817374.19980299997</v>
      </c>
      <c r="F55" s="32">
        <v>1605829.92289</v>
      </c>
      <c r="G55" s="33" t="s">
        <v>198</v>
      </c>
      <c r="H55" s="33" t="s">
        <v>266</v>
      </c>
      <c r="I55" s="33" t="s">
        <v>267</v>
      </c>
      <c r="J55" s="33" t="s">
        <v>139</v>
      </c>
      <c r="K55" s="33" t="s">
        <v>63</v>
      </c>
      <c r="L55" s="33" t="s">
        <v>466</v>
      </c>
      <c r="M55" s="33" t="s">
        <v>59</v>
      </c>
    </row>
    <row r="56" spans="1:13" s="27" customFormat="1" ht="18">
      <c r="A56" s="29">
        <v>45325</v>
      </c>
      <c r="B56" s="30">
        <v>13.44</v>
      </c>
      <c r="C56" s="31">
        <v>14.507490000000001</v>
      </c>
      <c r="D56" s="31">
        <v>101.94880999999999</v>
      </c>
      <c r="E56" s="32">
        <v>817856.61015700002</v>
      </c>
      <c r="F56" s="32">
        <v>1605903.69887</v>
      </c>
      <c r="G56" s="33" t="s">
        <v>198</v>
      </c>
      <c r="H56" s="33" t="s">
        <v>266</v>
      </c>
      <c r="I56" s="33" t="s">
        <v>267</v>
      </c>
      <c r="J56" s="33" t="s">
        <v>139</v>
      </c>
      <c r="K56" s="33" t="s">
        <v>63</v>
      </c>
      <c r="L56" s="33" t="s">
        <v>466</v>
      </c>
      <c r="M56" s="33" t="s">
        <v>59</v>
      </c>
    </row>
    <row r="57" spans="1:13" s="27" customFormat="1" ht="18">
      <c r="A57" s="29">
        <v>45325</v>
      </c>
      <c r="B57" s="30">
        <v>13.44</v>
      </c>
      <c r="C57" s="31">
        <v>14.509930000000001</v>
      </c>
      <c r="D57" s="31">
        <v>101.93926</v>
      </c>
      <c r="E57" s="32">
        <v>816822.92924299999</v>
      </c>
      <c r="F57" s="32">
        <v>1606160.6026300001</v>
      </c>
      <c r="G57" s="33" t="s">
        <v>198</v>
      </c>
      <c r="H57" s="33" t="s">
        <v>266</v>
      </c>
      <c r="I57" s="33" t="s">
        <v>267</v>
      </c>
      <c r="J57" s="33" t="s">
        <v>139</v>
      </c>
      <c r="K57" s="33" t="s">
        <v>63</v>
      </c>
      <c r="L57" s="33" t="s">
        <v>466</v>
      </c>
      <c r="M57" s="33" t="s">
        <v>211</v>
      </c>
    </row>
    <row r="58" spans="1:13" s="27" customFormat="1" ht="18">
      <c r="A58" s="29">
        <v>45325</v>
      </c>
      <c r="B58" s="30">
        <v>13.44</v>
      </c>
      <c r="C58" s="31">
        <v>14.518470000000001</v>
      </c>
      <c r="D58" s="31">
        <v>101.9198</v>
      </c>
      <c r="E58" s="32">
        <v>814711.64280899998</v>
      </c>
      <c r="F58" s="32">
        <v>1607079.2897600001</v>
      </c>
      <c r="G58" s="33" t="s">
        <v>198</v>
      </c>
      <c r="H58" s="33" t="s">
        <v>266</v>
      </c>
      <c r="I58" s="33" t="s">
        <v>267</v>
      </c>
      <c r="J58" s="33" t="s">
        <v>139</v>
      </c>
      <c r="K58" s="33" t="s">
        <v>63</v>
      </c>
      <c r="L58" s="33" t="s">
        <v>466</v>
      </c>
      <c r="M58" s="33" t="s">
        <v>59</v>
      </c>
    </row>
    <row r="59" spans="1:13" s="27" customFormat="1" ht="18">
      <c r="A59" s="29">
        <v>45325</v>
      </c>
      <c r="B59" s="30">
        <v>13.44</v>
      </c>
      <c r="C59" s="31">
        <v>14.52092</v>
      </c>
      <c r="D59" s="31">
        <v>101.9104</v>
      </c>
      <c r="E59" s="32">
        <v>813694.23402600002</v>
      </c>
      <c r="F59" s="32">
        <v>1607337.6233000001</v>
      </c>
      <c r="G59" s="33" t="s">
        <v>198</v>
      </c>
      <c r="H59" s="33" t="s">
        <v>266</v>
      </c>
      <c r="I59" s="33" t="s">
        <v>267</v>
      </c>
      <c r="J59" s="33" t="s">
        <v>139</v>
      </c>
      <c r="K59" s="33" t="s">
        <v>63</v>
      </c>
      <c r="L59" s="33" t="s">
        <v>466</v>
      </c>
      <c r="M59" s="33" t="s">
        <v>59</v>
      </c>
    </row>
    <row r="60" spans="1:13" s="27" customFormat="1" ht="18">
      <c r="A60" s="29">
        <v>45325</v>
      </c>
      <c r="B60" s="30">
        <v>13.44</v>
      </c>
      <c r="C60" s="31">
        <v>14.52153</v>
      </c>
      <c r="D60" s="31">
        <v>101.91486</v>
      </c>
      <c r="E60" s="32">
        <v>814174.45281699998</v>
      </c>
      <c r="F60" s="32">
        <v>1607411.3033799999</v>
      </c>
      <c r="G60" s="33" t="s">
        <v>198</v>
      </c>
      <c r="H60" s="33" t="s">
        <v>266</v>
      </c>
      <c r="I60" s="33" t="s">
        <v>267</v>
      </c>
      <c r="J60" s="33" t="s">
        <v>139</v>
      </c>
      <c r="K60" s="33" t="s">
        <v>63</v>
      </c>
      <c r="L60" s="33" t="s">
        <v>466</v>
      </c>
      <c r="M60" s="33" t="s">
        <v>59</v>
      </c>
    </row>
    <row r="61" spans="1:13" s="27" customFormat="1" ht="18">
      <c r="A61" s="29">
        <v>45325</v>
      </c>
      <c r="B61" s="30">
        <v>13.44</v>
      </c>
      <c r="C61" s="31">
        <v>14.522130000000001</v>
      </c>
      <c r="D61" s="31">
        <v>101.91930000000001</v>
      </c>
      <c r="E61" s="32">
        <v>814652.52744600002</v>
      </c>
      <c r="F61" s="32">
        <v>1607483.85852</v>
      </c>
      <c r="G61" s="33" t="s">
        <v>198</v>
      </c>
      <c r="H61" s="33" t="s">
        <v>266</v>
      </c>
      <c r="I61" s="33" t="s">
        <v>267</v>
      </c>
      <c r="J61" s="33" t="s">
        <v>139</v>
      </c>
      <c r="K61" s="33" t="s">
        <v>63</v>
      </c>
      <c r="L61" s="33" t="s">
        <v>466</v>
      </c>
      <c r="M61" s="33" t="s">
        <v>59</v>
      </c>
    </row>
    <row r="62" spans="1:13" s="27" customFormat="1" ht="18">
      <c r="A62" s="29">
        <v>45325</v>
      </c>
      <c r="B62" s="30">
        <v>13.44</v>
      </c>
      <c r="C62" s="31">
        <v>18.18439</v>
      </c>
      <c r="D62" s="31">
        <v>100.49704</v>
      </c>
      <c r="E62" s="32">
        <v>658329.65298599994</v>
      </c>
      <c r="F62" s="32">
        <v>2011231.54535</v>
      </c>
      <c r="G62" s="33" t="s">
        <v>198</v>
      </c>
      <c r="H62" s="33" t="s">
        <v>397</v>
      </c>
      <c r="I62" s="33" t="s">
        <v>398</v>
      </c>
      <c r="J62" s="33" t="s">
        <v>227</v>
      </c>
      <c r="K62" s="33" t="s">
        <v>53</v>
      </c>
      <c r="L62" s="33" t="s">
        <v>399</v>
      </c>
      <c r="M62" s="33" t="s">
        <v>59</v>
      </c>
    </row>
    <row r="63" spans="1:13" s="27" customFormat="1" ht="18">
      <c r="A63" s="29">
        <v>45325</v>
      </c>
      <c r="B63" s="30">
        <v>13.44</v>
      </c>
      <c r="C63" s="31">
        <v>18.618230000000001</v>
      </c>
      <c r="D63" s="31">
        <v>100.94052000000001</v>
      </c>
      <c r="E63" s="32">
        <v>704732.15720699995</v>
      </c>
      <c r="F63" s="32">
        <v>2059693.48089</v>
      </c>
      <c r="G63" s="33" t="s">
        <v>198</v>
      </c>
      <c r="H63" s="33" t="s">
        <v>416</v>
      </c>
      <c r="I63" s="33" t="s">
        <v>417</v>
      </c>
      <c r="J63" s="33" t="s">
        <v>227</v>
      </c>
      <c r="K63" s="33" t="s">
        <v>53</v>
      </c>
      <c r="L63" s="33" t="s">
        <v>418</v>
      </c>
      <c r="M63" s="33" t="s">
        <v>59</v>
      </c>
    </row>
    <row r="64" spans="1:13" s="27" customFormat="1" ht="18">
      <c r="A64" s="29">
        <v>45325</v>
      </c>
      <c r="B64" s="30">
        <v>13.44</v>
      </c>
      <c r="C64" s="31">
        <v>19.078790000000001</v>
      </c>
      <c r="D64" s="31">
        <v>100.66125</v>
      </c>
      <c r="E64" s="32">
        <v>674783.31271299999</v>
      </c>
      <c r="F64" s="32">
        <v>2110373.82987</v>
      </c>
      <c r="G64" s="33" t="s">
        <v>198</v>
      </c>
      <c r="H64" s="33" t="s">
        <v>419</v>
      </c>
      <c r="I64" s="33" t="s">
        <v>420</v>
      </c>
      <c r="J64" s="33" t="s">
        <v>227</v>
      </c>
      <c r="K64" s="33" t="s">
        <v>53</v>
      </c>
      <c r="L64" s="33" t="s">
        <v>421</v>
      </c>
      <c r="M64" s="33" t="s">
        <v>59</v>
      </c>
    </row>
    <row r="65" spans="1:13" s="27" customFormat="1" ht="18">
      <c r="A65" s="29">
        <v>45325</v>
      </c>
      <c r="B65" s="30">
        <v>13.44</v>
      </c>
      <c r="C65" s="31">
        <v>19.25299</v>
      </c>
      <c r="D65" s="31">
        <v>100.69258000000001</v>
      </c>
      <c r="E65" s="32">
        <v>677893.29502800002</v>
      </c>
      <c r="F65" s="32">
        <v>2129687.2170099998</v>
      </c>
      <c r="G65" s="33" t="s">
        <v>198</v>
      </c>
      <c r="H65" s="33" t="s">
        <v>422</v>
      </c>
      <c r="I65" s="33" t="s">
        <v>420</v>
      </c>
      <c r="J65" s="33" t="s">
        <v>227</v>
      </c>
      <c r="K65" s="33" t="s">
        <v>53</v>
      </c>
      <c r="L65" s="33" t="s">
        <v>421</v>
      </c>
      <c r="M65" s="33" t="s">
        <v>59</v>
      </c>
    </row>
    <row r="66" spans="1:13" s="27" customFormat="1" ht="18">
      <c r="A66" s="29">
        <v>45325</v>
      </c>
      <c r="B66" s="30">
        <v>13.44</v>
      </c>
      <c r="C66" s="31">
        <v>19.314319999999999</v>
      </c>
      <c r="D66" s="31">
        <v>100.64812000000001</v>
      </c>
      <c r="E66" s="32">
        <v>673154.93211399997</v>
      </c>
      <c r="F66" s="32">
        <v>2136430.7235099999</v>
      </c>
      <c r="G66" s="33" t="s">
        <v>198</v>
      </c>
      <c r="H66" s="33" t="s">
        <v>423</v>
      </c>
      <c r="I66" s="33" t="s">
        <v>424</v>
      </c>
      <c r="J66" s="33" t="s">
        <v>227</v>
      </c>
      <c r="K66" s="33" t="s">
        <v>53</v>
      </c>
      <c r="L66" s="33" t="s">
        <v>421</v>
      </c>
      <c r="M66" s="33" t="s">
        <v>59</v>
      </c>
    </row>
    <row r="67" spans="1:13" s="27" customFormat="1" ht="18">
      <c r="A67" s="29">
        <v>45325</v>
      </c>
      <c r="B67" s="30">
        <v>13.44</v>
      </c>
      <c r="C67" s="31">
        <v>19.577940000000002</v>
      </c>
      <c r="D67" s="31">
        <v>101.04281</v>
      </c>
      <c r="E67" s="32">
        <v>714287.806125</v>
      </c>
      <c r="F67" s="32">
        <v>2166057.6987700001</v>
      </c>
      <c r="G67" s="33" t="s">
        <v>198</v>
      </c>
      <c r="H67" s="33" t="s">
        <v>442</v>
      </c>
      <c r="I67" s="33" t="s">
        <v>443</v>
      </c>
      <c r="J67" s="33" t="s">
        <v>227</v>
      </c>
      <c r="K67" s="33" t="s">
        <v>53</v>
      </c>
      <c r="L67" s="33" t="s">
        <v>444</v>
      </c>
      <c r="M67" s="33" t="s">
        <v>59</v>
      </c>
    </row>
    <row r="68" spans="1:13" s="27" customFormat="1" ht="18">
      <c r="A68" s="29">
        <v>45325</v>
      </c>
      <c r="B68" s="30">
        <v>13.44</v>
      </c>
      <c r="C68" s="31">
        <v>19.600079999999998</v>
      </c>
      <c r="D68" s="31">
        <v>101.01067</v>
      </c>
      <c r="E68" s="32">
        <v>710886.42694300006</v>
      </c>
      <c r="F68" s="32">
        <v>2168468.7843200001</v>
      </c>
      <c r="G68" s="33" t="s">
        <v>198</v>
      </c>
      <c r="H68" s="33" t="s">
        <v>442</v>
      </c>
      <c r="I68" s="33" t="s">
        <v>443</v>
      </c>
      <c r="J68" s="33" t="s">
        <v>227</v>
      </c>
      <c r="K68" s="33" t="s">
        <v>53</v>
      </c>
      <c r="L68" s="33" t="s">
        <v>444</v>
      </c>
      <c r="M68" s="33" t="s">
        <v>59</v>
      </c>
    </row>
    <row r="69" spans="1:13" s="27" customFormat="1" ht="18">
      <c r="A69" s="29">
        <v>45325</v>
      </c>
      <c r="B69" s="30">
        <v>13.44</v>
      </c>
      <c r="C69" s="31">
        <v>19.547920000000001</v>
      </c>
      <c r="D69" s="31">
        <v>100.09202999999999</v>
      </c>
      <c r="E69" s="32">
        <v>614560.03418399999</v>
      </c>
      <c r="F69" s="32">
        <v>2161820.71735</v>
      </c>
      <c r="G69" s="33" t="s">
        <v>198</v>
      </c>
      <c r="H69" s="33" t="s">
        <v>270</v>
      </c>
      <c r="I69" s="33" t="s">
        <v>271</v>
      </c>
      <c r="J69" s="33" t="s">
        <v>52</v>
      </c>
      <c r="K69" s="33" t="s">
        <v>53</v>
      </c>
      <c r="L69" s="33" t="s">
        <v>348</v>
      </c>
      <c r="M69" s="33" t="s">
        <v>59</v>
      </c>
    </row>
    <row r="70" spans="1:13" s="27" customFormat="1" ht="18">
      <c r="A70" s="29">
        <v>45325</v>
      </c>
      <c r="B70" s="30">
        <v>13.44</v>
      </c>
      <c r="C70" s="31">
        <v>18.93233</v>
      </c>
      <c r="D70" s="31">
        <v>100.29226</v>
      </c>
      <c r="E70" s="32">
        <v>636074.28159300005</v>
      </c>
      <c r="F70" s="32">
        <v>2093837.88038</v>
      </c>
      <c r="G70" s="33" t="s">
        <v>198</v>
      </c>
      <c r="H70" s="33" t="s">
        <v>287</v>
      </c>
      <c r="I70" s="33" t="s">
        <v>287</v>
      </c>
      <c r="J70" s="33" t="s">
        <v>52</v>
      </c>
      <c r="K70" s="33" t="s">
        <v>53</v>
      </c>
      <c r="L70" s="33" t="s">
        <v>363</v>
      </c>
      <c r="M70" s="33" t="s">
        <v>59</v>
      </c>
    </row>
    <row r="71" spans="1:13" s="27" customFormat="1" ht="18">
      <c r="A71" s="29">
        <v>45325</v>
      </c>
      <c r="B71" s="30">
        <v>13.44</v>
      </c>
      <c r="C71" s="31">
        <v>18.970199999999998</v>
      </c>
      <c r="D71" s="31">
        <v>100.25232</v>
      </c>
      <c r="E71" s="32">
        <v>631838.32601299998</v>
      </c>
      <c r="F71" s="32">
        <v>2097998.5762800002</v>
      </c>
      <c r="G71" s="33" t="s">
        <v>198</v>
      </c>
      <c r="H71" s="33" t="s">
        <v>364</v>
      </c>
      <c r="I71" s="33" t="s">
        <v>287</v>
      </c>
      <c r="J71" s="33" t="s">
        <v>52</v>
      </c>
      <c r="K71" s="33" t="s">
        <v>53</v>
      </c>
      <c r="L71" s="33" t="s">
        <v>363</v>
      </c>
      <c r="M71" s="33" t="s">
        <v>211</v>
      </c>
    </row>
    <row r="72" spans="1:13" s="27" customFormat="1" ht="18">
      <c r="A72" s="29">
        <v>45325</v>
      </c>
      <c r="B72" s="30">
        <v>13.44</v>
      </c>
      <c r="C72" s="31">
        <v>19.196750000000002</v>
      </c>
      <c r="D72" s="31">
        <v>100.44001</v>
      </c>
      <c r="E72" s="32">
        <v>651394.45270899998</v>
      </c>
      <c r="F72" s="32">
        <v>2123223.29427</v>
      </c>
      <c r="G72" s="33" t="s">
        <v>198</v>
      </c>
      <c r="H72" s="33" t="s">
        <v>289</v>
      </c>
      <c r="I72" s="33" t="s">
        <v>290</v>
      </c>
      <c r="J72" s="33" t="s">
        <v>52</v>
      </c>
      <c r="K72" s="33" t="s">
        <v>53</v>
      </c>
      <c r="L72" s="33" t="s">
        <v>363</v>
      </c>
      <c r="M72" s="33" t="s">
        <v>59</v>
      </c>
    </row>
    <row r="73" spans="1:13" s="27" customFormat="1" ht="18">
      <c r="A73" s="29">
        <v>45325</v>
      </c>
      <c r="B73" s="30">
        <v>13.44</v>
      </c>
      <c r="C73" s="31">
        <v>18.977250000000002</v>
      </c>
      <c r="D73" s="31">
        <v>99.960920000000002</v>
      </c>
      <c r="E73" s="32">
        <v>601154.22760099999</v>
      </c>
      <c r="F73" s="32">
        <v>2098586.0772500001</v>
      </c>
      <c r="G73" s="33" t="s">
        <v>198</v>
      </c>
      <c r="H73" s="33" t="s">
        <v>375</v>
      </c>
      <c r="I73" s="33" t="s">
        <v>376</v>
      </c>
      <c r="J73" s="33" t="s">
        <v>52</v>
      </c>
      <c r="K73" s="33" t="s">
        <v>53</v>
      </c>
      <c r="L73" s="33" t="s">
        <v>377</v>
      </c>
      <c r="M73" s="33" t="s">
        <v>59</v>
      </c>
    </row>
    <row r="74" spans="1:13" s="27" customFormat="1" ht="18">
      <c r="A74" s="29">
        <v>45325</v>
      </c>
      <c r="B74" s="30">
        <v>13.44</v>
      </c>
      <c r="C74" s="31">
        <v>18.980740000000001</v>
      </c>
      <c r="D74" s="31">
        <v>99.960400000000007</v>
      </c>
      <c r="E74" s="32">
        <v>601097.37856400001</v>
      </c>
      <c r="F74" s="32">
        <v>2098971.9817300001</v>
      </c>
      <c r="G74" s="33" t="s">
        <v>198</v>
      </c>
      <c r="H74" s="33" t="s">
        <v>375</v>
      </c>
      <c r="I74" s="33" t="s">
        <v>376</v>
      </c>
      <c r="J74" s="33" t="s">
        <v>52</v>
      </c>
      <c r="K74" s="33" t="s">
        <v>53</v>
      </c>
      <c r="L74" s="33" t="s">
        <v>377</v>
      </c>
      <c r="M74" s="33" t="s">
        <v>59</v>
      </c>
    </row>
    <row r="75" spans="1:13" s="27" customFormat="1" ht="18">
      <c r="A75" s="29">
        <v>45325</v>
      </c>
      <c r="B75" s="30">
        <v>13.44</v>
      </c>
      <c r="C75" s="31">
        <v>19.378399999999999</v>
      </c>
      <c r="D75" s="31">
        <v>100.27063</v>
      </c>
      <c r="E75" s="32">
        <v>633437.05897500005</v>
      </c>
      <c r="F75" s="32">
        <v>2143188.4316099999</v>
      </c>
      <c r="G75" s="33" t="s">
        <v>198</v>
      </c>
      <c r="H75" s="33" t="s">
        <v>413</v>
      </c>
      <c r="I75" s="33" t="s">
        <v>414</v>
      </c>
      <c r="J75" s="33" t="s">
        <v>52</v>
      </c>
      <c r="K75" s="33" t="s">
        <v>53</v>
      </c>
      <c r="L75" s="33" t="s">
        <v>415</v>
      </c>
      <c r="M75" s="33" t="s">
        <v>59</v>
      </c>
    </row>
    <row r="76" spans="1:13" s="27" customFormat="1" ht="18">
      <c r="A76" s="29">
        <v>45325</v>
      </c>
      <c r="B76" s="30">
        <v>13.44</v>
      </c>
      <c r="C76" s="31">
        <v>15.69786</v>
      </c>
      <c r="D76" s="31">
        <v>101.2915</v>
      </c>
      <c r="E76" s="32">
        <v>745592.49133800005</v>
      </c>
      <c r="F76" s="32">
        <v>1736844.0930600001</v>
      </c>
      <c r="G76" s="33" t="s">
        <v>198</v>
      </c>
      <c r="H76" s="33" t="s">
        <v>394</v>
      </c>
      <c r="I76" s="33" t="s">
        <v>395</v>
      </c>
      <c r="J76" s="33" t="s">
        <v>76</v>
      </c>
      <c r="K76" s="33" t="s">
        <v>53</v>
      </c>
      <c r="L76" s="33" t="s">
        <v>396</v>
      </c>
      <c r="M76" s="33" t="s">
        <v>59</v>
      </c>
    </row>
    <row r="77" spans="1:13" s="27" customFormat="1" ht="18">
      <c r="A77" s="29">
        <v>45325</v>
      </c>
      <c r="B77" s="30">
        <v>13.44</v>
      </c>
      <c r="C77" s="31">
        <v>18.245270000000001</v>
      </c>
      <c r="D77" s="31">
        <v>100.12770999999999</v>
      </c>
      <c r="E77" s="32">
        <v>619222.43448399997</v>
      </c>
      <c r="F77" s="32">
        <v>2017688.97826</v>
      </c>
      <c r="G77" s="33" t="s">
        <v>198</v>
      </c>
      <c r="H77" s="33" t="s">
        <v>310</v>
      </c>
      <c r="I77" s="33" t="s">
        <v>311</v>
      </c>
      <c r="J77" s="33" t="s">
        <v>88</v>
      </c>
      <c r="K77" s="33" t="s">
        <v>53</v>
      </c>
      <c r="L77" s="33" t="s">
        <v>312</v>
      </c>
      <c r="M77" s="33" t="s">
        <v>59</v>
      </c>
    </row>
    <row r="78" spans="1:13" s="27" customFormat="1" ht="18">
      <c r="A78" s="29">
        <v>45325</v>
      </c>
      <c r="B78" s="30">
        <v>13.44</v>
      </c>
      <c r="C78" s="31">
        <v>18.337309999999999</v>
      </c>
      <c r="D78" s="31">
        <v>100.08887</v>
      </c>
      <c r="E78" s="32">
        <v>615055.07606800005</v>
      </c>
      <c r="F78" s="32">
        <v>2027848.848</v>
      </c>
      <c r="G78" s="33" t="s">
        <v>198</v>
      </c>
      <c r="H78" s="33" t="s">
        <v>323</v>
      </c>
      <c r="I78" s="33" t="s">
        <v>324</v>
      </c>
      <c r="J78" s="33" t="s">
        <v>88</v>
      </c>
      <c r="K78" s="33" t="s">
        <v>53</v>
      </c>
      <c r="L78" s="33" t="s">
        <v>325</v>
      </c>
      <c r="M78" s="33" t="s">
        <v>59</v>
      </c>
    </row>
    <row r="79" spans="1:13" s="27" customFormat="1" ht="18">
      <c r="A79" s="29">
        <v>45325</v>
      </c>
      <c r="B79" s="30">
        <v>13.44</v>
      </c>
      <c r="C79" s="31">
        <v>18.104880000000001</v>
      </c>
      <c r="D79" s="31">
        <v>99.813820000000007</v>
      </c>
      <c r="E79" s="32">
        <v>586104.39582800004</v>
      </c>
      <c r="F79" s="32">
        <v>2001979.16007</v>
      </c>
      <c r="G79" s="33" t="s">
        <v>198</v>
      </c>
      <c r="H79" s="33" t="s">
        <v>345</v>
      </c>
      <c r="I79" s="33" t="s">
        <v>346</v>
      </c>
      <c r="J79" s="33" t="s">
        <v>88</v>
      </c>
      <c r="K79" s="33" t="s">
        <v>53</v>
      </c>
      <c r="L79" s="33" t="s">
        <v>347</v>
      </c>
      <c r="M79" s="33" t="s">
        <v>59</v>
      </c>
    </row>
    <row r="80" spans="1:13" s="27" customFormat="1" ht="18">
      <c r="A80" s="29">
        <v>45325</v>
      </c>
      <c r="B80" s="30">
        <v>13.44</v>
      </c>
      <c r="C80" s="31">
        <v>18.105429999999998</v>
      </c>
      <c r="D80" s="31">
        <v>99.817750000000004</v>
      </c>
      <c r="E80" s="32">
        <v>586519.95359199995</v>
      </c>
      <c r="F80" s="32">
        <v>2002041.8556299999</v>
      </c>
      <c r="G80" s="33" t="s">
        <v>198</v>
      </c>
      <c r="H80" s="33" t="s">
        <v>345</v>
      </c>
      <c r="I80" s="33" t="s">
        <v>346</v>
      </c>
      <c r="J80" s="33" t="s">
        <v>88</v>
      </c>
      <c r="K80" s="33" t="s">
        <v>53</v>
      </c>
      <c r="L80" s="33" t="s">
        <v>347</v>
      </c>
      <c r="M80" s="33" t="s">
        <v>59</v>
      </c>
    </row>
    <row r="81" spans="1:13" s="27" customFormat="1" ht="18">
      <c r="A81" s="29">
        <v>45325</v>
      </c>
      <c r="B81" s="30">
        <v>13.44</v>
      </c>
      <c r="C81" s="31">
        <v>18.075679999999998</v>
      </c>
      <c r="D81" s="31">
        <v>100.04919</v>
      </c>
      <c r="E81" s="32">
        <v>611027.571428</v>
      </c>
      <c r="F81" s="32">
        <v>1998873.9517600001</v>
      </c>
      <c r="G81" s="33" t="s">
        <v>198</v>
      </c>
      <c r="H81" s="33" t="s">
        <v>353</v>
      </c>
      <c r="I81" s="33" t="s">
        <v>354</v>
      </c>
      <c r="J81" s="33" t="s">
        <v>88</v>
      </c>
      <c r="K81" s="33" t="s">
        <v>53</v>
      </c>
      <c r="L81" s="33" t="s">
        <v>355</v>
      </c>
      <c r="M81" s="33" t="s">
        <v>59</v>
      </c>
    </row>
    <row r="82" spans="1:13" s="27" customFormat="1" ht="18">
      <c r="A82" s="29">
        <v>45325</v>
      </c>
      <c r="B82" s="30">
        <v>13.44</v>
      </c>
      <c r="C82" s="31">
        <v>18.401060000000001</v>
      </c>
      <c r="D82" s="31">
        <v>100.26708000000001</v>
      </c>
      <c r="E82" s="32">
        <v>633838.705602</v>
      </c>
      <c r="F82" s="32">
        <v>2035025.39592</v>
      </c>
      <c r="G82" s="33" t="s">
        <v>198</v>
      </c>
      <c r="H82" s="33" t="s">
        <v>356</v>
      </c>
      <c r="I82" s="33" t="s">
        <v>357</v>
      </c>
      <c r="J82" s="33" t="s">
        <v>88</v>
      </c>
      <c r="K82" s="33" t="s">
        <v>53</v>
      </c>
      <c r="L82" s="33" t="s">
        <v>358</v>
      </c>
      <c r="M82" s="33" t="s">
        <v>59</v>
      </c>
    </row>
    <row r="83" spans="1:13" s="27" customFormat="1" ht="18">
      <c r="A83" s="29">
        <v>45325</v>
      </c>
      <c r="B83" s="30">
        <v>13.44</v>
      </c>
      <c r="C83" s="31">
        <v>17.896180000000001</v>
      </c>
      <c r="D83" s="31">
        <v>99.713710000000006</v>
      </c>
      <c r="E83" s="32">
        <v>575600.89816600003</v>
      </c>
      <c r="F83" s="32">
        <v>1978844.06069</v>
      </c>
      <c r="G83" s="33" t="s">
        <v>198</v>
      </c>
      <c r="H83" s="33" t="s">
        <v>359</v>
      </c>
      <c r="I83" s="33" t="s">
        <v>360</v>
      </c>
      <c r="J83" s="33" t="s">
        <v>88</v>
      </c>
      <c r="K83" s="33" t="s">
        <v>53</v>
      </c>
      <c r="L83" s="33" t="s">
        <v>361</v>
      </c>
      <c r="M83" s="33" t="s">
        <v>59</v>
      </c>
    </row>
    <row r="84" spans="1:13" s="27" customFormat="1" ht="18">
      <c r="A84" s="29">
        <v>45325</v>
      </c>
      <c r="B84" s="30">
        <v>13.44</v>
      </c>
      <c r="C84" s="31">
        <v>18.48443</v>
      </c>
      <c r="D84" s="31">
        <v>100.11691</v>
      </c>
      <c r="E84" s="32">
        <v>617917.96863500006</v>
      </c>
      <c r="F84" s="32">
        <v>2044146.7694900001</v>
      </c>
      <c r="G84" s="33" t="s">
        <v>198</v>
      </c>
      <c r="H84" s="33" t="s">
        <v>362</v>
      </c>
      <c r="I84" s="33" t="s">
        <v>87</v>
      </c>
      <c r="J84" s="33" t="s">
        <v>88</v>
      </c>
      <c r="K84" s="33" t="s">
        <v>53</v>
      </c>
      <c r="L84" s="33" t="s">
        <v>89</v>
      </c>
      <c r="M84" s="33" t="s">
        <v>211</v>
      </c>
    </row>
    <row r="85" spans="1:13" s="27" customFormat="1" ht="18">
      <c r="A85" s="29">
        <v>45325</v>
      </c>
      <c r="B85" s="30">
        <v>13.44</v>
      </c>
      <c r="C85" s="31">
        <v>18.158110000000001</v>
      </c>
      <c r="D85" s="31">
        <v>100.27679000000001</v>
      </c>
      <c r="E85" s="32">
        <v>635052.43313400005</v>
      </c>
      <c r="F85" s="32">
        <v>2008147.36262</v>
      </c>
      <c r="G85" s="33" t="s">
        <v>198</v>
      </c>
      <c r="H85" s="33" t="s">
        <v>370</v>
      </c>
      <c r="I85" s="33" t="s">
        <v>311</v>
      </c>
      <c r="J85" s="33" t="s">
        <v>88</v>
      </c>
      <c r="K85" s="33" t="s">
        <v>53</v>
      </c>
      <c r="L85" s="33" t="s">
        <v>371</v>
      </c>
      <c r="M85" s="33" t="s">
        <v>59</v>
      </c>
    </row>
    <row r="86" spans="1:13" s="27" customFormat="1" ht="18">
      <c r="A86" s="29">
        <v>45325</v>
      </c>
      <c r="B86" s="30">
        <v>13.44</v>
      </c>
      <c r="C86" s="31">
        <v>18.158660000000001</v>
      </c>
      <c r="D86" s="31">
        <v>100.2808</v>
      </c>
      <c r="E86" s="32">
        <v>635476.22394499998</v>
      </c>
      <c r="F86" s="32">
        <v>2008211.1769600001</v>
      </c>
      <c r="G86" s="33" t="s">
        <v>198</v>
      </c>
      <c r="H86" s="33" t="s">
        <v>370</v>
      </c>
      <c r="I86" s="33" t="s">
        <v>311</v>
      </c>
      <c r="J86" s="33" t="s">
        <v>88</v>
      </c>
      <c r="K86" s="33" t="s">
        <v>53</v>
      </c>
      <c r="L86" s="33" t="s">
        <v>371</v>
      </c>
      <c r="M86" s="33" t="s">
        <v>59</v>
      </c>
    </row>
    <row r="87" spans="1:13" s="27" customFormat="1" ht="18">
      <c r="A87" s="29">
        <v>45325</v>
      </c>
      <c r="B87" s="30">
        <v>13.44</v>
      </c>
      <c r="C87" s="31">
        <v>18.087789999999998</v>
      </c>
      <c r="D87" s="31">
        <v>99.908990000000003</v>
      </c>
      <c r="E87" s="32">
        <v>596183.61346200004</v>
      </c>
      <c r="F87" s="32">
        <v>2000135.22722</v>
      </c>
      <c r="G87" s="33" t="s">
        <v>198</v>
      </c>
      <c r="H87" s="33" t="s">
        <v>380</v>
      </c>
      <c r="I87" s="33" t="s">
        <v>346</v>
      </c>
      <c r="J87" s="33" t="s">
        <v>88</v>
      </c>
      <c r="K87" s="33" t="s">
        <v>53</v>
      </c>
      <c r="L87" s="33" t="s">
        <v>381</v>
      </c>
      <c r="M87" s="33" t="s">
        <v>59</v>
      </c>
    </row>
    <row r="88" spans="1:13" s="27" customFormat="1" ht="18">
      <c r="A88" s="29">
        <v>45325</v>
      </c>
      <c r="B88" s="30">
        <v>13.44</v>
      </c>
      <c r="C88" s="31">
        <v>17.879650000000002</v>
      </c>
      <c r="D88" s="31">
        <v>99.871530000000007</v>
      </c>
      <c r="E88" s="32">
        <v>592327.74316499999</v>
      </c>
      <c r="F88" s="32">
        <v>1977086.1688000001</v>
      </c>
      <c r="G88" s="33" t="s">
        <v>198</v>
      </c>
      <c r="H88" s="33" t="s">
        <v>359</v>
      </c>
      <c r="I88" s="33" t="s">
        <v>360</v>
      </c>
      <c r="J88" s="33" t="s">
        <v>88</v>
      </c>
      <c r="K88" s="33" t="s">
        <v>53</v>
      </c>
      <c r="L88" s="33" t="s">
        <v>412</v>
      </c>
      <c r="M88" s="33" t="s">
        <v>59</v>
      </c>
    </row>
    <row r="89" spans="1:13" s="27" customFormat="1" ht="18">
      <c r="A89" s="29">
        <v>45325</v>
      </c>
      <c r="B89" s="30">
        <v>13.44</v>
      </c>
      <c r="C89" s="31">
        <v>19.519739999999999</v>
      </c>
      <c r="D89" s="31">
        <v>98.53031</v>
      </c>
      <c r="E89" s="32">
        <v>450720.25326999999</v>
      </c>
      <c r="F89" s="32">
        <v>2158404.6540299999</v>
      </c>
      <c r="G89" s="33" t="s">
        <v>198</v>
      </c>
      <c r="H89" s="33" t="s">
        <v>212</v>
      </c>
      <c r="I89" s="33" t="s">
        <v>213</v>
      </c>
      <c r="J89" s="33" t="s">
        <v>146</v>
      </c>
      <c r="K89" s="33" t="s">
        <v>53</v>
      </c>
      <c r="L89" s="33" t="s">
        <v>365</v>
      </c>
      <c r="M89" s="33" t="s">
        <v>59</v>
      </c>
    </row>
    <row r="90" spans="1:13" s="27" customFormat="1" ht="18">
      <c r="A90" s="29">
        <v>45325</v>
      </c>
      <c r="B90" s="30">
        <v>13.44</v>
      </c>
      <c r="C90" s="31">
        <v>13.01478</v>
      </c>
      <c r="D90" s="31">
        <v>101.71682</v>
      </c>
      <c r="E90" s="32">
        <v>794698.13242200005</v>
      </c>
      <c r="F90" s="32">
        <v>1440344.52599</v>
      </c>
      <c r="G90" s="33" t="s">
        <v>198</v>
      </c>
      <c r="H90" s="33" t="s">
        <v>403</v>
      </c>
      <c r="I90" s="33" t="s">
        <v>404</v>
      </c>
      <c r="J90" s="33" t="s">
        <v>405</v>
      </c>
      <c r="K90" s="33" t="s">
        <v>84</v>
      </c>
      <c r="L90" s="33" t="s">
        <v>406</v>
      </c>
      <c r="M90" s="33" t="s">
        <v>59</v>
      </c>
    </row>
    <row r="91" spans="1:13" s="27" customFormat="1" ht="18">
      <c r="A91" s="29">
        <v>45325</v>
      </c>
      <c r="B91" s="30">
        <v>13.44</v>
      </c>
      <c r="C91" s="31">
        <v>15.169589999999999</v>
      </c>
      <c r="D91" s="31">
        <v>101.19584</v>
      </c>
      <c r="E91" s="32">
        <v>735932.30009799998</v>
      </c>
      <c r="F91" s="32">
        <v>1678267.0047500001</v>
      </c>
      <c r="G91" s="33" t="s">
        <v>198</v>
      </c>
      <c r="H91" s="33" t="s">
        <v>453</v>
      </c>
      <c r="I91" s="33" t="s">
        <v>454</v>
      </c>
      <c r="J91" s="33" t="s">
        <v>153</v>
      </c>
      <c r="K91" s="33" t="s">
        <v>84</v>
      </c>
      <c r="L91" s="33" t="s">
        <v>455</v>
      </c>
      <c r="M91" s="33" t="s">
        <v>59</v>
      </c>
    </row>
    <row r="92" spans="1:13" s="27" customFormat="1" ht="18">
      <c r="A92" s="29">
        <v>45325</v>
      </c>
      <c r="B92" s="30">
        <v>13.44</v>
      </c>
      <c r="C92" s="31">
        <v>18.053899999999999</v>
      </c>
      <c r="D92" s="31">
        <v>99.377690000000001</v>
      </c>
      <c r="E92" s="32">
        <v>539971.32375099999</v>
      </c>
      <c r="F92" s="32">
        <v>1996189.6748200001</v>
      </c>
      <c r="G92" s="33" t="s">
        <v>198</v>
      </c>
      <c r="H92" s="33" t="s">
        <v>320</v>
      </c>
      <c r="I92" s="33" t="s">
        <v>321</v>
      </c>
      <c r="J92" s="33" t="s">
        <v>92</v>
      </c>
      <c r="K92" s="33" t="s">
        <v>53</v>
      </c>
      <c r="L92" s="33" t="s">
        <v>322</v>
      </c>
      <c r="M92" s="33" t="s">
        <v>59</v>
      </c>
    </row>
    <row r="93" spans="1:13" s="27" customFormat="1" ht="18">
      <c r="A93" s="29">
        <v>45325</v>
      </c>
      <c r="B93" s="30">
        <v>13.44</v>
      </c>
      <c r="C93" s="31">
        <v>18.054590000000001</v>
      </c>
      <c r="D93" s="31">
        <v>99.358149999999995</v>
      </c>
      <c r="E93" s="32">
        <v>537903.21492000006</v>
      </c>
      <c r="F93" s="32">
        <v>1996261.8999300001</v>
      </c>
      <c r="G93" s="33" t="s">
        <v>198</v>
      </c>
      <c r="H93" s="33" t="s">
        <v>320</v>
      </c>
      <c r="I93" s="33" t="s">
        <v>321</v>
      </c>
      <c r="J93" s="33" t="s">
        <v>92</v>
      </c>
      <c r="K93" s="33" t="s">
        <v>53</v>
      </c>
      <c r="L93" s="33" t="s">
        <v>322</v>
      </c>
      <c r="M93" s="33" t="s">
        <v>59</v>
      </c>
    </row>
    <row r="94" spans="1:13" s="27" customFormat="1" ht="18">
      <c r="A94" s="29">
        <v>45325</v>
      </c>
      <c r="B94" s="30">
        <v>13.44</v>
      </c>
      <c r="C94" s="31">
        <v>18.055129999999998</v>
      </c>
      <c r="D94" s="31">
        <v>99.361940000000004</v>
      </c>
      <c r="E94" s="32">
        <v>538304.20008700003</v>
      </c>
      <c r="F94" s="32">
        <v>1996322.4259200001</v>
      </c>
      <c r="G94" s="33" t="s">
        <v>198</v>
      </c>
      <c r="H94" s="33" t="s">
        <v>320</v>
      </c>
      <c r="I94" s="33" t="s">
        <v>321</v>
      </c>
      <c r="J94" s="33" t="s">
        <v>92</v>
      </c>
      <c r="K94" s="33" t="s">
        <v>53</v>
      </c>
      <c r="L94" s="33" t="s">
        <v>322</v>
      </c>
      <c r="M94" s="33" t="s">
        <v>211</v>
      </c>
    </row>
    <row r="95" spans="1:13" s="27" customFormat="1" ht="18">
      <c r="A95" s="29">
        <v>45325</v>
      </c>
      <c r="B95" s="30">
        <v>13.44</v>
      </c>
      <c r="C95" s="31">
        <v>18.783770000000001</v>
      </c>
      <c r="D95" s="31">
        <v>99.562179999999998</v>
      </c>
      <c r="E95" s="32">
        <v>559246.15127000003</v>
      </c>
      <c r="F95" s="32">
        <v>2076995.9512400001</v>
      </c>
      <c r="G95" s="33" t="s">
        <v>198</v>
      </c>
      <c r="H95" s="33" t="s">
        <v>329</v>
      </c>
      <c r="I95" s="33" t="s">
        <v>330</v>
      </c>
      <c r="J95" s="33" t="s">
        <v>92</v>
      </c>
      <c r="K95" s="33" t="s">
        <v>53</v>
      </c>
      <c r="L95" s="33" t="s">
        <v>331</v>
      </c>
      <c r="M95" s="33" t="s">
        <v>59</v>
      </c>
    </row>
    <row r="96" spans="1:13" s="27" customFormat="1" ht="18">
      <c r="A96" s="29">
        <v>45325</v>
      </c>
      <c r="B96" s="30">
        <v>13.44</v>
      </c>
      <c r="C96" s="31">
        <v>18.795269999999999</v>
      </c>
      <c r="D96" s="31">
        <v>99.544309999999996</v>
      </c>
      <c r="E96" s="32">
        <v>557358.95583999995</v>
      </c>
      <c r="F96" s="32">
        <v>2078262.56216</v>
      </c>
      <c r="G96" s="33" t="s">
        <v>198</v>
      </c>
      <c r="H96" s="33" t="s">
        <v>329</v>
      </c>
      <c r="I96" s="33" t="s">
        <v>330</v>
      </c>
      <c r="J96" s="33" t="s">
        <v>92</v>
      </c>
      <c r="K96" s="33" t="s">
        <v>53</v>
      </c>
      <c r="L96" s="33" t="s">
        <v>331</v>
      </c>
      <c r="M96" s="33" t="s">
        <v>59</v>
      </c>
    </row>
    <row r="97" spans="1:13" s="27" customFormat="1" ht="18">
      <c r="A97" s="29">
        <v>45325</v>
      </c>
      <c r="B97" s="30">
        <v>13.44</v>
      </c>
      <c r="C97" s="31">
        <v>18.801639999999999</v>
      </c>
      <c r="D97" s="31">
        <v>99.547340000000005</v>
      </c>
      <c r="E97" s="32">
        <v>557676.09278099996</v>
      </c>
      <c r="F97" s="32">
        <v>2078968.37907</v>
      </c>
      <c r="G97" s="33" t="s">
        <v>198</v>
      </c>
      <c r="H97" s="33" t="s">
        <v>329</v>
      </c>
      <c r="I97" s="33" t="s">
        <v>330</v>
      </c>
      <c r="J97" s="33" t="s">
        <v>92</v>
      </c>
      <c r="K97" s="33" t="s">
        <v>53</v>
      </c>
      <c r="L97" s="33" t="s">
        <v>331</v>
      </c>
      <c r="M97" s="33" t="s">
        <v>59</v>
      </c>
    </row>
    <row r="98" spans="1:13" s="27" customFormat="1" ht="18">
      <c r="A98" s="29">
        <v>45325</v>
      </c>
      <c r="B98" s="30">
        <v>13.44</v>
      </c>
      <c r="C98" s="31">
        <v>18.847809999999999</v>
      </c>
      <c r="D98" s="31">
        <v>99.576279999999997</v>
      </c>
      <c r="E98" s="32">
        <v>560709.15200200002</v>
      </c>
      <c r="F98" s="32">
        <v>2084086.7352400001</v>
      </c>
      <c r="G98" s="33" t="s">
        <v>198</v>
      </c>
      <c r="H98" s="33" t="s">
        <v>329</v>
      </c>
      <c r="I98" s="33" t="s">
        <v>330</v>
      </c>
      <c r="J98" s="33" t="s">
        <v>92</v>
      </c>
      <c r="K98" s="33" t="s">
        <v>53</v>
      </c>
      <c r="L98" s="33" t="s">
        <v>331</v>
      </c>
      <c r="M98" s="33" t="s">
        <v>59</v>
      </c>
    </row>
    <row r="99" spans="1:13" s="27" customFormat="1" ht="18">
      <c r="A99" s="29">
        <v>45325</v>
      </c>
      <c r="B99" s="30">
        <v>13.44</v>
      </c>
      <c r="C99" s="31">
        <v>18.884309999999999</v>
      </c>
      <c r="D99" s="31">
        <v>99.610789999999994</v>
      </c>
      <c r="E99" s="32">
        <v>564330.84808599995</v>
      </c>
      <c r="F99" s="32">
        <v>2088137.6715200001</v>
      </c>
      <c r="G99" s="33" t="s">
        <v>198</v>
      </c>
      <c r="H99" s="33" t="s">
        <v>332</v>
      </c>
      <c r="I99" s="33" t="s">
        <v>330</v>
      </c>
      <c r="J99" s="33" t="s">
        <v>92</v>
      </c>
      <c r="K99" s="33" t="s">
        <v>53</v>
      </c>
      <c r="L99" s="33" t="s">
        <v>331</v>
      </c>
      <c r="M99" s="33" t="s">
        <v>59</v>
      </c>
    </row>
    <row r="100" spans="1:13" s="27" customFormat="1" ht="18">
      <c r="A100" s="29">
        <v>45325</v>
      </c>
      <c r="B100" s="30">
        <v>13.44</v>
      </c>
      <c r="C100" s="31">
        <v>18.187449999999998</v>
      </c>
      <c r="D100" s="31">
        <v>99.291089999999997</v>
      </c>
      <c r="E100" s="32">
        <v>530782.93457100005</v>
      </c>
      <c r="F100" s="32">
        <v>2010948.89032</v>
      </c>
      <c r="G100" s="33" t="s">
        <v>198</v>
      </c>
      <c r="H100" s="33" t="s">
        <v>349</v>
      </c>
      <c r="I100" s="33" t="s">
        <v>321</v>
      </c>
      <c r="J100" s="33" t="s">
        <v>92</v>
      </c>
      <c r="K100" s="33" t="s">
        <v>53</v>
      </c>
      <c r="L100" s="33" t="s">
        <v>350</v>
      </c>
      <c r="M100" s="33" t="s">
        <v>59</v>
      </c>
    </row>
    <row r="101" spans="1:13" s="27" customFormat="1" ht="18">
      <c r="A101" s="29">
        <v>45325</v>
      </c>
      <c r="B101" s="30">
        <v>13.44</v>
      </c>
      <c r="C101" s="31">
        <v>18.602039999999999</v>
      </c>
      <c r="D101" s="31">
        <v>99.638019999999997</v>
      </c>
      <c r="E101" s="32">
        <v>567310.67480799998</v>
      </c>
      <c r="F101" s="32">
        <v>2056914.54908</v>
      </c>
      <c r="G101" s="33" t="s">
        <v>198</v>
      </c>
      <c r="H101" s="33" t="s">
        <v>378</v>
      </c>
      <c r="I101" s="33" t="s">
        <v>330</v>
      </c>
      <c r="J101" s="33" t="s">
        <v>92</v>
      </c>
      <c r="K101" s="33" t="s">
        <v>53</v>
      </c>
      <c r="L101" s="33" t="s">
        <v>379</v>
      </c>
      <c r="M101" s="33" t="s">
        <v>59</v>
      </c>
    </row>
    <row r="102" spans="1:13" s="27" customFormat="1" ht="18">
      <c r="A102" s="29">
        <v>45325</v>
      </c>
      <c r="B102" s="30">
        <v>13.44</v>
      </c>
      <c r="C102" s="31">
        <v>18.012319999999999</v>
      </c>
      <c r="D102" s="31">
        <v>99.454430000000002</v>
      </c>
      <c r="E102" s="32">
        <v>548104.21963299997</v>
      </c>
      <c r="F102" s="32">
        <v>1991607.5692799999</v>
      </c>
      <c r="G102" s="33" t="s">
        <v>198</v>
      </c>
      <c r="H102" s="33" t="s">
        <v>385</v>
      </c>
      <c r="I102" s="33" t="s">
        <v>386</v>
      </c>
      <c r="J102" s="33" t="s">
        <v>92</v>
      </c>
      <c r="K102" s="33" t="s">
        <v>53</v>
      </c>
      <c r="L102" s="33" t="s">
        <v>387</v>
      </c>
      <c r="M102" s="33" t="s">
        <v>59</v>
      </c>
    </row>
    <row r="103" spans="1:13" s="27" customFormat="1" ht="18">
      <c r="A103" s="29">
        <v>45325</v>
      </c>
      <c r="B103" s="30">
        <v>13.44</v>
      </c>
      <c r="C103" s="31">
        <v>18.354310000000002</v>
      </c>
      <c r="D103" s="31">
        <v>99.852710000000002</v>
      </c>
      <c r="E103" s="32">
        <v>590090.80455100001</v>
      </c>
      <c r="F103" s="32">
        <v>2029596.8569100001</v>
      </c>
      <c r="G103" s="33" t="s">
        <v>198</v>
      </c>
      <c r="H103" s="33" t="s">
        <v>388</v>
      </c>
      <c r="I103" s="33" t="s">
        <v>389</v>
      </c>
      <c r="J103" s="33" t="s">
        <v>92</v>
      </c>
      <c r="K103" s="33" t="s">
        <v>53</v>
      </c>
      <c r="L103" s="33" t="s">
        <v>390</v>
      </c>
      <c r="M103" s="33" t="s">
        <v>59</v>
      </c>
    </row>
    <row r="104" spans="1:13" s="27" customFormat="1" ht="18">
      <c r="A104" s="29">
        <v>45325</v>
      </c>
      <c r="B104" s="30">
        <v>13.44</v>
      </c>
      <c r="C104" s="31">
        <v>18.359439999999999</v>
      </c>
      <c r="D104" s="31">
        <v>99.864069999999998</v>
      </c>
      <c r="E104" s="32">
        <v>591288.39187499997</v>
      </c>
      <c r="F104" s="32">
        <v>2030170.1562699999</v>
      </c>
      <c r="G104" s="33" t="s">
        <v>198</v>
      </c>
      <c r="H104" s="33" t="s">
        <v>388</v>
      </c>
      <c r="I104" s="33" t="s">
        <v>389</v>
      </c>
      <c r="J104" s="33" t="s">
        <v>92</v>
      </c>
      <c r="K104" s="33" t="s">
        <v>53</v>
      </c>
      <c r="L104" s="33" t="s">
        <v>390</v>
      </c>
      <c r="M104" s="33" t="s">
        <v>59</v>
      </c>
    </row>
    <row r="105" spans="1:13" s="27" customFormat="1" ht="18">
      <c r="A105" s="29">
        <v>45325</v>
      </c>
      <c r="B105" s="30">
        <v>13.44</v>
      </c>
      <c r="C105" s="31">
        <v>18.62959</v>
      </c>
      <c r="D105" s="31">
        <v>100.04977</v>
      </c>
      <c r="E105" s="32">
        <v>610735.31993999996</v>
      </c>
      <c r="F105" s="32">
        <v>2060167.3059400001</v>
      </c>
      <c r="G105" s="33" t="s">
        <v>198</v>
      </c>
      <c r="H105" s="33" t="s">
        <v>90</v>
      </c>
      <c r="I105" s="33" t="s">
        <v>91</v>
      </c>
      <c r="J105" s="33" t="s">
        <v>92</v>
      </c>
      <c r="K105" s="33" t="s">
        <v>53</v>
      </c>
      <c r="L105" s="33" t="s">
        <v>93</v>
      </c>
      <c r="M105" s="33" t="s">
        <v>59</v>
      </c>
    </row>
    <row r="106" spans="1:13" s="27" customFormat="1" ht="18">
      <c r="A106" s="29">
        <v>45325</v>
      </c>
      <c r="B106" s="30">
        <v>13.44</v>
      </c>
      <c r="C106" s="31">
        <v>18.64873</v>
      </c>
      <c r="D106" s="31">
        <v>100.05906</v>
      </c>
      <c r="E106" s="32">
        <v>611702.85369400005</v>
      </c>
      <c r="F106" s="32">
        <v>2062291.0748999999</v>
      </c>
      <c r="G106" s="33" t="s">
        <v>198</v>
      </c>
      <c r="H106" s="33" t="s">
        <v>90</v>
      </c>
      <c r="I106" s="33" t="s">
        <v>91</v>
      </c>
      <c r="J106" s="33" t="s">
        <v>92</v>
      </c>
      <c r="K106" s="33" t="s">
        <v>53</v>
      </c>
      <c r="L106" s="33" t="s">
        <v>93</v>
      </c>
      <c r="M106" s="33" t="s">
        <v>59</v>
      </c>
    </row>
    <row r="107" spans="1:13" s="27" customFormat="1" ht="18">
      <c r="A107" s="29">
        <v>45325</v>
      </c>
      <c r="B107" s="30">
        <v>13.44</v>
      </c>
      <c r="C107" s="31">
        <v>18.65222</v>
      </c>
      <c r="D107" s="31">
        <v>100.05844999999999</v>
      </c>
      <c r="E107" s="32">
        <v>611636.22713300004</v>
      </c>
      <c r="F107" s="32">
        <v>2062676.89377</v>
      </c>
      <c r="G107" s="33" t="s">
        <v>198</v>
      </c>
      <c r="H107" s="33" t="s">
        <v>90</v>
      </c>
      <c r="I107" s="33" t="s">
        <v>91</v>
      </c>
      <c r="J107" s="33" t="s">
        <v>92</v>
      </c>
      <c r="K107" s="33" t="s">
        <v>53</v>
      </c>
      <c r="L107" s="33" t="s">
        <v>93</v>
      </c>
      <c r="M107" s="33" t="s">
        <v>211</v>
      </c>
    </row>
    <row r="108" spans="1:13" s="27" customFormat="1" ht="18">
      <c r="A108" s="29">
        <v>45325</v>
      </c>
      <c r="B108" s="30">
        <v>13.44</v>
      </c>
      <c r="C108" s="31">
        <v>18.652799999999999</v>
      </c>
      <c r="D108" s="31">
        <v>100.06262</v>
      </c>
      <c r="E108" s="32">
        <v>612075.70252499997</v>
      </c>
      <c r="F108" s="32">
        <v>2062743.68013</v>
      </c>
      <c r="G108" s="33" t="s">
        <v>198</v>
      </c>
      <c r="H108" s="33" t="s">
        <v>90</v>
      </c>
      <c r="I108" s="33" t="s">
        <v>91</v>
      </c>
      <c r="J108" s="33" t="s">
        <v>92</v>
      </c>
      <c r="K108" s="33" t="s">
        <v>53</v>
      </c>
      <c r="L108" s="33" t="s">
        <v>93</v>
      </c>
      <c r="M108" s="33" t="s">
        <v>59</v>
      </c>
    </row>
    <row r="109" spans="1:13" s="27" customFormat="1" ht="18">
      <c r="A109" s="29">
        <v>45325</v>
      </c>
      <c r="B109" s="30">
        <v>13.44</v>
      </c>
      <c r="C109" s="31">
        <v>18.653379999999999</v>
      </c>
      <c r="D109" s="31">
        <v>100.06673000000001</v>
      </c>
      <c r="E109" s="32">
        <v>612508.84655899997</v>
      </c>
      <c r="F109" s="32">
        <v>2062810.4391900001</v>
      </c>
      <c r="G109" s="33" t="s">
        <v>198</v>
      </c>
      <c r="H109" s="33" t="s">
        <v>90</v>
      </c>
      <c r="I109" s="33" t="s">
        <v>91</v>
      </c>
      <c r="J109" s="33" t="s">
        <v>92</v>
      </c>
      <c r="K109" s="33" t="s">
        <v>53</v>
      </c>
      <c r="L109" s="33" t="s">
        <v>93</v>
      </c>
      <c r="M109" s="33" t="s">
        <v>59</v>
      </c>
    </row>
    <row r="110" spans="1:13" s="27" customFormat="1" ht="18">
      <c r="A110" s="29">
        <v>45325</v>
      </c>
      <c r="B110" s="30">
        <v>13.44</v>
      </c>
      <c r="C110" s="31">
        <v>18.653960000000001</v>
      </c>
      <c r="D110" s="31">
        <v>100.07084999999999</v>
      </c>
      <c r="E110" s="32">
        <v>612943.04290200002</v>
      </c>
      <c r="F110" s="32">
        <v>2062877.21465</v>
      </c>
      <c r="G110" s="33" t="s">
        <v>198</v>
      </c>
      <c r="H110" s="33" t="s">
        <v>90</v>
      </c>
      <c r="I110" s="33" t="s">
        <v>91</v>
      </c>
      <c r="J110" s="33" t="s">
        <v>92</v>
      </c>
      <c r="K110" s="33" t="s">
        <v>53</v>
      </c>
      <c r="L110" s="33" t="s">
        <v>93</v>
      </c>
      <c r="M110" s="33" t="s">
        <v>59</v>
      </c>
    </row>
    <row r="111" spans="1:13" s="27" customFormat="1" ht="18">
      <c r="A111" s="29">
        <v>45325</v>
      </c>
      <c r="B111" s="30">
        <v>13.44</v>
      </c>
      <c r="C111" s="31">
        <v>18.656289999999998</v>
      </c>
      <c r="D111" s="31">
        <v>100.06204</v>
      </c>
      <c r="E111" s="32">
        <v>612012.23363599996</v>
      </c>
      <c r="F111" s="32">
        <v>2063129.5169299999</v>
      </c>
      <c r="G111" s="33" t="s">
        <v>198</v>
      </c>
      <c r="H111" s="33" t="s">
        <v>90</v>
      </c>
      <c r="I111" s="33" t="s">
        <v>91</v>
      </c>
      <c r="J111" s="33" t="s">
        <v>92</v>
      </c>
      <c r="K111" s="33" t="s">
        <v>53</v>
      </c>
      <c r="L111" s="33" t="s">
        <v>93</v>
      </c>
      <c r="M111" s="33" t="s">
        <v>59</v>
      </c>
    </row>
    <row r="112" spans="1:13" s="27" customFormat="1" ht="18">
      <c r="A112" s="29">
        <v>45325</v>
      </c>
      <c r="B112" s="30">
        <v>13.44</v>
      </c>
      <c r="C112" s="31">
        <v>18.657109999999999</v>
      </c>
      <c r="D112" s="31">
        <v>100.03789999999999</v>
      </c>
      <c r="E112" s="32">
        <v>609465.46191700001</v>
      </c>
      <c r="F112" s="32">
        <v>2063205.32859</v>
      </c>
      <c r="G112" s="33" t="s">
        <v>198</v>
      </c>
      <c r="H112" s="33" t="s">
        <v>90</v>
      </c>
      <c r="I112" s="33" t="s">
        <v>91</v>
      </c>
      <c r="J112" s="33" t="s">
        <v>92</v>
      </c>
      <c r="K112" s="33" t="s">
        <v>53</v>
      </c>
      <c r="L112" s="33" t="s">
        <v>93</v>
      </c>
      <c r="M112" s="33" t="s">
        <v>59</v>
      </c>
    </row>
    <row r="113" spans="1:13" s="27" customFormat="1" ht="18">
      <c r="A113" s="29">
        <v>45325</v>
      </c>
      <c r="B113" s="30">
        <v>13.44</v>
      </c>
      <c r="C113" s="31">
        <v>18.667580000000001</v>
      </c>
      <c r="D113" s="31">
        <v>100.03618</v>
      </c>
      <c r="E113" s="32">
        <v>609277.33527899999</v>
      </c>
      <c r="F113" s="32">
        <v>2064362.8701800001</v>
      </c>
      <c r="G113" s="33" t="s">
        <v>198</v>
      </c>
      <c r="H113" s="33" t="s">
        <v>90</v>
      </c>
      <c r="I113" s="33" t="s">
        <v>91</v>
      </c>
      <c r="J113" s="33" t="s">
        <v>92</v>
      </c>
      <c r="K113" s="33" t="s">
        <v>53</v>
      </c>
      <c r="L113" s="33" t="s">
        <v>93</v>
      </c>
      <c r="M113" s="33" t="s">
        <v>59</v>
      </c>
    </row>
    <row r="114" spans="1:13" s="27" customFormat="1" ht="18">
      <c r="A114" s="29">
        <v>45325</v>
      </c>
      <c r="B114" s="30">
        <v>13.44</v>
      </c>
      <c r="C114" s="31">
        <v>18.671060000000001</v>
      </c>
      <c r="D114" s="31">
        <v>100.03558</v>
      </c>
      <c r="E114" s="32">
        <v>609211.82446300006</v>
      </c>
      <c r="F114" s="32">
        <v>2064747.5949500001</v>
      </c>
      <c r="G114" s="33" t="s">
        <v>198</v>
      </c>
      <c r="H114" s="33" t="s">
        <v>90</v>
      </c>
      <c r="I114" s="33" t="s">
        <v>91</v>
      </c>
      <c r="J114" s="33" t="s">
        <v>92</v>
      </c>
      <c r="K114" s="33" t="s">
        <v>53</v>
      </c>
      <c r="L114" s="33" t="s">
        <v>93</v>
      </c>
      <c r="M114" s="33" t="s">
        <v>59</v>
      </c>
    </row>
    <row r="115" spans="1:13" s="27" customFormat="1" ht="18">
      <c r="A115" s="29">
        <v>45325</v>
      </c>
      <c r="B115" s="30">
        <v>13.44</v>
      </c>
      <c r="C115" s="31">
        <v>18.67455</v>
      </c>
      <c r="D115" s="31">
        <v>100.03498</v>
      </c>
      <c r="E115" s="32">
        <v>609146.30943699996</v>
      </c>
      <c r="F115" s="32">
        <v>2065133.42655</v>
      </c>
      <c r="G115" s="33" t="s">
        <v>198</v>
      </c>
      <c r="H115" s="33" t="s">
        <v>90</v>
      </c>
      <c r="I115" s="33" t="s">
        <v>91</v>
      </c>
      <c r="J115" s="33" t="s">
        <v>92</v>
      </c>
      <c r="K115" s="33" t="s">
        <v>53</v>
      </c>
      <c r="L115" s="33" t="s">
        <v>93</v>
      </c>
      <c r="M115" s="33" t="s">
        <v>211</v>
      </c>
    </row>
    <row r="116" spans="1:13" s="27" customFormat="1" ht="18">
      <c r="A116" s="29">
        <v>45325</v>
      </c>
      <c r="B116" s="30">
        <v>13.44</v>
      </c>
      <c r="C116" s="31">
        <v>18.703530000000001</v>
      </c>
      <c r="D116" s="31">
        <v>100.06399999999999</v>
      </c>
      <c r="E116" s="32">
        <v>612187.87621300004</v>
      </c>
      <c r="F116" s="32">
        <v>2068358.2877799999</v>
      </c>
      <c r="G116" s="33" t="s">
        <v>198</v>
      </c>
      <c r="H116" s="33" t="s">
        <v>90</v>
      </c>
      <c r="I116" s="33" t="s">
        <v>91</v>
      </c>
      <c r="J116" s="33" t="s">
        <v>92</v>
      </c>
      <c r="K116" s="33" t="s">
        <v>53</v>
      </c>
      <c r="L116" s="33" t="s">
        <v>93</v>
      </c>
      <c r="M116" s="33" t="s">
        <v>211</v>
      </c>
    </row>
    <row r="117" spans="1:13" s="27" customFormat="1" ht="18">
      <c r="A117" s="29">
        <v>45325</v>
      </c>
      <c r="B117" s="30">
        <v>13.44</v>
      </c>
      <c r="C117" s="31">
        <v>18.487590000000001</v>
      </c>
      <c r="D117" s="31">
        <v>99.934439999999995</v>
      </c>
      <c r="E117" s="32">
        <v>598650.34996100003</v>
      </c>
      <c r="F117" s="32">
        <v>2044387.07794</v>
      </c>
      <c r="G117" s="33" t="s">
        <v>198</v>
      </c>
      <c r="H117" s="33" t="s">
        <v>391</v>
      </c>
      <c r="I117" s="33" t="s">
        <v>389</v>
      </c>
      <c r="J117" s="33" t="s">
        <v>92</v>
      </c>
      <c r="K117" s="33" t="s">
        <v>53</v>
      </c>
      <c r="L117" s="33" t="s">
        <v>392</v>
      </c>
      <c r="M117" s="33" t="s">
        <v>59</v>
      </c>
    </row>
    <row r="118" spans="1:13" s="27" customFormat="1" ht="18">
      <c r="A118" s="29">
        <v>45325</v>
      </c>
      <c r="B118" s="30">
        <v>13.44</v>
      </c>
      <c r="C118" s="31">
        <v>18.50318</v>
      </c>
      <c r="D118" s="31">
        <v>99.944429999999997</v>
      </c>
      <c r="E118" s="32">
        <v>599696.06557099998</v>
      </c>
      <c r="F118" s="32">
        <v>2046117.6569000001</v>
      </c>
      <c r="G118" s="33" t="s">
        <v>198</v>
      </c>
      <c r="H118" s="33" t="s">
        <v>391</v>
      </c>
      <c r="I118" s="33" t="s">
        <v>389</v>
      </c>
      <c r="J118" s="33" t="s">
        <v>92</v>
      </c>
      <c r="K118" s="33" t="s">
        <v>53</v>
      </c>
      <c r="L118" s="33" t="s">
        <v>392</v>
      </c>
      <c r="M118" s="33" t="s">
        <v>59</v>
      </c>
    </row>
    <row r="119" spans="1:13" s="27" customFormat="1" ht="18">
      <c r="A119" s="29">
        <v>45325</v>
      </c>
      <c r="B119" s="30">
        <v>13.44</v>
      </c>
      <c r="C119" s="31">
        <v>18.555630000000001</v>
      </c>
      <c r="D119" s="31">
        <v>99.953000000000003</v>
      </c>
      <c r="E119" s="32">
        <v>600570.119144</v>
      </c>
      <c r="F119" s="32">
        <v>2051926.24162</v>
      </c>
      <c r="G119" s="33" t="s">
        <v>198</v>
      </c>
      <c r="H119" s="33" t="s">
        <v>391</v>
      </c>
      <c r="I119" s="33" t="s">
        <v>389</v>
      </c>
      <c r="J119" s="33" t="s">
        <v>92</v>
      </c>
      <c r="K119" s="33" t="s">
        <v>53</v>
      </c>
      <c r="L119" s="33" t="s">
        <v>392</v>
      </c>
      <c r="M119" s="33" t="s">
        <v>59</v>
      </c>
    </row>
    <row r="120" spans="1:13" s="27" customFormat="1" ht="18">
      <c r="A120" s="29">
        <v>45325</v>
      </c>
      <c r="B120" s="30">
        <v>13.44</v>
      </c>
      <c r="C120" s="31">
        <v>18.579930000000001</v>
      </c>
      <c r="D120" s="31">
        <v>99.948939999999993</v>
      </c>
      <c r="E120" s="32">
        <v>600127.45354400005</v>
      </c>
      <c r="F120" s="32">
        <v>2054612.8913799999</v>
      </c>
      <c r="G120" s="33" t="s">
        <v>198</v>
      </c>
      <c r="H120" s="33" t="s">
        <v>393</v>
      </c>
      <c r="I120" s="33" t="s">
        <v>91</v>
      </c>
      <c r="J120" s="33" t="s">
        <v>92</v>
      </c>
      <c r="K120" s="33" t="s">
        <v>53</v>
      </c>
      <c r="L120" s="33" t="s">
        <v>392</v>
      </c>
      <c r="M120" s="33" t="s">
        <v>59</v>
      </c>
    </row>
    <row r="121" spans="1:13" s="27" customFormat="1" ht="18">
      <c r="A121" s="29">
        <v>45325</v>
      </c>
      <c r="B121" s="30">
        <v>13.44</v>
      </c>
      <c r="C121" s="31">
        <v>18.580490000000001</v>
      </c>
      <c r="D121" s="31">
        <v>99.952979999999997</v>
      </c>
      <c r="E121" s="32">
        <v>600553.43739500002</v>
      </c>
      <c r="F121" s="32">
        <v>2054677.11295</v>
      </c>
      <c r="G121" s="33" t="s">
        <v>198</v>
      </c>
      <c r="H121" s="33" t="s">
        <v>393</v>
      </c>
      <c r="I121" s="33" t="s">
        <v>91</v>
      </c>
      <c r="J121" s="33" t="s">
        <v>92</v>
      </c>
      <c r="K121" s="33" t="s">
        <v>53</v>
      </c>
      <c r="L121" s="33" t="s">
        <v>392</v>
      </c>
      <c r="M121" s="33" t="s">
        <v>59</v>
      </c>
    </row>
    <row r="122" spans="1:13" s="27" customFormat="1" ht="18">
      <c r="A122" s="29">
        <v>45325</v>
      </c>
      <c r="B122" s="30">
        <v>13.44</v>
      </c>
      <c r="C122" s="31">
        <v>18.582190000000001</v>
      </c>
      <c r="D122" s="31">
        <v>99.965230000000005</v>
      </c>
      <c r="E122" s="32">
        <v>601845.08054200001</v>
      </c>
      <c r="F122" s="32">
        <v>2054872.12264</v>
      </c>
      <c r="G122" s="33" t="s">
        <v>198</v>
      </c>
      <c r="H122" s="33" t="s">
        <v>393</v>
      </c>
      <c r="I122" s="33" t="s">
        <v>91</v>
      </c>
      <c r="J122" s="33" t="s">
        <v>92</v>
      </c>
      <c r="K122" s="33" t="s">
        <v>53</v>
      </c>
      <c r="L122" s="33" t="s">
        <v>392</v>
      </c>
      <c r="M122" s="33" t="s">
        <v>211</v>
      </c>
    </row>
    <row r="123" spans="1:13" s="27" customFormat="1" ht="18">
      <c r="A123" s="29">
        <v>45325</v>
      </c>
      <c r="B123" s="30">
        <v>13.44</v>
      </c>
      <c r="C123" s="31">
        <v>18.59027</v>
      </c>
      <c r="D123" s="31">
        <v>99.972160000000002</v>
      </c>
      <c r="E123" s="32">
        <v>602571.51145400002</v>
      </c>
      <c r="F123" s="32">
        <v>2055770.1606699999</v>
      </c>
      <c r="G123" s="33" t="s">
        <v>198</v>
      </c>
      <c r="H123" s="33" t="s">
        <v>393</v>
      </c>
      <c r="I123" s="33" t="s">
        <v>91</v>
      </c>
      <c r="J123" s="33" t="s">
        <v>92</v>
      </c>
      <c r="K123" s="33" t="s">
        <v>53</v>
      </c>
      <c r="L123" s="33" t="s">
        <v>392</v>
      </c>
      <c r="M123" s="33" t="s">
        <v>211</v>
      </c>
    </row>
    <row r="124" spans="1:13" s="27" customFormat="1" ht="18">
      <c r="A124" s="29">
        <v>45325</v>
      </c>
      <c r="B124" s="30">
        <v>13.44</v>
      </c>
      <c r="C124" s="31">
        <v>18.63213</v>
      </c>
      <c r="D124" s="31">
        <v>99.941149999999993</v>
      </c>
      <c r="E124" s="32">
        <v>599275.15639000002</v>
      </c>
      <c r="F124" s="32">
        <v>2060384.7669800001</v>
      </c>
      <c r="G124" s="33" t="s">
        <v>198</v>
      </c>
      <c r="H124" s="33" t="s">
        <v>393</v>
      </c>
      <c r="I124" s="33" t="s">
        <v>91</v>
      </c>
      <c r="J124" s="33" t="s">
        <v>92</v>
      </c>
      <c r="K124" s="33" t="s">
        <v>53</v>
      </c>
      <c r="L124" s="33" t="s">
        <v>392</v>
      </c>
      <c r="M124" s="33" t="s">
        <v>59</v>
      </c>
    </row>
    <row r="125" spans="1:13" s="27" customFormat="1" ht="18">
      <c r="A125" s="29">
        <v>45325</v>
      </c>
      <c r="B125" s="30">
        <v>13.44</v>
      </c>
      <c r="C125" s="31">
        <v>18.647659999999998</v>
      </c>
      <c r="D125" s="31">
        <v>99.975629999999995</v>
      </c>
      <c r="E125" s="32">
        <v>602903.12698900001</v>
      </c>
      <c r="F125" s="32">
        <v>2062122.70074</v>
      </c>
      <c r="G125" s="33" t="s">
        <v>198</v>
      </c>
      <c r="H125" s="33" t="s">
        <v>393</v>
      </c>
      <c r="I125" s="33" t="s">
        <v>91</v>
      </c>
      <c r="J125" s="33" t="s">
        <v>92</v>
      </c>
      <c r="K125" s="33" t="s">
        <v>53</v>
      </c>
      <c r="L125" s="33" t="s">
        <v>392</v>
      </c>
      <c r="M125" s="33" t="s">
        <v>59</v>
      </c>
    </row>
    <row r="126" spans="1:13" s="27" customFormat="1" ht="18">
      <c r="A126" s="29">
        <v>45325</v>
      </c>
      <c r="B126" s="30">
        <v>13.44</v>
      </c>
      <c r="C126" s="31">
        <v>18.84244</v>
      </c>
      <c r="D126" s="31">
        <v>99.613290000000006</v>
      </c>
      <c r="E126" s="32">
        <v>564610.20008099999</v>
      </c>
      <c r="F126" s="32">
        <v>2083505.61561</v>
      </c>
      <c r="G126" s="33" t="s">
        <v>198</v>
      </c>
      <c r="H126" s="33" t="s">
        <v>329</v>
      </c>
      <c r="I126" s="33" t="s">
        <v>330</v>
      </c>
      <c r="J126" s="33" t="s">
        <v>92</v>
      </c>
      <c r="K126" s="33" t="s">
        <v>53</v>
      </c>
      <c r="L126" s="33" t="s">
        <v>467</v>
      </c>
      <c r="M126" s="33" t="s">
        <v>211</v>
      </c>
    </row>
    <row r="127" spans="1:13" s="27" customFormat="1" ht="18">
      <c r="A127" s="29">
        <v>45325</v>
      </c>
      <c r="B127" s="30">
        <v>13.44</v>
      </c>
      <c r="C127" s="31">
        <v>18.866980000000002</v>
      </c>
      <c r="D127" s="31">
        <v>99.637730000000005</v>
      </c>
      <c r="E127" s="32">
        <v>567175.27335399995</v>
      </c>
      <c r="F127" s="32">
        <v>2086230.0829700001</v>
      </c>
      <c r="G127" s="33" t="s">
        <v>198</v>
      </c>
      <c r="H127" s="33" t="s">
        <v>468</v>
      </c>
      <c r="I127" s="33" t="s">
        <v>330</v>
      </c>
      <c r="J127" s="33" t="s">
        <v>92</v>
      </c>
      <c r="K127" s="33" t="s">
        <v>53</v>
      </c>
      <c r="L127" s="33" t="s">
        <v>467</v>
      </c>
      <c r="M127" s="33" t="s">
        <v>59</v>
      </c>
    </row>
    <row r="128" spans="1:13" s="27" customFormat="1" ht="18">
      <c r="A128" s="29">
        <v>45325</v>
      </c>
      <c r="B128" s="30">
        <v>13.44</v>
      </c>
      <c r="C128" s="31">
        <v>18.96123</v>
      </c>
      <c r="D128" s="31">
        <v>99.63964</v>
      </c>
      <c r="E128" s="32">
        <v>567338.72828599997</v>
      </c>
      <c r="F128" s="32">
        <v>2096659.78308</v>
      </c>
      <c r="G128" s="33" t="s">
        <v>198</v>
      </c>
      <c r="H128" s="33" t="s">
        <v>469</v>
      </c>
      <c r="I128" s="33" t="s">
        <v>470</v>
      </c>
      <c r="J128" s="33" t="s">
        <v>92</v>
      </c>
      <c r="K128" s="33" t="s">
        <v>53</v>
      </c>
      <c r="L128" s="33" t="s">
        <v>467</v>
      </c>
      <c r="M128" s="33" t="s">
        <v>59</v>
      </c>
    </row>
    <row r="129" spans="1:13" s="27" customFormat="1" ht="18">
      <c r="A129" s="29">
        <v>45325</v>
      </c>
      <c r="B129" s="30">
        <v>13.44</v>
      </c>
      <c r="C129" s="31">
        <v>18.9633</v>
      </c>
      <c r="D129" s="31">
        <v>99.679820000000007</v>
      </c>
      <c r="E129" s="32">
        <v>571567.98703199998</v>
      </c>
      <c r="F129" s="32">
        <v>2096904.6631400001</v>
      </c>
      <c r="G129" s="33" t="s">
        <v>198</v>
      </c>
      <c r="H129" s="33" t="s">
        <v>332</v>
      </c>
      <c r="I129" s="33" t="s">
        <v>330</v>
      </c>
      <c r="J129" s="33" t="s">
        <v>92</v>
      </c>
      <c r="K129" s="33" t="s">
        <v>53</v>
      </c>
      <c r="L129" s="33" t="s">
        <v>467</v>
      </c>
      <c r="M129" s="33" t="s">
        <v>211</v>
      </c>
    </row>
    <row r="130" spans="1:13" s="27" customFormat="1" ht="18">
      <c r="A130" s="29">
        <v>45325</v>
      </c>
      <c r="B130" s="30">
        <v>13.44</v>
      </c>
      <c r="C130" s="31">
        <v>18.993269999999999</v>
      </c>
      <c r="D130" s="31">
        <v>99.667050000000003</v>
      </c>
      <c r="E130" s="32">
        <v>570211.02119999996</v>
      </c>
      <c r="F130" s="32">
        <v>2100215.8129400001</v>
      </c>
      <c r="G130" s="33" t="s">
        <v>198</v>
      </c>
      <c r="H130" s="33" t="s">
        <v>471</v>
      </c>
      <c r="I130" s="33" t="s">
        <v>470</v>
      </c>
      <c r="J130" s="33" t="s">
        <v>92</v>
      </c>
      <c r="K130" s="33" t="s">
        <v>53</v>
      </c>
      <c r="L130" s="33" t="s">
        <v>467</v>
      </c>
      <c r="M130" s="33" t="s">
        <v>59</v>
      </c>
    </row>
    <row r="131" spans="1:13" s="27" customFormat="1" ht="18">
      <c r="A131" s="29">
        <v>45325</v>
      </c>
      <c r="B131" s="30">
        <v>13.44</v>
      </c>
      <c r="C131" s="31">
        <v>18.306840000000001</v>
      </c>
      <c r="D131" s="31">
        <v>98.955070000000006</v>
      </c>
      <c r="E131" s="32">
        <v>495251.886252</v>
      </c>
      <c r="F131" s="32">
        <v>2024134.2523399999</v>
      </c>
      <c r="G131" s="33" t="s">
        <v>198</v>
      </c>
      <c r="H131" s="33" t="s">
        <v>366</v>
      </c>
      <c r="I131" s="33" t="s">
        <v>367</v>
      </c>
      <c r="J131" s="33" t="s">
        <v>368</v>
      </c>
      <c r="K131" s="33" t="s">
        <v>53</v>
      </c>
      <c r="L131" s="33" t="s">
        <v>369</v>
      </c>
      <c r="M131" s="33" t="s">
        <v>59</v>
      </c>
    </row>
    <row r="132" spans="1:13" s="27" customFormat="1" ht="18">
      <c r="A132" s="29">
        <v>45325</v>
      </c>
      <c r="B132" s="30">
        <v>13.44</v>
      </c>
      <c r="C132" s="31">
        <v>18.307379999999998</v>
      </c>
      <c r="D132" s="31">
        <v>98.958789999999993</v>
      </c>
      <c r="E132" s="32">
        <v>495645.02206699998</v>
      </c>
      <c r="F132" s="32">
        <v>2024193.90494</v>
      </c>
      <c r="G132" s="33" t="s">
        <v>198</v>
      </c>
      <c r="H132" s="33" t="s">
        <v>366</v>
      </c>
      <c r="I132" s="33" t="s">
        <v>367</v>
      </c>
      <c r="J132" s="33" t="s">
        <v>368</v>
      </c>
      <c r="K132" s="33" t="s">
        <v>53</v>
      </c>
      <c r="L132" s="33" t="s">
        <v>369</v>
      </c>
      <c r="M132" s="33" t="s">
        <v>211</v>
      </c>
    </row>
    <row r="133" spans="1:13" s="27" customFormat="1" ht="18">
      <c r="A133" s="29">
        <v>45325</v>
      </c>
      <c r="B133" s="30">
        <v>13.44</v>
      </c>
      <c r="C133" s="31">
        <v>17.9971</v>
      </c>
      <c r="D133" s="31">
        <v>98.863399999999999</v>
      </c>
      <c r="E133" s="32">
        <v>485538.918488</v>
      </c>
      <c r="F133" s="32">
        <v>1989870.02357</v>
      </c>
      <c r="G133" s="33" t="s">
        <v>198</v>
      </c>
      <c r="H133" s="33" t="s">
        <v>372</v>
      </c>
      <c r="I133" s="33" t="s">
        <v>373</v>
      </c>
      <c r="J133" s="33" t="s">
        <v>368</v>
      </c>
      <c r="K133" s="33" t="s">
        <v>53</v>
      </c>
      <c r="L133" s="33" t="s">
        <v>374</v>
      </c>
      <c r="M133" s="33" t="s">
        <v>59</v>
      </c>
    </row>
    <row r="134" spans="1:13" s="27" customFormat="1" ht="18">
      <c r="A134" s="29">
        <v>45325</v>
      </c>
      <c r="B134" s="30">
        <v>13.44</v>
      </c>
      <c r="C134" s="31">
        <v>18.25554</v>
      </c>
      <c r="D134" s="31">
        <v>98.894459999999995</v>
      </c>
      <c r="E134" s="32">
        <v>488843.45734899997</v>
      </c>
      <c r="F134" s="32">
        <v>2018461.08797</v>
      </c>
      <c r="G134" s="33" t="s">
        <v>198</v>
      </c>
      <c r="H134" s="33" t="s">
        <v>400</v>
      </c>
      <c r="I134" s="33" t="s">
        <v>401</v>
      </c>
      <c r="J134" s="33" t="s">
        <v>368</v>
      </c>
      <c r="K134" s="33" t="s">
        <v>53</v>
      </c>
      <c r="L134" s="33" t="s">
        <v>402</v>
      </c>
      <c r="M134" s="33" t="s">
        <v>59</v>
      </c>
    </row>
    <row r="135" spans="1:13" s="27" customFormat="1" ht="18">
      <c r="A135" s="29">
        <v>45325</v>
      </c>
      <c r="B135" s="30">
        <v>13.44</v>
      </c>
      <c r="C135" s="31">
        <v>13.952819999999999</v>
      </c>
      <c r="D135" s="31">
        <v>102.26173</v>
      </c>
      <c r="E135" s="32">
        <v>852477.915331</v>
      </c>
      <c r="F135" s="32">
        <v>1544929.5222700001</v>
      </c>
      <c r="G135" s="33" t="s">
        <v>198</v>
      </c>
      <c r="H135" s="33" t="s">
        <v>440</v>
      </c>
      <c r="I135" s="33" t="s">
        <v>175</v>
      </c>
      <c r="J135" s="33" t="s">
        <v>173</v>
      </c>
      <c r="K135" s="33" t="s">
        <v>84</v>
      </c>
      <c r="L135" s="33" t="s">
        <v>441</v>
      </c>
      <c r="M135" s="33" t="s">
        <v>59</v>
      </c>
    </row>
    <row r="136" spans="1:13" s="27" customFormat="1" ht="18">
      <c r="A136" s="29">
        <v>45325</v>
      </c>
      <c r="B136" s="30">
        <v>13.44</v>
      </c>
      <c r="C136" s="31">
        <v>14.961130000000001</v>
      </c>
      <c r="D136" s="31">
        <v>101.36711</v>
      </c>
      <c r="E136" s="32">
        <v>754591.11616800004</v>
      </c>
      <c r="F136" s="32">
        <v>1655385.0695700001</v>
      </c>
      <c r="G136" s="33" t="s">
        <v>198</v>
      </c>
      <c r="H136" s="33" t="s">
        <v>299</v>
      </c>
      <c r="I136" s="33" t="s">
        <v>300</v>
      </c>
      <c r="J136" s="33" t="s">
        <v>108</v>
      </c>
      <c r="K136" s="33" t="s">
        <v>84</v>
      </c>
      <c r="L136" s="33" t="s">
        <v>304</v>
      </c>
      <c r="M136" s="33" t="s">
        <v>59</v>
      </c>
    </row>
    <row r="137" spans="1:13" s="27" customFormat="1" ht="18">
      <c r="A137" s="29">
        <v>45325</v>
      </c>
      <c r="B137" s="30">
        <v>13.44</v>
      </c>
      <c r="C137" s="31">
        <v>14.632199999999999</v>
      </c>
      <c r="D137" s="31">
        <v>101.07668</v>
      </c>
      <c r="E137" s="32">
        <v>723678.66224700003</v>
      </c>
      <c r="F137" s="32">
        <v>1618670.65371</v>
      </c>
      <c r="G137" s="33" t="s">
        <v>198</v>
      </c>
      <c r="H137" s="33" t="s">
        <v>106</v>
      </c>
      <c r="I137" s="33" t="s">
        <v>107</v>
      </c>
      <c r="J137" s="33" t="s">
        <v>108</v>
      </c>
      <c r="K137" s="33" t="s">
        <v>84</v>
      </c>
      <c r="L137" s="33" t="s">
        <v>109</v>
      </c>
      <c r="M137" s="33" t="s">
        <v>59</v>
      </c>
    </row>
    <row r="138" spans="1:13" s="27" customFormat="1" ht="18">
      <c r="A138" s="29">
        <v>45325</v>
      </c>
      <c r="B138" s="30">
        <v>13.44</v>
      </c>
      <c r="C138" s="31">
        <v>16.914400000000001</v>
      </c>
      <c r="D138" s="31">
        <v>99.497540000000001</v>
      </c>
      <c r="E138" s="32">
        <v>552984.30776700005</v>
      </c>
      <c r="F138" s="32">
        <v>1870152.5089</v>
      </c>
      <c r="G138" s="33" t="s">
        <v>198</v>
      </c>
      <c r="H138" s="33" t="s">
        <v>462</v>
      </c>
      <c r="I138" s="33" t="s">
        <v>463</v>
      </c>
      <c r="J138" s="33" t="s">
        <v>464</v>
      </c>
      <c r="K138" s="33" t="s">
        <v>53</v>
      </c>
      <c r="L138" s="33" t="s">
        <v>465</v>
      </c>
      <c r="M138" s="33" t="s">
        <v>59</v>
      </c>
    </row>
    <row r="139" spans="1:13" s="27" customFormat="1" ht="18">
      <c r="A139" s="29">
        <v>45325</v>
      </c>
      <c r="B139" s="30">
        <v>13.44</v>
      </c>
      <c r="C139" s="31">
        <v>9.5246399999999998</v>
      </c>
      <c r="D139" s="31">
        <v>99.032839999999993</v>
      </c>
      <c r="E139" s="32">
        <v>503604.224491</v>
      </c>
      <c r="F139" s="32">
        <v>1052855.92393</v>
      </c>
      <c r="G139" s="33" t="s">
        <v>198</v>
      </c>
      <c r="H139" s="33" t="s">
        <v>437</v>
      </c>
      <c r="I139" s="33" t="s">
        <v>438</v>
      </c>
      <c r="J139" s="33" t="s">
        <v>181</v>
      </c>
      <c r="K139" s="33" t="s">
        <v>170</v>
      </c>
      <c r="L139" s="33" t="s">
        <v>439</v>
      </c>
      <c r="M139" s="33" t="s">
        <v>59</v>
      </c>
    </row>
    <row r="140" spans="1:13" s="27" customFormat="1" ht="18">
      <c r="A140" s="29">
        <v>45325</v>
      </c>
      <c r="B140" s="30">
        <v>13.44</v>
      </c>
      <c r="C140" s="31">
        <v>17.19661</v>
      </c>
      <c r="D140" s="31">
        <v>103.42489999999999</v>
      </c>
      <c r="E140" s="32">
        <v>970895.769126</v>
      </c>
      <c r="F140" s="32">
        <v>1906688.85041</v>
      </c>
      <c r="G140" s="33" t="s">
        <v>198</v>
      </c>
      <c r="H140" s="33" t="s">
        <v>407</v>
      </c>
      <c r="I140" s="33" t="s">
        <v>408</v>
      </c>
      <c r="J140" s="33" t="s">
        <v>190</v>
      </c>
      <c r="K140" s="33" t="s">
        <v>63</v>
      </c>
      <c r="L140" s="33" t="s">
        <v>409</v>
      </c>
      <c r="M140" s="33" t="s">
        <v>59</v>
      </c>
    </row>
    <row r="141" spans="1:13" s="27" customFormat="1" ht="18">
      <c r="A141" s="29">
        <v>45325</v>
      </c>
      <c r="B141" s="30">
        <v>13.44</v>
      </c>
      <c r="C141" s="31">
        <v>17.20027</v>
      </c>
      <c r="D141" s="31">
        <v>103.42054</v>
      </c>
      <c r="E141" s="32">
        <v>970421.73546500003</v>
      </c>
      <c r="F141" s="32">
        <v>1907084.1206400001</v>
      </c>
      <c r="G141" s="33" t="s">
        <v>198</v>
      </c>
      <c r="H141" s="33" t="s">
        <v>410</v>
      </c>
      <c r="I141" s="33" t="s">
        <v>411</v>
      </c>
      <c r="J141" s="33" t="s">
        <v>190</v>
      </c>
      <c r="K141" s="33" t="s">
        <v>63</v>
      </c>
      <c r="L141" s="33" t="s">
        <v>409</v>
      </c>
      <c r="M141" s="33" t="s">
        <v>59</v>
      </c>
    </row>
    <row r="142" spans="1:13" s="27" customFormat="1" ht="18">
      <c r="A142" s="29">
        <v>45325</v>
      </c>
      <c r="B142" s="30">
        <v>13.44</v>
      </c>
      <c r="C142" s="31">
        <v>17.204419999999999</v>
      </c>
      <c r="D142" s="31">
        <v>103.42008</v>
      </c>
      <c r="E142" s="32">
        <v>970362.18097400002</v>
      </c>
      <c r="F142" s="32">
        <v>1907543.2393199999</v>
      </c>
      <c r="G142" s="33" t="s">
        <v>198</v>
      </c>
      <c r="H142" s="33" t="s">
        <v>410</v>
      </c>
      <c r="I142" s="33" t="s">
        <v>411</v>
      </c>
      <c r="J142" s="33" t="s">
        <v>190</v>
      </c>
      <c r="K142" s="33" t="s">
        <v>63</v>
      </c>
      <c r="L142" s="33" t="s">
        <v>409</v>
      </c>
      <c r="M142" s="33" t="s">
        <v>59</v>
      </c>
    </row>
    <row r="143" spans="1:13" s="27" customFormat="1" ht="18">
      <c r="A143" s="29">
        <v>45325</v>
      </c>
      <c r="B143" s="30">
        <v>13.44</v>
      </c>
      <c r="C143" s="31">
        <v>17.204899999999999</v>
      </c>
      <c r="D143" s="31">
        <v>103.42393</v>
      </c>
      <c r="E143" s="32">
        <v>970771.33674000006</v>
      </c>
      <c r="F143" s="32">
        <v>1907605.8590599999</v>
      </c>
      <c r="G143" s="33" t="s">
        <v>198</v>
      </c>
      <c r="H143" s="33" t="s">
        <v>410</v>
      </c>
      <c r="I143" s="33" t="s">
        <v>411</v>
      </c>
      <c r="J143" s="33" t="s">
        <v>190</v>
      </c>
      <c r="K143" s="33" t="s">
        <v>63</v>
      </c>
      <c r="L143" s="33" t="s">
        <v>409</v>
      </c>
      <c r="M143" s="33" t="s">
        <v>59</v>
      </c>
    </row>
    <row r="144" spans="1:13" s="27" customFormat="1" ht="18">
      <c r="A144" s="29">
        <v>45325</v>
      </c>
      <c r="B144" s="30">
        <v>13.44</v>
      </c>
      <c r="C144" s="31">
        <v>17.353459999999998</v>
      </c>
      <c r="D144" s="31">
        <v>100.23032000000001</v>
      </c>
      <c r="E144" s="32">
        <v>630719.59316599998</v>
      </c>
      <c r="F144" s="32">
        <v>1919075.8818600001</v>
      </c>
      <c r="G144" s="33" t="s">
        <v>198</v>
      </c>
      <c r="H144" s="33" t="s">
        <v>429</v>
      </c>
      <c r="I144" s="33" t="s">
        <v>430</v>
      </c>
      <c r="J144" s="33" t="s">
        <v>261</v>
      </c>
      <c r="K144" s="33" t="s">
        <v>53</v>
      </c>
      <c r="L144" s="33" t="s">
        <v>431</v>
      </c>
      <c r="M144" s="33" t="s">
        <v>59</v>
      </c>
    </row>
    <row r="145" spans="1:13" s="27" customFormat="1" ht="18">
      <c r="A145" s="29">
        <v>45325</v>
      </c>
      <c r="B145" s="30">
        <v>13.44</v>
      </c>
      <c r="C145" s="31">
        <v>15.098560000000001</v>
      </c>
      <c r="D145" s="31">
        <v>99.360590000000002</v>
      </c>
      <c r="E145" s="32">
        <v>538748.52695800003</v>
      </c>
      <c r="F145" s="32">
        <v>1669258.97511</v>
      </c>
      <c r="G145" s="33" t="s">
        <v>198</v>
      </c>
      <c r="H145" s="33" t="s">
        <v>313</v>
      </c>
      <c r="I145" s="33" t="s">
        <v>99</v>
      </c>
      <c r="J145" s="33" t="s">
        <v>100</v>
      </c>
      <c r="K145" s="33" t="s">
        <v>53</v>
      </c>
      <c r="L145" s="33" t="s">
        <v>314</v>
      </c>
      <c r="M145" s="33" t="s">
        <v>59</v>
      </c>
    </row>
    <row r="146" spans="1:13" s="13" customFormat="1" ht="18">
      <c r="B146" s="19"/>
      <c r="C146" s="20"/>
      <c r="D146" s="20"/>
      <c r="E146" s="21"/>
      <c r="F146" s="21"/>
      <c r="M146" s="14"/>
    </row>
    <row r="147" spans="1:13" s="13" customFormat="1" ht="18">
      <c r="A147" s="37" t="s">
        <v>45</v>
      </c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</row>
    <row r="148" spans="1:13" s="13" customFormat="1" ht="18">
      <c r="B148" s="19"/>
      <c r="C148" s="20"/>
      <c r="D148" s="20"/>
      <c r="E148" s="21"/>
      <c r="F148" s="21"/>
      <c r="M148" s="14"/>
    </row>
    <row r="149" spans="1:13" s="13" customFormat="1" ht="18">
      <c r="B149" s="19"/>
      <c r="C149" s="20"/>
      <c r="D149" s="20"/>
      <c r="E149" s="21"/>
      <c r="F149" s="21"/>
      <c r="M149" s="14"/>
    </row>
    <row r="150" spans="1:13" s="13" customFormat="1" ht="18">
      <c r="B150" s="19"/>
      <c r="C150" s="20"/>
      <c r="D150" s="20"/>
      <c r="E150" s="21"/>
      <c r="F150" s="21"/>
      <c r="M150" s="14"/>
    </row>
    <row r="151" spans="1:13" s="13" customFormat="1" ht="18">
      <c r="B151" s="19"/>
      <c r="C151" s="20"/>
      <c r="D151" s="20"/>
      <c r="E151" s="21"/>
      <c r="F151" s="21"/>
      <c r="M151" s="14"/>
    </row>
    <row r="152" spans="1:13" s="27" customFormat="1" ht="17.5" customHeight="1">
      <c r="A152" s="13"/>
      <c r="B152" s="19"/>
      <c r="C152" s="20"/>
      <c r="D152" s="20"/>
      <c r="E152" s="21"/>
      <c r="F152" s="21"/>
      <c r="G152" s="13"/>
      <c r="H152" s="13"/>
      <c r="I152" s="13"/>
      <c r="J152" s="13"/>
      <c r="K152" s="13"/>
      <c r="L152" s="13"/>
      <c r="M152" s="14"/>
    </row>
    <row r="153" spans="1:13" ht="18">
      <c r="M153" s="14"/>
    </row>
    <row r="154" spans="1:13" ht="18">
      <c r="M154" s="14"/>
    </row>
    <row r="155" spans="1:13" ht="18">
      <c r="M155" s="14"/>
    </row>
    <row r="156" spans="1:13" ht="18">
      <c r="M156" s="14"/>
    </row>
    <row r="157" spans="1:13" ht="18">
      <c r="M157" s="14"/>
    </row>
    <row r="158" spans="1:13" ht="18">
      <c r="M158" s="14"/>
    </row>
    <row r="159" spans="1:13" ht="18">
      <c r="M159" s="14"/>
    </row>
    <row r="160" spans="1:13" ht="18">
      <c r="M160" s="14"/>
    </row>
    <row r="161" spans="13:13" ht="18">
      <c r="M161" s="14"/>
    </row>
    <row r="162" spans="13:13" ht="18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</sheetData>
  <sortState xmlns:xlrd2="http://schemas.microsoft.com/office/spreadsheetml/2017/richdata2" ref="A17:M145">
    <sortCondition ref="J3:J145"/>
  </sortState>
  <mergeCells count="2">
    <mergeCell ref="A1:M1"/>
    <mergeCell ref="A147:M147"/>
  </mergeCells>
  <conditionalFormatting sqref="E3 E17:E145">
    <cfRule type="duplicateValues" dxfId="1" priority="38"/>
  </conditionalFormatting>
  <conditionalFormatting sqref="E4:E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08"/>
  <sheetViews>
    <sheetView topLeftCell="A295" zoomScaleNormal="100" workbookViewId="0">
      <selection activeCell="N301" sqref="N301"/>
    </sheetView>
  </sheetViews>
  <sheetFormatPr defaultColWidth="5.81640625" defaultRowHeight="18"/>
  <cols>
    <col min="1" max="1" width="7.453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1.81640625" style="21" bestFit="1" customWidth="1"/>
    <col min="9" max="9" width="12.453125" style="21" bestFit="1" customWidth="1"/>
    <col min="10" max="10" width="13" style="21" bestFit="1" customWidth="1"/>
    <col min="11" max="11" width="17.6328125" style="21" bestFit="1" customWidth="1"/>
    <col min="12" max="12" width="11.54296875" style="19" bestFit="1" customWidth="1"/>
    <col min="13" max="16384" width="5.81640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9">
        <v>45325</v>
      </c>
      <c r="B4" s="30">
        <v>0.51</v>
      </c>
      <c r="C4" s="31">
        <v>16.539619999999999</v>
      </c>
      <c r="D4" s="31">
        <v>103.28360000000001</v>
      </c>
      <c r="E4" s="32">
        <v>957418.37619500002</v>
      </c>
      <c r="F4" s="32">
        <v>1833500.88539</v>
      </c>
      <c r="G4" s="33" t="s">
        <v>49</v>
      </c>
      <c r="H4" s="33" t="s">
        <v>110</v>
      </c>
      <c r="I4" s="33" t="s">
        <v>111</v>
      </c>
      <c r="J4" s="33" t="s">
        <v>112</v>
      </c>
      <c r="K4" s="33" t="s">
        <v>63</v>
      </c>
      <c r="L4" s="33" t="s">
        <v>59</v>
      </c>
    </row>
    <row r="5" spans="1:12" s="27" customFormat="1">
      <c r="A5" s="29">
        <v>45325</v>
      </c>
      <c r="B5" s="30">
        <v>0.51</v>
      </c>
      <c r="C5" s="31">
        <v>16.540749999999999</v>
      </c>
      <c r="D5" s="31">
        <v>103.2831</v>
      </c>
      <c r="E5" s="32">
        <v>957362.22881600005</v>
      </c>
      <c r="F5" s="32">
        <v>1833625.0409299999</v>
      </c>
      <c r="G5" s="33" t="s">
        <v>49</v>
      </c>
      <c r="H5" s="33" t="s">
        <v>110</v>
      </c>
      <c r="I5" s="33" t="s">
        <v>111</v>
      </c>
      <c r="J5" s="33" t="s">
        <v>112</v>
      </c>
      <c r="K5" s="33" t="s">
        <v>63</v>
      </c>
      <c r="L5" s="33" t="s">
        <v>59</v>
      </c>
    </row>
    <row r="6" spans="1:12" s="27" customFormat="1">
      <c r="A6" s="29">
        <v>45325</v>
      </c>
      <c r="B6" s="30">
        <v>0.51</v>
      </c>
      <c r="C6" s="31">
        <v>16.554120000000001</v>
      </c>
      <c r="D6" s="31">
        <v>103.6066</v>
      </c>
      <c r="E6" s="32">
        <v>991933.15835399996</v>
      </c>
      <c r="F6" s="32">
        <v>1835873.92515</v>
      </c>
      <c r="G6" s="33" t="s">
        <v>49</v>
      </c>
      <c r="H6" s="33" t="s">
        <v>113</v>
      </c>
      <c r="I6" s="33" t="s">
        <v>114</v>
      </c>
      <c r="J6" s="33" t="s">
        <v>112</v>
      </c>
      <c r="K6" s="33" t="s">
        <v>63</v>
      </c>
      <c r="L6" s="33" t="s">
        <v>59</v>
      </c>
    </row>
    <row r="7" spans="1:12" s="27" customFormat="1">
      <c r="A7" s="29">
        <v>45325</v>
      </c>
      <c r="B7" s="30">
        <v>2.34</v>
      </c>
      <c r="C7" s="31">
        <v>16.823709999999998</v>
      </c>
      <c r="D7" s="31">
        <v>103.1189</v>
      </c>
      <c r="E7" s="32">
        <v>939153.95026299998</v>
      </c>
      <c r="F7" s="32">
        <v>1864627.41337</v>
      </c>
      <c r="G7" s="33" t="s">
        <v>49</v>
      </c>
      <c r="H7" s="33" t="s">
        <v>115</v>
      </c>
      <c r="I7" s="33" t="s">
        <v>116</v>
      </c>
      <c r="J7" s="33" t="s">
        <v>112</v>
      </c>
      <c r="K7" s="33" t="s">
        <v>63</v>
      </c>
      <c r="L7" s="33" t="s">
        <v>59</v>
      </c>
    </row>
    <row r="8" spans="1:12" s="27" customFormat="1">
      <c r="A8" s="29">
        <v>45325</v>
      </c>
      <c r="B8" s="30">
        <v>0.51</v>
      </c>
      <c r="C8" s="31">
        <v>16.32761</v>
      </c>
      <c r="D8" s="31">
        <v>102.74552</v>
      </c>
      <c r="E8" s="32">
        <v>900321.30229499994</v>
      </c>
      <c r="F8" s="32">
        <v>1808856.6320400001</v>
      </c>
      <c r="G8" s="33" t="s">
        <v>49</v>
      </c>
      <c r="H8" s="33" t="s">
        <v>117</v>
      </c>
      <c r="I8" s="33" t="s">
        <v>118</v>
      </c>
      <c r="J8" s="33" t="s">
        <v>119</v>
      </c>
      <c r="K8" s="33" t="s">
        <v>63</v>
      </c>
      <c r="L8" s="33" t="s">
        <v>59</v>
      </c>
    </row>
    <row r="9" spans="1:12" s="27" customFormat="1">
      <c r="A9" s="29">
        <v>45325</v>
      </c>
      <c r="B9" s="30">
        <v>0.51</v>
      </c>
      <c r="C9" s="31">
        <v>16.32948</v>
      </c>
      <c r="D9" s="31">
        <v>102.74499</v>
      </c>
      <c r="E9" s="32">
        <v>900260.77377800003</v>
      </c>
      <c r="F9" s="32">
        <v>1809062.8186699999</v>
      </c>
      <c r="G9" s="33" t="s">
        <v>49</v>
      </c>
      <c r="H9" s="33" t="s">
        <v>117</v>
      </c>
      <c r="I9" s="33" t="s">
        <v>118</v>
      </c>
      <c r="J9" s="33" t="s">
        <v>119</v>
      </c>
      <c r="K9" s="33" t="s">
        <v>63</v>
      </c>
      <c r="L9" s="33" t="s">
        <v>59</v>
      </c>
    </row>
    <row r="10" spans="1:12" s="27" customFormat="1">
      <c r="A10" s="29">
        <v>45325</v>
      </c>
      <c r="B10" s="30">
        <v>0.51</v>
      </c>
      <c r="C10" s="31">
        <v>16.622869999999999</v>
      </c>
      <c r="D10" s="31">
        <v>102.74236000000001</v>
      </c>
      <c r="E10" s="32">
        <v>899376.16899699997</v>
      </c>
      <c r="F10" s="32">
        <v>1841570.82201</v>
      </c>
      <c r="G10" s="33" t="s">
        <v>49</v>
      </c>
      <c r="H10" s="33" t="s">
        <v>120</v>
      </c>
      <c r="I10" s="33" t="s">
        <v>121</v>
      </c>
      <c r="J10" s="33" t="s">
        <v>119</v>
      </c>
      <c r="K10" s="33" t="s">
        <v>63</v>
      </c>
      <c r="L10" s="33" t="s">
        <v>59</v>
      </c>
    </row>
    <row r="11" spans="1:12" s="27" customFormat="1">
      <c r="A11" s="29">
        <v>45325</v>
      </c>
      <c r="B11" s="30">
        <v>2.34</v>
      </c>
      <c r="C11" s="31">
        <v>16.625910000000001</v>
      </c>
      <c r="D11" s="31">
        <v>102.741</v>
      </c>
      <c r="E11" s="32">
        <v>899224.55677799997</v>
      </c>
      <c r="F11" s="32">
        <v>1841904.9954299999</v>
      </c>
      <c r="G11" s="33" t="s">
        <v>49</v>
      </c>
      <c r="H11" s="33" t="s">
        <v>120</v>
      </c>
      <c r="I11" s="33" t="s">
        <v>121</v>
      </c>
      <c r="J11" s="33" t="s">
        <v>119</v>
      </c>
      <c r="K11" s="33" t="s">
        <v>63</v>
      </c>
      <c r="L11" s="33" t="s">
        <v>59</v>
      </c>
    </row>
    <row r="12" spans="1:12" s="27" customFormat="1">
      <c r="A12" s="29">
        <v>45325</v>
      </c>
      <c r="B12" s="30">
        <v>2.34</v>
      </c>
      <c r="C12" s="31">
        <v>16.721229999999998</v>
      </c>
      <c r="D12" s="31">
        <v>102.07625</v>
      </c>
      <c r="E12" s="32">
        <v>828058.67033500003</v>
      </c>
      <c r="F12" s="32">
        <v>1851252.1440099999</v>
      </c>
      <c r="G12" s="33" t="s">
        <v>49</v>
      </c>
      <c r="H12" s="33" t="s">
        <v>122</v>
      </c>
      <c r="I12" s="33" t="s">
        <v>123</v>
      </c>
      <c r="J12" s="33" t="s">
        <v>119</v>
      </c>
      <c r="K12" s="33" t="s">
        <v>63</v>
      </c>
      <c r="L12" s="33" t="s">
        <v>59</v>
      </c>
    </row>
    <row r="13" spans="1:12" s="27" customFormat="1">
      <c r="A13" s="29">
        <v>45325</v>
      </c>
      <c r="B13" s="30">
        <v>2.34</v>
      </c>
      <c r="C13" s="31">
        <v>16.71837</v>
      </c>
      <c r="D13" s="31">
        <v>102.32368</v>
      </c>
      <c r="E13" s="32">
        <v>854474.44746900001</v>
      </c>
      <c r="F13" s="32">
        <v>1851360.1551000001</v>
      </c>
      <c r="G13" s="33" t="s">
        <v>49</v>
      </c>
      <c r="H13" s="33" t="s">
        <v>124</v>
      </c>
      <c r="I13" s="33" t="s">
        <v>125</v>
      </c>
      <c r="J13" s="33" t="s">
        <v>119</v>
      </c>
      <c r="K13" s="33" t="s">
        <v>63</v>
      </c>
      <c r="L13" s="33" t="s">
        <v>59</v>
      </c>
    </row>
    <row r="14" spans="1:12" s="27" customFormat="1">
      <c r="A14" s="29">
        <v>45325</v>
      </c>
      <c r="B14" s="30">
        <v>2.34</v>
      </c>
      <c r="C14" s="31">
        <v>16.7864</v>
      </c>
      <c r="D14" s="31">
        <v>102.82689999999999</v>
      </c>
      <c r="E14" s="32">
        <v>908060.78721700003</v>
      </c>
      <c r="F14" s="32">
        <v>1859865.7067799999</v>
      </c>
      <c r="G14" s="33" t="s">
        <v>49</v>
      </c>
      <c r="H14" s="33" t="s">
        <v>121</v>
      </c>
      <c r="I14" s="33" t="s">
        <v>121</v>
      </c>
      <c r="J14" s="33" t="s">
        <v>119</v>
      </c>
      <c r="K14" s="33" t="s">
        <v>63</v>
      </c>
      <c r="L14" s="33" t="s">
        <v>59</v>
      </c>
    </row>
    <row r="15" spans="1:12" s="27" customFormat="1">
      <c r="A15" s="29">
        <v>45325</v>
      </c>
      <c r="B15" s="30">
        <v>2.34</v>
      </c>
      <c r="C15" s="31">
        <v>13.560169999999999</v>
      </c>
      <c r="D15" s="31">
        <v>101.78157</v>
      </c>
      <c r="E15" s="32">
        <v>801052.37631299999</v>
      </c>
      <c r="F15" s="32">
        <v>1500798.55657</v>
      </c>
      <c r="G15" s="33" t="s">
        <v>49</v>
      </c>
      <c r="H15" s="33" t="s">
        <v>126</v>
      </c>
      <c r="I15" s="33" t="s">
        <v>127</v>
      </c>
      <c r="J15" s="33" t="s">
        <v>128</v>
      </c>
      <c r="K15" s="33" t="s">
        <v>84</v>
      </c>
      <c r="L15" s="33" t="s">
        <v>59</v>
      </c>
    </row>
    <row r="16" spans="1:12" s="27" customFormat="1">
      <c r="A16" s="29">
        <v>45325</v>
      </c>
      <c r="B16" s="30">
        <v>0.51</v>
      </c>
      <c r="C16" s="31">
        <v>16.105550000000001</v>
      </c>
      <c r="D16" s="31">
        <v>101.81879000000001</v>
      </c>
      <c r="E16" s="32">
        <v>801531.56103300001</v>
      </c>
      <c r="F16" s="32">
        <v>1782669.5869199999</v>
      </c>
      <c r="G16" s="33" t="s">
        <v>49</v>
      </c>
      <c r="H16" s="33" t="s">
        <v>129</v>
      </c>
      <c r="I16" s="33" t="s">
        <v>129</v>
      </c>
      <c r="J16" s="33" t="s">
        <v>130</v>
      </c>
      <c r="K16" s="33" t="s">
        <v>63</v>
      </c>
      <c r="L16" s="33" t="s">
        <v>59</v>
      </c>
    </row>
    <row r="17" spans="1:12" s="27" customFormat="1">
      <c r="A17" s="29">
        <v>45325</v>
      </c>
      <c r="B17" s="30">
        <v>0.51</v>
      </c>
      <c r="C17" s="31">
        <v>16.109829999999999</v>
      </c>
      <c r="D17" s="31">
        <v>101.81535</v>
      </c>
      <c r="E17" s="32">
        <v>801156.85867500002</v>
      </c>
      <c r="F17" s="32">
        <v>1783138.4819799999</v>
      </c>
      <c r="G17" s="33" t="s">
        <v>49</v>
      </c>
      <c r="H17" s="33" t="s">
        <v>129</v>
      </c>
      <c r="I17" s="33" t="s">
        <v>129</v>
      </c>
      <c r="J17" s="33" t="s">
        <v>130</v>
      </c>
      <c r="K17" s="33" t="s">
        <v>63</v>
      </c>
      <c r="L17" s="33" t="s">
        <v>59</v>
      </c>
    </row>
    <row r="18" spans="1:12" s="27" customFormat="1">
      <c r="A18" s="29">
        <v>45325</v>
      </c>
      <c r="B18" s="30">
        <v>0.51</v>
      </c>
      <c r="C18" s="31">
        <v>16.12811</v>
      </c>
      <c r="D18" s="31">
        <v>101.69373</v>
      </c>
      <c r="E18" s="32">
        <v>788112.42543099995</v>
      </c>
      <c r="F18" s="32">
        <v>1784988.64338</v>
      </c>
      <c r="G18" s="33" t="s">
        <v>49</v>
      </c>
      <c r="H18" s="33" t="s">
        <v>117</v>
      </c>
      <c r="I18" s="33" t="s">
        <v>129</v>
      </c>
      <c r="J18" s="33" t="s">
        <v>130</v>
      </c>
      <c r="K18" s="33" t="s">
        <v>63</v>
      </c>
      <c r="L18" s="33" t="s">
        <v>59</v>
      </c>
    </row>
    <row r="19" spans="1:12" s="27" customFormat="1">
      <c r="A19" s="29">
        <v>45325</v>
      </c>
      <c r="B19" s="30">
        <v>2.34</v>
      </c>
      <c r="C19" s="31">
        <v>12.228020000000001</v>
      </c>
      <c r="D19" s="31">
        <v>102.44244999999999</v>
      </c>
      <c r="E19" s="32">
        <v>874630.656861</v>
      </c>
      <c r="F19" s="32">
        <v>1354153.65836</v>
      </c>
      <c r="G19" s="33" t="s">
        <v>49</v>
      </c>
      <c r="H19" s="33" t="s">
        <v>131</v>
      </c>
      <c r="I19" s="33" t="s">
        <v>132</v>
      </c>
      <c r="J19" s="33" t="s">
        <v>133</v>
      </c>
      <c r="K19" s="33" t="s">
        <v>84</v>
      </c>
      <c r="L19" s="33" t="s">
        <v>59</v>
      </c>
    </row>
    <row r="20" spans="1:12" s="27" customFormat="1">
      <c r="A20" s="29">
        <v>45325</v>
      </c>
      <c r="B20" s="30">
        <v>2.34</v>
      </c>
      <c r="C20" s="31">
        <v>14.06456</v>
      </c>
      <c r="D20" s="31">
        <v>101.27621000000001</v>
      </c>
      <c r="E20" s="32">
        <v>745798.32146000001</v>
      </c>
      <c r="F20" s="32">
        <v>1556053.3088</v>
      </c>
      <c r="G20" s="33" t="s">
        <v>49</v>
      </c>
      <c r="H20" s="33" t="s">
        <v>134</v>
      </c>
      <c r="I20" s="33" t="s">
        <v>135</v>
      </c>
      <c r="J20" s="33" t="s">
        <v>136</v>
      </c>
      <c r="K20" s="33" t="s">
        <v>84</v>
      </c>
      <c r="L20" s="33" t="s">
        <v>59</v>
      </c>
    </row>
    <row r="21" spans="1:12" s="27" customFormat="1">
      <c r="A21" s="29">
        <v>45325</v>
      </c>
      <c r="B21" s="30">
        <v>0.51</v>
      </c>
      <c r="C21" s="31">
        <v>14.716139999999999</v>
      </c>
      <c r="D21" s="31">
        <v>102.41663</v>
      </c>
      <c r="E21" s="32">
        <v>867984.571811</v>
      </c>
      <c r="F21" s="32">
        <v>1629719.76663</v>
      </c>
      <c r="G21" s="33" t="s">
        <v>49</v>
      </c>
      <c r="H21" s="33" t="s">
        <v>137</v>
      </c>
      <c r="I21" s="33" t="s">
        <v>138</v>
      </c>
      <c r="J21" s="33" t="s">
        <v>139</v>
      </c>
      <c r="K21" s="33" t="s">
        <v>63</v>
      </c>
      <c r="L21" s="33" t="s">
        <v>59</v>
      </c>
    </row>
    <row r="22" spans="1:12" s="27" customFormat="1">
      <c r="A22" s="29">
        <v>45325</v>
      </c>
      <c r="B22" s="30">
        <v>2.34</v>
      </c>
      <c r="C22" s="31">
        <v>16.020579999999999</v>
      </c>
      <c r="D22" s="31">
        <v>100.79298</v>
      </c>
      <c r="E22" s="32">
        <v>691840.82241000002</v>
      </c>
      <c r="F22" s="32">
        <v>1772040.4287700001</v>
      </c>
      <c r="G22" s="33" t="s">
        <v>49</v>
      </c>
      <c r="H22" s="33" t="s">
        <v>140</v>
      </c>
      <c r="I22" s="33" t="s">
        <v>141</v>
      </c>
      <c r="J22" s="33" t="s">
        <v>76</v>
      </c>
      <c r="K22" s="33" t="s">
        <v>53</v>
      </c>
      <c r="L22" s="33" t="s">
        <v>59</v>
      </c>
    </row>
    <row r="23" spans="1:12" s="27" customFormat="1">
      <c r="A23" s="29">
        <v>45325</v>
      </c>
      <c r="B23" s="30">
        <v>0.51</v>
      </c>
      <c r="C23" s="31">
        <v>16.067620000000002</v>
      </c>
      <c r="D23" s="31">
        <v>102.97957</v>
      </c>
      <c r="E23" s="32">
        <v>925928.97015199997</v>
      </c>
      <c r="F23" s="32">
        <v>1780513.8537300001</v>
      </c>
      <c r="G23" s="33" t="s">
        <v>49</v>
      </c>
      <c r="H23" s="33" t="s">
        <v>142</v>
      </c>
      <c r="I23" s="33" t="s">
        <v>142</v>
      </c>
      <c r="J23" s="33" t="s">
        <v>143</v>
      </c>
      <c r="K23" s="33" t="s">
        <v>63</v>
      </c>
      <c r="L23" s="33" t="s">
        <v>59</v>
      </c>
    </row>
    <row r="24" spans="1:12" s="27" customFormat="1">
      <c r="A24" s="29">
        <v>45325</v>
      </c>
      <c r="B24" s="30">
        <v>0.51</v>
      </c>
      <c r="C24" s="31">
        <v>16.068210000000001</v>
      </c>
      <c r="D24" s="31">
        <v>102.97371</v>
      </c>
      <c r="E24" s="32">
        <v>925299.66461900005</v>
      </c>
      <c r="F24" s="32">
        <v>1780567.1664400001</v>
      </c>
      <c r="G24" s="33" t="s">
        <v>49</v>
      </c>
      <c r="H24" s="33" t="s">
        <v>142</v>
      </c>
      <c r="I24" s="33" t="s">
        <v>142</v>
      </c>
      <c r="J24" s="33" t="s">
        <v>143</v>
      </c>
      <c r="K24" s="33" t="s">
        <v>63</v>
      </c>
      <c r="L24" s="33" t="s">
        <v>59</v>
      </c>
    </row>
    <row r="25" spans="1:12" s="27" customFormat="1">
      <c r="A25" s="29">
        <v>45325</v>
      </c>
      <c r="B25" s="30">
        <v>0.51</v>
      </c>
      <c r="C25" s="31">
        <v>16.071259999999999</v>
      </c>
      <c r="D25" s="31">
        <v>102.9794</v>
      </c>
      <c r="E25" s="32">
        <v>925902.98091699998</v>
      </c>
      <c r="F25" s="32">
        <v>1780916.9711</v>
      </c>
      <c r="G25" s="33" t="s">
        <v>49</v>
      </c>
      <c r="H25" s="33" t="s">
        <v>142</v>
      </c>
      <c r="I25" s="33" t="s">
        <v>142</v>
      </c>
      <c r="J25" s="33" t="s">
        <v>143</v>
      </c>
      <c r="K25" s="33" t="s">
        <v>63</v>
      </c>
      <c r="L25" s="33" t="s">
        <v>59</v>
      </c>
    </row>
    <row r="26" spans="1:12" s="27" customFormat="1">
      <c r="A26" s="29">
        <v>45325</v>
      </c>
      <c r="B26" s="30">
        <v>0.51</v>
      </c>
      <c r="C26" s="31">
        <v>16.071809999999999</v>
      </c>
      <c r="D26" s="31">
        <v>102.97355</v>
      </c>
      <c r="E26" s="32">
        <v>925274.84378700005</v>
      </c>
      <c r="F26" s="32">
        <v>1780965.86882</v>
      </c>
      <c r="G26" s="33" t="s">
        <v>49</v>
      </c>
      <c r="H26" s="33" t="s">
        <v>142</v>
      </c>
      <c r="I26" s="33" t="s">
        <v>142</v>
      </c>
      <c r="J26" s="33" t="s">
        <v>143</v>
      </c>
      <c r="K26" s="33" t="s">
        <v>63</v>
      </c>
      <c r="L26" s="33" t="s">
        <v>59</v>
      </c>
    </row>
    <row r="27" spans="1:12" s="27" customFormat="1">
      <c r="A27" s="29">
        <v>45325</v>
      </c>
      <c r="B27" s="30">
        <v>2.34</v>
      </c>
      <c r="C27" s="31">
        <v>18.00243</v>
      </c>
      <c r="D27" s="31">
        <v>98.128140000000002</v>
      </c>
      <c r="E27" s="32">
        <v>407700.97854400001</v>
      </c>
      <c r="F27" s="32">
        <v>1990671.4350699999</v>
      </c>
      <c r="G27" s="33" t="s">
        <v>49</v>
      </c>
      <c r="H27" s="33" t="s">
        <v>144</v>
      </c>
      <c r="I27" s="33" t="s">
        <v>145</v>
      </c>
      <c r="J27" s="33" t="s">
        <v>146</v>
      </c>
      <c r="K27" s="33" t="s">
        <v>53</v>
      </c>
      <c r="L27" s="33" t="s">
        <v>59</v>
      </c>
    </row>
    <row r="28" spans="1:12" s="27" customFormat="1">
      <c r="A28" s="29">
        <v>45325</v>
      </c>
      <c r="B28" s="30">
        <v>2.34</v>
      </c>
      <c r="C28" s="31">
        <v>16.110469999999999</v>
      </c>
      <c r="D28" s="31">
        <v>104.09038</v>
      </c>
      <c r="E28" s="32">
        <v>1044938.28418</v>
      </c>
      <c r="F28" s="32">
        <v>1787885.0661299999</v>
      </c>
      <c r="G28" s="33" t="s">
        <v>49</v>
      </c>
      <c r="H28" s="33" t="s">
        <v>147</v>
      </c>
      <c r="I28" s="33" t="s">
        <v>148</v>
      </c>
      <c r="J28" s="33" t="s">
        <v>149</v>
      </c>
      <c r="K28" s="33" t="s">
        <v>63</v>
      </c>
      <c r="L28" s="33" t="s">
        <v>59</v>
      </c>
    </row>
    <row r="29" spans="1:12" s="27" customFormat="1">
      <c r="A29" s="29">
        <v>45325</v>
      </c>
      <c r="B29" s="30">
        <v>2.34</v>
      </c>
      <c r="C29" s="31">
        <v>16.116050000000001</v>
      </c>
      <c r="D29" s="31">
        <v>104.09181</v>
      </c>
      <c r="E29" s="32">
        <v>1045076.39706</v>
      </c>
      <c r="F29" s="32">
        <v>1788508.17511</v>
      </c>
      <c r="G29" s="33" t="s">
        <v>49</v>
      </c>
      <c r="H29" s="33" t="s">
        <v>150</v>
      </c>
      <c r="I29" s="33" t="s">
        <v>148</v>
      </c>
      <c r="J29" s="33" t="s">
        <v>149</v>
      </c>
      <c r="K29" s="33" t="s">
        <v>63</v>
      </c>
      <c r="L29" s="33" t="s">
        <v>59</v>
      </c>
    </row>
    <row r="30" spans="1:12" s="27" customFormat="1">
      <c r="A30" s="29">
        <v>45325</v>
      </c>
      <c r="B30" s="30">
        <v>2.34</v>
      </c>
      <c r="C30" s="31">
        <v>15.12621</v>
      </c>
      <c r="D30" s="31">
        <v>100.87636000000001</v>
      </c>
      <c r="E30" s="32">
        <v>701635.25278400001</v>
      </c>
      <c r="F30" s="32">
        <v>1673147.23147</v>
      </c>
      <c r="G30" s="33" t="s">
        <v>49</v>
      </c>
      <c r="H30" s="33" t="s">
        <v>151</v>
      </c>
      <c r="I30" s="33" t="s">
        <v>152</v>
      </c>
      <c r="J30" s="33" t="s">
        <v>153</v>
      </c>
      <c r="K30" s="33" t="s">
        <v>84</v>
      </c>
      <c r="L30" s="33" t="s">
        <v>59</v>
      </c>
    </row>
    <row r="31" spans="1:12" s="27" customFormat="1">
      <c r="A31" s="29">
        <v>45325</v>
      </c>
      <c r="B31" s="30">
        <v>2.34</v>
      </c>
      <c r="C31" s="31">
        <v>15.19928</v>
      </c>
      <c r="D31" s="31">
        <v>100.78173</v>
      </c>
      <c r="E31" s="32">
        <v>691397.51847000001</v>
      </c>
      <c r="F31" s="32">
        <v>1681147.8473199999</v>
      </c>
      <c r="G31" s="33" t="s">
        <v>49</v>
      </c>
      <c r="H31" s="33" t="s">
        <v>154</v>
      </c>
      <c r="I31" s="33" t="s">
        <v>155</v>
      </c>
      <c r="J31" s="33" t="s">
        <v>153</v>
      </c>
      <c r="K31" s="33" t="s">
        <v>84</v>
      </c>
      <c r="L31" s="33" t="s">
        <v>59</v>
      </c>
    </row>
    <row r="32" spans="1:12" s="27" customFormat="1">
      <c r="A32" s="29">
        <v>45325</v>
      </c>
      <c r="B32" s="30">
        <v>2.34</v>
      </c>
      <c r="C32" s="31">
        <v>15.20011</v>
      </c>
      <c r="D32" s="31">
        <v>100.77766</v>
      </c>
      <c r="E32" s="32">
        <v>690959.44042500004</v>
      </c>
      <c r="F32" s="32">
        <v>1681236.12638</v>
      </c>
      <c r="G32" s="33" t="s">
        <v>49</v>
      </c>
      <c r="H32" s="33" t="s">
        <v>154</v>
      </c>
      <c r="I32" s="33" t="s">
        <v>155</v>
      </c>
      <c r="J32" s="33" t="s">
        <v>153</v>
      </c>
      <c r="K32" s="33" t="s">
        <v>84</v>
      </c>
      <c r="L32" s="33" t="s">
        <v>59</v>
      </c>
    </row>
    <row r="33" spans="1:12" s="27" customFormat="1">
      <c r="A33" s="29">
        <v>45325</v>
      </c>
      <c r="B33" s="30">
        <v>2.34</v>
      </c>
      <c r="C33" s="31">
        <v>15.200530000000001</v>
      </c>
      <c r="D33" s="31">
        <v>100.78024000000001</v>
      </c>
      <c r="E33" s="32">
        <v>691236.28734799998</v>
      </c>
      <c r="F33" s="32">
        <v>1681284.8580799999</v>
      </c>
      <c r="G33" s="33" t="s">
        <v>49</v>
      </c>
      <c r="H33" s="33" t="s">
        <v>154</v>
      </c>
      <c r="I33" s="33" t="s">
        <v>155</v>
      </c>
      <c r="J33" s="33" t="s">
        <v>153</v>
      </c>
      <c r="K33" s="33" t="s">
        <v>84</v>
      </c>
      <c r="L33" s="33" t="s">
        <v>59</v>
      </c>
    </row>
    <row r="34" spans="1:12" s="27" customFormat="1">
      <c r="A34" s="29">
        <v>45325</v>
      </c>
      <c r="B34" s="30">
        <v>2.34</v>
      </c>
      <c r="C34" s="31">
        <v>15.2014</v>
      </c>
      <c r="D34" s="31">
        <v>100.77615</v>
      </c>
      <c r="E34" s="32">
        <v>690796.02774799999</v>
      </c>
      <c r="F34" s="32">
        <v>1681377.54843</v>
      </c>
      <c r="G34" s="33" t="s">
        <v>49</v>
      </c>
      <c r="H34" s="33" t="s">
        <v>154</v>
      </c>
      <c r="I34" s="33" t="s">
        <v>155</v>
      </c>
      <c r="J34" s="33" t="s">
        <v>153</v>
      </c>
      <c r="K34" s="33" t="s">
        <v>84</v>
      </c>
      <c r="L34" s="33" t="s">
        <v>59</v>
      </c>
    </row>
    <row r="35" spans="1:12" s="27" customFormat="1">
      <c r="A35" s="29">
        <v>45325</v>
      </c>
      <c r="B35" s="30">
        <v>2.34</v>
      </c>
      <c r="C35" s="31">
        <v>17.043869999999998</v>
      </c>
      <c r="D35" s="31">
        <v>101.88805000000001</v>
      </c>
      <c r="E35" s="32">
        <v>807450.34221000003</v>
      </c>
      <c r="F35" s="32">
        <v>1886680.7089</v>
      </c>
      <c r="G35" s="33" t="s">
        <v>49</v>
      </c>
      <c r="H35" s="33" t="s">
        <v>156</v>
      </c>
      <c r="I35" s="33" t="s">
        <v>157</v>
      </c>
      <c r="J35" s="33" t="s">
        <v>158</v>
      </c>
      <c r="K35" s="33" t="s">
        <v>63</v>
      </c>
      <c r="L35" s="33" t="s">
        <v>59</v>
      </c>
    </row>
    <row r="36" spans="1:12" s="27" customFormat="1">
      <c r="A36" s="29">
        <v>45325</v>
      </c>
      <c r="B36" s="30">
        <v>2.34</v>
      </c>
      <c r="C36" s="31">
        <v>17.059470000000001</v>
      </c>
      <c r="D36" s="31">
        <v>101.9864</v>
      </c>
      <c r="E36" s="32">
        <v>817901.641741</v>
      </c>
      <c r="F36" s="32">
        <v>1888565.99948</v>
      </c>
      <c r="G36" s="33" t="s">
        <v>49</v>
      </c>
      <c r="H36" s="33" t="s">
        <v>159</v>
      </c>
      <c r="I36" s="33" t="s">
        <v>159</v>
      </c>
      <c r="J36" s="33" t="s">
        <v>158</v>
      </c>
      <c r="K36" s="33" t="s">
        <v>63</v>
      </c>
      <c r="L36" s="33" t="s">
        <v>59</v>
      </c>
    </row>
    <row r="37" spans="1:12" s="27" customFormat="1">
      <c r="A37" s="29">
        <v>45325</v>
      </c>
      <c r="B37" s="30">
        <v>2.34</v>
      </c>
      <c r="C37" s="31">
        <v>17.30029</v>
      </c>
      <c r="D37" s="31">
        <v>101.8745</v>
      </c>
      <c r="E37" s="32">
        <v>805585.87638599996</v>
      </c>
      <c r="F37" s="32">
        <v>1915056.05219</v>
      </c>
      <c r="G37" s="33" t="s">
        <v>49</v>
      </c>
      <c r="H37" s="33" t="s">
        <v>160</v>
      </c>
      <c r="I37" s="33" t="s">
        <v>161</v>
      </c>
      <c r="J37" s="33" t="s">
        <v>158</v>
      </c>
      <c r="K37" s="33" t="s">
        <v>63</v>
      </c>
      <c r="L37" s="33" t="s">
        <v>59</v>
      </c>
    </row>
    <row r="38" spans="1:12" s="27" customFormat="1">
      <c r="A38" s="29">
        <v>45325</v>
      </c>
      <c r="B38" s="30">
        <v>2.34</v>
      </c>
      <c r="C38" s="31">
        <v>17.301220000000001</v>
      </c>
      <c r="D38" s="31">
        <v>101.87018</v>
      </c>
      <c r="E38" s="32">
        <v>805124.76615899999</v>
      </c>
      <c r="F38" s="32">
        <v>1915152.18628</v>
      </c>
      <c r="G38" s="33" t="s">
        <v>49</v>
      </c>
      <c r="H38" s="33" t="s">
        <v>160</v>
      </c>
      <c r="I38" s="33" t="s">
        <v>161</v>
      </c>
      <c r="J38" s="33" t="s">
        <v>158</v>
      </c>
      <c r="K38" s="33" t="s">
        <v>63</v>
      </c>
      <c r="L38" s="33" t="s">
        <v>59</v>
      </c>
    </row>
    <row r="39" spans="1:12" s="27" customFormat="1">
      <c r="A39" s="29">
        <v>45325</v>
      </c>
      <c r="B39" s="30">
        <v>2.34</v>
      </c>
      <c r="C39" s="31">
        <v>17.392469999999999</v>
      </c>
      <c r="D39" s="31">
        <v>101.81425</v>
      </c>
      <c r="E39" s="32">
        <v>799026.81730300002</v>
      </c>
      <c r="F39" s="32">
        <v>1925169.30118</v>
      </c>
      <c r="G39" s="33" t="s">
        <v>49</v>
      </c>
      <c r="H39" s="33" t="s">
        <v>162</v>
      </c>
      <c r="I39" s="33" t="s">
        <v>163</v>
      </c>
      <c r="J39" s="33" t="s">
        <v>158</v>
      </c>
      <c r="K39" s="33" t="s">
        <v>63</v>
      </c>
      <c r="L39" s="33" t="s">
        <v>59</v>
      </c>
    </row>
    <row r="40" spans="1:12" s="27" customFormat="1">
      <c r="A40" s="29">
        <v>45325</v>
      </c>
      <c r="B40" s="30">
        <v>2.34</v>
      </c>
      <c r="C40" s="31">
        <v>17.415559999999999</v>
      </c>
      <c r="D40" s="31">
        <v>101.8124</v>
      </c>
      <c r="E40" s="32">
        <v>798792.54379999998</v>
      </c>
      <c r="F40" s="32">
        <v>1927723.3906099999</v>
      </c>
      <c r="G40" s="33" t="s">
        <v>49</v>
      </c>
      <c r="H40" s="33" t="s">
        <v>162</v>
      </c>
      <c r="I40" s="33" t="s">
        <v>163</v>
      </c>
      <c r="J40" s="33" t="s">
        <v>158</v>
      </c>
      <c r="K40" s="33" t="s">
        <v>63</v>
      </c>
      <c r="L40" s="33" t="s">
        <v>59</v>
      </c>
    </row>
    <row r="41" spans="1:12" s="27" customFormat="1">
      <c r="A41" s="29">
        <v>45325</v>
      </c>
      <c r="B41" s="30">
        <v>0.51</v>
      </c>
      <c r="C41" s="31">
        <v>17.78792</v>
      </c>
      <c r="D41" s="31">
        <v>103.79207</v>
      </c>
      <c r="E41" s="32">
        <v>1008389.5049000001</v>
      </c>
      <c r="F41" s="32">
        <v>1973227.78449</v>
      </c>
      <c r="G41" s="33" t="s">
        <v>49</v>
      </c>
      <c r="H41" s="33" t="s">
        <v>164</v>
      </c>
      <c r="I41" s="33" t="s">
        <v>165</v>
      </c>
      <c r="J41" s="33" t="s">
        <v>166</v>
      </c>
      <c r="K41" s="33" t="s">
        <v>63</v>
      </c>
      <c r="L41" s="33" t="s">
        <v>59</v>
      </c>
    </row>
    <row r="42" spans="1:12" s="27" customFormat="1">
      <c r="A42" s="29">
        <v>45325</v>
      </c>
      <c r="B42" s="30">
        <v>0.51</v>
      </c>
      <c r="C42" s="31">
        <v>17.78894</v>
      </c>
      <c r="D42" s="31">
        <v>103.79013999999999</v>
      </c>
      <c r="E42" s="32">
        <v>1008181.46309</v>
      </c>
      <c r="F42" s="32">
        <v>1973335.70144</v>
      </c>
      <c r="G42" s="33" t="s">
        <v>49</v>
      </c>
      <c r="H42" s="33" t="s">
        <v>164</v>
      </c>
      <c r="I42" s="33" t="s">
        <v>165</v>
      </c>
      <c r="J42" s="33" t="s">
        <v>166</v>
      </c>
      <c r="K42" s="33" t="s">
        <v>63</v>
      </c>
      <c r="L42" s="33" t="s">
        <v>59</v>
      </c>
    </row>
    <row r="43" spans="1:12" s="27" customFormat="1">
      <c r="A43" s="29">
        <v>45325</v>
      </c>
      <c r="B43" s="30">
        <v>0.51</v>
      </c>
      <c r="C43" s="31">
        <v>7.0331999999999999</v>
      </c>
      <c r="D43" s="31">
        <v>99.924869999999999</v>
      </c>
      <c r="E43" s="32">
        <v>602149.93677300005</v>
      </c>
      <c r="F43" s="32">
        <v>777519.96960499999</v>
      </c>
      <c r="G43" s="33" t="s">
        <v>49</v>
      </c>
      <c r="H43" s="33" t="s">
        <v>167</v>
      </c>
      <c r="I43" s="33" t="s">
        <v>168</v>
      </c>
      <c r="J43" s="33" t="s">
        <v>169</v>
      </c>
      <c r="K43" s="33" t="s">
        <v>170</v>
      </c>
      <c r="L43" s="33" t="s">
        <v>59</v>
      </c>
    </row>
    <row r="44" spans="1:12" s="27" customFormat="1">
      <c r="A44" s="29">
        <v>45325</v>
      </c>
      <c r="B44" s="30">
        <v>0.51</v>
      </c>
      <c r="C44" s="31">
        <v>13.46594</v>
      </c>
      <c r="D44" s="31">
        <v>102.08901</v>
      </c>
      <c r="E44" s="32">
        <v>834485.99752700003</v>
      </c>
      <c r="F44" s="32">
        <v>1490764.3784099999</v>
      </c>
      <c r="G44" s="33" t="s">
        <v>49</v>
      </c>
      <c r="H44" s="33" t="s">
        <v>171</v>
      </c>
      <c r="I44" s="33" t="s">
        <v>172</v>
      </c>
      <c r="J44" s="33" t="s">
        <v>173</v>
      </c>
      <c r="K44" s="33" t="s">
        <v>84</v>
      </c>
      <c r="L44" s="33" t="s">
        <v>59</v>
      </c>
    </row>
    <row r="45" spans="1:12" s="27" customFormat="1">
      <c r="A45" s="29">
        <v>45325</v>
      </c>
      <c r="B45" s="30">
        <v>0.51</v>
      </c>
      <c r="C45" s="31">
        <v>13.466950000000001</v>
      </c>
      <c r="D45" s="31">
        <v>102.08837</v>
      </c>
      <c r="E45" s="32">
        <v>834415.23109200003</v>
      </c>
      <c r="F45" s="32">
        <v>1490875.3487799999</v>
      </c>
      <c r="G45" s="33" t="s">
        <v>49</v>
      </c>
      <c r="H45" s="33" t="s">
        <v>171</v>
      </c>
      <c r="I45" s="33" t="s">
        <v>172</v>
      </c>
      <c r="J45" s="33" t="s">
        <v>173</v>
      </c>
      <c r="K45" s="33" t="s">
        <v>84</v>
      </c>
      <c r="L45" s="33" t="s">
        <v>59</v>
      </c>
    </row>
    <row r="46" spans="1:12" s="27" customFormat="1">
      <c r="A46" s="29">
        <v>45325</v>
      </c>
      <c r="B46" s="30">
        <v>0.51</v>
      </c>
      <c r="C46" s="31">
        <v>13.708880000000001</v>
      </c>
      <c r="D46" s="31">
        <v>102.23528</v>
      </c>
      <c r="E46" s="32">
        <v>849981.96906100004</v>
      </c>
      <c r="F46" s="32">
        <v>1517873.7952099999</v>
      </c>
      <c r="G46" s="33" t="s">
        <v>49</v>
      </c>
      <c r="H46" s="33" t="s">
        <v>174</v>
      </c>
      <c r="I46" s="33" t="s">
        <v>175</v>
      </c>
      <c r="J46" s="33" t="s">
        <v>173</v>
      </c>
      <c r="K46" s="33" t="s">
        <v>84</v>
      </c>
      <c r="L46" s="33" t="s">
        <v>59</v>
      </c>
    </row>
    <row r="47" spans="1:12" s="27" customFormat="1">
      <c r="A47" s="29">
        <v>45325</v>
      </c>
      <c r="B47" s="30">
        <v>0.51</v>
      </c>
      <c r="C47" s="31">
        <v>14.651249999999999</v>
      </c>
      <c r="D47" s="31">
        <v>101.03731000000001</v>
      </c>
      <c r="E47" s="32">
        <v>719417.58843200002</v>
      </c>
      <c r="F47" s="32">
        <v>1620740.2836199999</v>
      </c>
      <c r="G47" s="33" t="s">
        <v>49</v>
      </c>
      <c r="H47" s="33" t="s">
        <v>176</v>
      </c>
      <c r="I47" s="33" t="s">
        <v>107</v>
      </c>
      <c r="J47" s="33" t="s">
        <v>108</v>
      </c>
      <c r="K47" s="33" t="s">
        <v>84</v>
      </c>
      <c r="L47" s="33" t="s">
        <v>59</v>
      </c>
    </row>
    <row r="48" spans="1:12" s="27" customFormat="1">
      <c r="A48" s="29">
        <v>45325</v>
      </c>
      <c r="B48" s="30">
        <v>2.34</v>
      </c>
      <c r="C48" s="31">
        <v>14.64847</v>
      </c>
      <c r="D48" s="31">
        <v>101.03707</v>
      </c>
      <c r="E48" s="32">
        <v>719394.49842099997</v>
      </c>
      <c r="F48" s="32">
        <v>1620432.4092900001</v>
      </c>
      <c r="G48" s="33" t="s">
        <v>49</v>
      </c>
      <c r="H48" s="33" t="s">
        <v>176</v>
      </c>
      <c r="I48" s="33" t="s">
        <v>107</v>
      </c>
      <c r="J48" s="33" t="s">
        <v>108</v>
      </c>
      <c r="K48" s="33" t="s">
        <v>84</v>
      </c>
      <c r="L48" s="33" t="s">
        <v>59</v>
      </c>
    </row>
    <row r="49" spans="1:12" s="27" customFormat="1">
      <c r="A49" s="29">
        <v>45325</v>
      </c>
      <c r="B49" s="30">
        <v>2.34</v>
      </c>
      <c r="C49" s="31">
        <v>14.67502</v>
      </c>
      <c r="D49" s="31">
        <v>100.85196999999999</v>
      </c>
      <c r="E49" s="32">
        <v>699428.59561900003</v>
      </c>
      <c r="F49" s="32">
        <v>1623198.9980299999</v>
      </c>
      <c r="G49" s="33" t="s">
        <v>49</v>
      </c>
      <c r="H49" s="33" t="s">
        <v>177</v>
      </c>
      <c r="I49" s="33" t="s">
        <v>178</v>
      </c>
      <c r="J49" s="33" t="s">
        <v>108</v>
      </c>
      <c r="K49" s="33" t="s">
        <v>84</v>
      </c>
      <c r="L49" s="33" t="s">
        <v>59</v>
      </c>
    </row>
    <row r="50" spans="1:12" s="27" customFormat="1">
      <c r="A50" s="29">
        <v>45325</v>
      </c>
      <c r="B50" s="30">
        <v>2.34</v>
      </c>
      <c r="C50" s="31">
        <v>14.6753</v>
      </c>
      <c r="D50" s="31">
        <v>100.84986000000001</v>
      </c>
      <c r="E50" s="32">
        <v>699201.05832900002</v>
      </c>
      <c r="F50" s="32">
        <v>1623228.1198400001</v>
      </c>
      <c r="G50" s="33" t="s">
        <v>49</v>
      </c>
      <c r="H50" s="33" t="s">
        <v>177</v>
      </c>
      <c r="I50" s="33" t="s">
        <v>178</v>
      </c>
      <c r="J50" s="33" t="s">
        <v>108</v>
      </c>
      <c r="K50" s="33" t="s">
        <v>84</v>
      </c>
      <c r="L50" s="33" t="s">
        <v>59</v>
      </c>
    </row>
    <row r="51" spans="1:12" s="27" customFormat="1">
      <c r="A51" s="29">
        <v>45325</v>
      </c>
      <c r="B51" s="30">
        <v>2.34</v>
      </c>
      <c r="C51" s="31">
        <v>8.8095700000000008</v>
      </c>
      <c r="D51" s="31">
        <v>99.344250000000002</v>
      </c>
      <c r="E51" s="32">
        <v>537857.68906600005</v>
      </c>
      <c r="F51" s="32">
        <v>973816.29312699998</v>
      </c>
      <c r="G51" s="33" t="s">
        <v>49</v>
      </c>
      <c r="H51" s="33" t="s">
        <v>179</v>
      </c>
      <c r="I51" s="33" t="s">
        <v>180</v>
      </c>
      <c r="J51" s="33" t="s">
        <v>181</v>
      </c>
      <c r="K51" s="33" t="s">
        <v>170</v>
      </c>
      <c r="L51" s="33" t="s">
        <v>59</v>
      </c>
    </row>
    <row r="52" spans="1:12" s="27" customFormat="1">
      <c r="A52" s="29">
        <v>45325</v>
      </c>
      <c r="B52" s="30">
        <v>2.34</v>
      </c>
      <c r="C52" s="31">
        <v>8.8103599999999993</v>
      </c>
      <c r="D52" s="31">
        <v>99.340100000000007</v>
      </c>
      <c r="E52" s="32">
        <v>537401.22276000003</v>
      </c>
      <c r="F52" s="32">
        <v>973903.21648199996</v>
      </c>
      <c r="G52" s="33" t="s">
        <v>49</v>
      </c>
      <c r="H52" s="33" t="s">
        <v>179</v>
      </c>
      <c r="I52" s="33" t="s">
        <v>180</v>
      </c>
      <c r="J52" s="33" t="s">
        <v>181</v>
      </c>
      <c r="K52" s="33" t="s">
        <v>170</v>
      </c>
      <c r="L52" s="33" t="s">
        <v>59</v>
      </c>
    </row>
    <row r="53" spans="1:12" s="27" customFormat="1">
      <c r="A53" s="29">
        <v>45325</v>
      </c>
      <c r="B53" s="30">
        <v>2.34</v>
      </c>
      <c r="C53" s="31">
        <v>8.8114000000000008</v>
      </c>
      <c r="D53" s="31">
        <v>99.342659999999995</v>
      </c>
      <c r="E53" s="32">
        <v>537682.64704299998</v>
      </c>
      <c r="F53" s="32">
        <v>974018.45371300005</v>
      </c>
      <c r="G53" s="33" t="s">
        <v>49</v>
      </c>
      <c r="H53" s="33" t="s">
        <v>179</v>
      </c>
      <c r="I53" s="33" t="s">
        <v>180</v>
      </c>
      <c r="J53" s="33" t="s">
        <v>181</v>
      </c>
      <c r="K53" s="33" t="s">
        <v>170</v>
      </c>
      <c r="L53" s="33" t="s">
        <v>59</v>
      </c>
    </row>
    <row r="54" spans="1:12" s="27" customFormat="1">
      <c r="A54" s="29">
        <v>45325</v>
      </c>
      <c r="B54" s="30">
        <v>2.34</v>
      </c>
      <c r="C54" s="31">
        <v>16.900680000000001</v>
      </c>
      <c r="D54" s="31">
        <v>102.15948</v>
      </c>
      <c r="E54" s="32">
        <v>836624.65541400004</v>
      </c>
      <c r="F54" s="32">
        <v>1871267.9800199999</v>
      </c>
      <c r="G54" s="33" t="s">
        <v>49</v>
      </c>
      <c r="H54" s="33" t="s">
        <v>182</v>
      </c>
      <c r="I54" s="33" t="s">
        <v>183</v>
      </c>
      <c r="J54" s="33" t="s">
        <v>62</v>
      </c>
      <c r="K54" s="33" t="s">
        <v>63</v>
      </c>
      <c r="L54" s="33" t="s">
        <v>59</v>
      </c>
    </row>
    <row r="55" spans="1:12" s="27" customFormat="1">
      <c r="A55" s="29">
        <v>45325</v>
      </c>
      <c r="B55" s="30">
        <v>2.34</v>
      </c>
      <c r="C55" s="31">
        <v>16.918700000000001</v>
      </c>
      <c r="D55" s="31">
        <v>102.13436</v>
      </c>
      <c r="E55" s="32">
        <v>833914.22705400002</v>
      </c>
      <c r="F55" s="32">
        <v>1873221.1077000001</v>
      </c>
      <c r="G55" s="33" t="s">
        <v>49</v>
      </c>
      <c r="H55" s="33" t="s">
        <v>184</v>
      </c>
      <c r="I55" s="33" t="s">
        <v>183</v>
      </c>
      <c r="J55" s="33" t="s">
        <v>62</v>
      </c>
      <c r="K55" s="33" t="s">
        <v>63</v>
      </c>
      <c r="L55" s="33" t="s">
        <v>59</v>
      </c>
    </row>
    <row r="56" spans="1:12" s="27" customFormat="1">
      <c r="A56" s="29">
        <v>45325</v>
      </c>
      <c r="B56" s="30">
        <v>2.34</v>
      </c>
      <c r="C56" s="31">
        <v>17.011220000000002</v>
      </c>
      <c r="D56" s="31">
        <v>102.26602</v>
      </c>
      <c r="E56" s="32">
        <v>847782.22488999995</v>
      </c>
      <c r="F56" s="32">
        <v>1883698.43004</v>
      </c>
      <c r="G56" s="33" t="s">
        <v>49</v>
      </c>
      <c r="H56" s="33" t="s">
        <v>185</v>
      </c>
      <c r="I56" s="33" t="s">
        <v>183</v>
      </c>
      <c r="J56" s="33" t="s">
        <v>62</v>
      </c>
      <c r="K56" s="33" t="s">
        <v>63</v>
      </c>
      <c r="L56" s="33" t="s">
        <v>59</v>
      </c>
    </row>
    <row r="57" spans="1:12" s="27" customFormat="1">
      <c r="A57" s="29">
        <v>45325</v>
      </c>
      <c r="B57" s="30">
        <v>2.34</v>
      </c>
      <c r="C57" s="31">
        <v>17.017219999999998</v>
      </c>
      <c r="D57" s="31">
        <v>102.26742</v>
      </c>
      <c r="E57" s="32">
        <v>847920.33575299999</v>
      </c>
      <c r="F57" s="32">
        <v>1884365.57396</v>
      </c>
      <c r="G57" s="33" t="s">
        <v>49</v>
      </c>
      <c r="H57" s="33" t="s">
        <v>185</v>
      </c>
      <c r="I57" s="33" t="s">
        <v>183</v>
      </c>
      <c r="J57" s="33" t="s">
        <v>62</v>
      </c>
      <c r="K57" s="33" t="s">
        <v>63</v>
      </c>
      <c r="L57" s="33" t="s">
        <v>59</v>
      </c>
    </row>
    <row r="58" spans="1:12" s="27" customFormat="1">
      <c r="A58" s="29">
        <v>45325</v>
      </c>
      <c r="B58" s="30">
        <v>2.34</v>
      </c>
      <c r="C58" s="31">
        <v>17.315010000000001</v>
      </c>
      <c r="D58" s="31">
        <v>102.27329</v>
      </c>
      <c r="E58" s="32">
        <v>847989.10500500002</v>
      </c>
      <c r="F58" s="32">
        <v>1917364.3282000001</v>
      </c>
      <c r="G58" s="33" t="s">
        <v>49</v>
      </c>
      <c r="H58" s="33" t="s">
        <v>186</v>
      </c>
      <c r="I58" s="33" t="s">
        <v>187</v>
      </c>
      <c r="J58" s="33" t="s">
        <v>62</v>
      </c>
      <c r="K58" s="33" t="s">
        <v>63</v>
      </c>
      <c r="L58" s="33" t="s">
        <v>59</v>
      </c>
    </row>
    <row r="59" spans="1:12" s="27" customFormat="1">
      <c r="A59" s="29">
        <v>45325</v>
      </c>
      <c r="B59" s="30">
        <v>2.34</v>
      </c>
      <c r="C59" s="31">
        <v>17.320959999999999</v>
      </c>
      <c r="D59" s="31">
        <v>102.2748</v>
      </c>
      <c r="E59" s="32">
        <v>848138.55376499996</v>
      </c>
      <c r="F59" s="32">
        <v>1918026.1947000001</v>
      </c>
      <c r="G59" s="33" t="s">
        <v>49</v>
      </c>
      <c r="H59" s="33" t="s">
        <v>186</v>
      </c>
      <c r="I59" s="33" t="s">
        <v>187</v>
      </c>
      <c r="J59" s="33" t="s">
        <v>62</v>
      </c>
      <c r="K59" s="33" t="s">
        <v>63</v>
      </c>
      <c r="L59" s="33" t="s">
        <v>59</v>
      </c>
    </row>
    <row r="60" spans="1:12" s="27" customFormat="1">
      <c r="A60" s="29">
        <v>45325</v>
      </c>
      <c r="B60" s="30">
        <v>0.51</v>
      </c>
      <c r="C60" s="31">
        <v>17.050750000000001</v>
      </c>
      <c r="D60" s="31">
        <v>102.85807</v>
      </c>
      <c r="E60" s="32">
        <v>910813.61669199995</v>
      </c>
      <c r="F60" s="32">
        <v>1889229.2569299999</v>
      </c>
      <c r="G60" s="33" t="s">
        <v>49</v>
      </c>
      <c r="H60" s="33" t="s">
        <v>188</v>
      </c>
      <c r="I60" s="33" t="s">
        <v>189</v>
      </c>
      <c r="J60" s="33" t="s">
        <v>190</v>
      </c>
      <c r="K60" s="33" t="s">
        <v>63</v>
      </c>
      <c r="L60" s="33" t="s">
        <v>59</v>
      </c>
    </row>
    <row r="61" spans="1:12" s="27" customFormat="1">
      <c r="A61" s="29">
        <v>45325</v>
      </c>
      <c r="B61" s="30">
        <v>0.51</v>
      </c>
      <c r="C61" s="31">
        <v>17.35934</v>
      </c>
      <c r="D61" s="31">
        <v>102.59242</v>
      </c>
      <c r="E61" s="32">
        <v>881859.68532100006</v>
      </c>
      <c r="F61" s="32">
        <v>1922882.85072</v>
      </c>
      <c r="G61" s="33" t="s">
        <v>49</v>
      </c>
      <c r="H61" s="33" t="s">
        <v>191</v>
      </c>
      <c r="I61" s="33" t="s">
        <v>192</v>
      </c>
      <c r="J61" s="33" t="s">
        <v>190</v>
      </c>
      <c r="K61" s="33" t="s">
        <v>63</v>
      </c>
      <c r="L61" s="33" t="s">
        <v>59</v>
      </c>
    </row>
    <row r="62" spans="1:12" s="27" customFormat="1">
      <c r="A62" s="29">
        <v>45325</v>
      </c>
      <c r="B62" s="30">
        <v>0.51</v>
      </c>
      <c r="C62" s="31">
        <v>17.359629999999999</v>
      </c>
      <c r="D62" s="31">
        <v>102.59385</v>
      </c>
      <c r="E62" s="32">
        <v>882011.25138699997</v>
      </c>
      <c r="F62" s="32">
        <v>1922917.8364200001</v>
      </c>
      <c r="G62" s="33" t="s">
        <v>49</v>
      </c>
      <c r="H62" s="33" t="s">
        <v>191</v>
      </c>
      <c r="I62" s="33" t="s">
        <v>192</v>
      </c>
      <c r="J62" s="33" t="s">
        <v>190</v>
      </c>
      <c r="K62" s="33" t="s">
        <v>63</v>
      </c>
      <c r="L62" s="33" t="s">
        <v>59</v>
      </c>
    </row>
    <row r="63" spans="1:12" s="27" customFormat="1">
      <c r="A63" s="29">
        <v>45325</v>
      </c>
      <c r="B63" s="30">
        <v>2.34</v>
      </c>
      <c r="C63" s="31">
        <v>17.052440000000001</v>
      </c>
      <c r="D63" s="31">
        <v>102.85596</v>
      </c>
      <c r="E63" s="32">
        <v>910584.95518499997</v>
      </c>
      <c r="F63" s="32">
        <v>1889412.12026</v>
      </c>
      <c r="G63" s="33" t="s">
        <v>49</v>
      </c>
      <c r="H63" s="33" t="s">
        <v>188</v>
      </c>
      <c r="I63" s="33" t="s">
        <v>189</v>
      </c>
      <c r="J63" s="33" t="s">
        <v>190</v>
      </c>
      <c r="K63" s="33" t="s">
        <v>63</v>
      </c>
      <c r="L63" s="33" t="s">
        <v>59</v>
      </c>
    </row>
    <row r="64" spans="1:12" s="27" customFormat="1">
      <c r="A64" s="29">
        <v>45325</v>
      </c>
      <c r="B64" s="30">
        <v>2.34</v>
      </c>
      <c r="C64" s="31">
        <v>17.05491</v>
      </c>
      <c r="D64" s="31">
        <v>102.85558</v>
      </c>
      <c r="E64" s="32">
        <v>910539.03067600005</v>
      </c>
      <c r="F64" s="32">
        <v>1889685.0810700001</v>
      </c>
      <c r="G64" s="33" t="s">
        <v>49</v>
      </c>
      <c r="H64" s="33" t="s">
        <v>188</v>
      </c>
      <c r="I64" s="33" t="s">
        <v>189</v>
      </c>
      <c r="J64" s="33" t="s">
        <v>190</v>
      </c>
      <c r="K64" s="33" t="s">
        <v>63</v>
      </c>
      <c r="L64" s="33" t="s">
        <v>59</v>
      </c>
    </row>
    <row r="65" spans="1:12" s="27" customFormat="1">
      <c r="A65" s="29">
        <v>45325</v>
      </c>
      <c r="B65" s="30">
        <v>2.34</v>
      </c>
      <c r="C65" s="31">
        <v>15.1904</v>
      </c>
      <c r="D65" s="31">
        <v>99.696889999999996</v>
      </c>
      <c r="E65" s="32">
        <v>574855.77677500003</v>
      </c>
      <c r="F65" s="32">
        <v>1679504.54345</v>
      </c>
      <c r="G65" s="33" t="s">
        <v>49</v>
      </c>
      <c r="H65" s="33" t="s">
        <v>193</v>
      </c>
      <c r="I65" s="33" t="s">
        <v>99</v>
      </c>
      <c r="J65" s="33" t="s">
        <v>100</v>
      </c>
      <c r="K65" s="33" t="s">
        <v>53</v>
      </c>
      <c r="L65" s="33" t="s">
        <v>59</v>
      </c>
    </row>
    <row r="66" spans="1:12" s="27" customFormat="1">
      <c r="A66" s="29">
        <v>45325</v>
      </c>
      <c r="B66" s="30">
        <v>0.51</v>
      </c>
      <c r="C66" s="31">
        <v>15.577809999999999</v>
      </c>
      <c r="D66" s="31">
        <v>104.84932999999999</v>
      </c>
      <c r="E66" s="32">
        <v>1128066.5778699999</v>
      </c>
      <c r="F66" s="32">
        <v>1730867.23657</v>
      </c>
      <c r="G66" s="33" t="s">
        <v>49</v>
      </c>
      <c r="H66" s="33" t="s">
        <v>194</v>
      </c>
      <c r="I66" s="33" t="s">
        <v>195</v>
      </c>
      <c r="J66" s="33" t="s">
        <v>196</v>
      </c>
      <c r="K66" s="33" t="s">
        <v>63</v>
      </c>
      <c r="L66" s="33" t="s">
        <v>59</v>
      </c>
    </row>
    <row r="67" spans="1:12" s="27" customFormat="1">
      <c r="A67" s="29">
        <v>45325</v>
      </c>
      <c r="B67" s="30">
        <v>13.44</v>
      </c>
      <c r="C67" s="31">
        <v>8.0660000000000007</v>
      </c>
      <c r="D67" s="31">
        <v>99.161850000000001</v>
      </c>
      <c r="E67" s="32">
        <v>517832.88116200001</v>
      </c>
      <c r="F67" s="32">
        <v>891597.79911400005</v>
      </c>
      <c r="G67" s="33" t="s">
        <v>198</v>
      </c>
      <c r="H67" s="33" t="s">
        <v>472</v>
      </c>
      <c r="I67" s="33" t="s">
        <v>473</v>
      </c>
      <c r="J67" s="33" t="s">
        <v>474</v>
      </c>
      <c r="K67" s="33" t="s">
        <v>170</v>
      </c>
      <c r="L67" s="33" t="s">
        <v>59</v>
      </c>
    </row>
    <row r="68" spans="1:12" s="27" customFormat="1">
      <c r="A68" s="29">
        <v>45325</v>
      </c>
      <c r="B68" s="30">
        <v>13.44</v>
      </c>
      <c r="C68" s="31">
        <v>8.2970199999999998</v>
      </c>
      <c r="D68" s="31">
        <v>99.189670000000007</v>
      </c>
      <c r="E68" s="32">
        <v>520886.10961799999</v>
      </c>
      <c r="F68" s="32">
        <v>917139.09890099999</v>
      </c>
      <c r="G68" s="33" t="s">
        <v>198</v>
      </c>
      <c r="H68" s="33" t="s">
        <v>475</v>
      </c>
      <c r="I68" s="33" t="s">
        <v>476</v>
      </c>
      <c r="J68" s="33" t="s">
        <v>474</v>
      </c>
      <c r="K68" s="33" t="s">
        <v>170</v>
      </c>
      <c r="L68" s="33" t="s">
        <v>59</v>
      </c>
    </row>
    <row r="69" spans="1:12" s="27" customFormat="1">
      <c r="A69" s="29">
        <v>45325</v>
      </c>
      <c r="B69" s="30">
        <v>13.44</v>
      </c>
      <c r="C69" s="31">
        <v>8.3003499999999999</v>
      </c>
      <c r="D69" s="31">
        <v>99.189160000000001</v>
      </c>
      <c r="E69" s="32">
        <v>520829.77373800002</v>
      </c>
      <c r="F69" s="32">
        <v>917507.21610600001</v>
      </c>
      <c r="G69" s="33" t="s">
        <v>198</v>
      </c>
      <c r="H69" s="33" t="s">
        <v>475</v>
      </c>
      <c r="I69" s="33" t="s">
        <v>476</v>
      </c>
      <c r="J69" s="33" t="s">
        <v>474</v>
      </c>
      <c r="K69" s="33" t="s">
        <v>170</v>
      </c>
      <c r="L69" s="33" t="s">
        <v>59</v>
      </c>
    </row>
    <row r="70" spans="1:12" s="27" customFormat="1">
      <c r="A70" s="29">
        <v>45325</v>
      </c>
      <c r="B70" s="30">
        <v>13.44</v>
      </c>
      <c r="C70" s="31">
        <v>13.7897</v>
      </c>
      <c r="D70" s="31">
        <v>99.583529999999996</v>
      </c>
      <c r="E70" s="32">
        <v>563073.71423399996</v>
      </c>
      <c r="F70" s="32">
        <v>1524544.93093</v>
      </c>
      <c r="G70" s="33" t="s">
        <v>198</v>
      </c>
      <c r="H70" s="33" t="s">
        <v>477</v>
      </c>
      <c r="I70" s="33" t="s">
        <v>478</v>
      </c>
      <c r="J70" s="33" t="s">
        <v>83</v>
      </c>
      <c r="K70" s="33" t="s">
        <v>84</v>
      </c>
      <c r="L70" s="33" t="s">
        <v>59</v>
      </c>
    </row>
    <row r="71" spans="1:12" s="27" customFormat="1">
      <c r="A71" s="29">
        <v>45325</v>
      </c>
      <c r="B71" s="30">
        <v>13.44</v>
      </c>
      <c r="C71" s="31">
        <v>13.927099999999999</v>
      </c>
      <c r="D71" s="31">
        <v>99.806709999999995</v>
      </c>
      <c r="E71" s="32">
        <v>587147.19566099998</v>
      </c>
      <c r="F71" s="32">
        <v>1539811.6226999999</v>
      </c>
      <c r="G71" s="33" t="s">
        <v>198</v>
      </c>
      <c r="H71" s="33" t="s">
        <v>479</v>
      </c>
      <c r="I71" s="33" t="s">
        <v>480</v>
      </c>
      <c r="J71" s="33" t="s">
        <v>83</v>
      </c>
      <c r="K71" s="33" t="s">
        <v>84</v>
      </c>
      <c r="L71" s="33" t="s">
        <v>59</v>
      </c>
    </row>
    <row r="72" spans="1:12" s="27" customFormat="1">
      <c r="A72" s="29">
        <v>45325</v>
      </c>
      <c r="B72" s="30">
        <v>13.44</v>
      </c>
      <c r="C72" s="31">
        <v>13.94895</v>
      </c>
      <c r="D72" s="31">
        <v>99.064350000000005</v>
      </c>
      <c r="E72" s="32">
        <v>506950.73916599998</v>
      </c>
      <c r="F72" s="32">
        <v>1542081.38289</v>
      </c>
      <c r="G72" s="33" t="s">
        <v>198</v>
      </c>
      <c r="H72" s="33" t="s">
        <v>481</v>
      </c>
      <c r="I72" s="33" t="s">
        <v>216</v>
      </c>
      <c r="J72" s="33" t="s">
        <v>83</v>
      </c>
      <c r="K72" s="33" t="s">
        <v>84</v>
      </c>
      <c r="L72" s="33" t="s">
        <v>59</v>
      </c>
    </row>
    <row r="73" spans="1:12" s="27" customFormat="1">
      <c r="A73" s="29">
        <v>45325</v>
      </c>
      <c r="B73" s="30">
        <v>13.44</v>
      </c>
      <c r="C73" s="31">
        <v>13.95227</v>
      </c>
      <c r="D73" s="31">
        <v>99.063839999999999</v>
      </c>
      <c r="E73" s="32">
        <v>506895.55307099997</v>
      </c>
      <c r="F73" s="32">
        <v>1542448.5422700001</v>
      </c>
      <c r="G73" s="33" t="s">
        <v>198</v>
      </c>
      <c r="H73" s="33" t="s">
        <v>481</v>
      </c>
      <c r="I73" s="33" t="s">
        <v>216</v>
      </c>
      <c r="J73" s="33" t="s">
        <v>83</v>
      </c>
      <c r="K73" s="33" t="s">
        <v>84</v>
      </c>
      <c r="L73" s="33" t="s">
        <v>211</v>
      </c>
    </row>
    <row r="74" spans="1:12" s="27" customFormat="1">
      <c r="A74" s="29">
        <v>45325</v>
      </c>
      <c r="B74" s="30">
        <v>13.44</v>
      </c>
      <c r="C74" s="31">
        <v>13.995810000000001</v>
      </c>
      <c r="D74" s="31">
        <v>99.747460000000004</v>
      </c>
      <c r="E74" s="32">
        <v>580722.28494200006</v>
      </c>
      <c r="F74" s="32">
        <v>1547390.2623099999</v>
      </c>
      <c r="G74" s="33" t="s">
        <v>198</v>
      </c>
      <c r="H74" s="33" t="s">
        <v>482</v>
      </c>
      <c r="I74" s="33" t="s">
        <v>480</v>
      </c>
      <c r="J74" s="33" t="s">
        <v>83</v>
      </c>
      <c r="K74" s="33" t="s">
        <v>84</v>
      </c>
      <c r="L74" s="33" t="s">
        <v>211</v>
      </c>
    </row>
    <row r="75" spans="1:12" s="27" customFormat="1">
      <c r="A75" s="29">
        <v>45325</v>
      </c>
      <c r="B75" s="30">
        <v>13.44</v>
      </c>
      <c r="C75" s="31">
        <v>14.0183</v>
      </c>
      <c r="D75" s="31">
        <v>99.345600000000005</v>
      </c>
      <c r="E75" s="32">
        <v>537318.85884999996</v>
      </c>
      <c r="F75" s="32">
        <v>1549777.46108</v>
      </c>
      <c r="G75" s="33" t="s">
        <v>198</v>
      </c>
      <c r="H75" s="33" t="s">
        <v>483</v>
      </c>
      <c r="I75" s="33" t="s">
        <v>216</v>
      </c>
      <c r="J75" s="33" t="s">
        <v>83</v>
      </c>
      <c r="K75" s="33" t="s">
        <v>84</v>
      </c>
      <c r="L75" s="33" t="s">
        <v>59</v>
      </c>
    </row>
    <row r="76" spans="1:12" s="27" customFormat="1">
      <c r="A76" s="29">
        <v>45325</v>
      </c>
      <c r="B76" s="30">
        <v>13.44</v>
      </c>
      <c r="C76" s="31">
        <v>14.059380000000001</v>
      </c>
      <c r="D76" s="31">
        <v>99.759960000000007</v>
      </c>
      <c r="E76" s="32">
        <v>582049.69163799996</v>
      </c>
      <c r="F76" s="32">
        <v>1554425.64952</v>
      </c>
      <c r="G76" s="33" t="s">
        <v>198</v>
      </c>
      <c r="H76" s="33" t="s">
        <v>484</v>
      </c>
      <c r="I76" s="33" t="s">
        <v>480</v>
      </c>
      <c r="J76" s="33" t="s">
        <v>83</v>
      </c>
      <c r="K76" s="33" t="s">
        <v>84</v>
      </c>
      <c r="L76" s="33" t="s">
        <v>211</v>
      </c>
    </row>
    <row r="77" spans="1:12" s="27" customFormat="1">
      <c r="A77" s="29">
        <v>45325</v>
      </c>
      <c r="B77" s="30">
        <v>13.44</v>
      </c>
      <c r="C77" s="31">
        <v>14.123670000000001</v>
      </c>
      <c r="D77" s="31">
        <v>99.218040000000002</v>
      </c>
      <c r="E77" s="32">
        <v>523533.71329699998</v>
      </c>
      <c r="F77" s="32">
        <v>1561414.59142</v>
      </c>
      <c r="G77" s="33" t="s">
        <v>198</v>
      </c>
      <c r="H77" s="33" t="s">
        <v>485</v>
      </c>
      <c r="I77" s="33" t="s">
        <v>82</v>
      </c>
      <c r="J77" s="33" t="s">
        <v>83</v>
      </c>
      <c r="K77" s="33" t="s">
        <v>84</v>
      </c>
      <c r="L77" s="33" t="s">
        <v>59</v>
      </c>
    </row>
    <row r="78" spans="1:12" s="27" customFormat="1">
      <c r="A78" s="29">
        <v>45325</v>
      </c>
      <c r="B78" s="30">
        <v>13.44</v>
      </c>
      <c r="C78" s="31">
        <v>14.1258</v>
      </c>
      <c r="D78" s="31">
        <v>99.141009999999994</v>
      </c>
      <c r="E78" s="32">
        <v>515219.47317399998</v>
      </c>
      <c r="F78" s="32">
        <v>1561643.80513</v>
      </c>
      <c r="G78" s="33" t="s">
        <v>198</v>
      </c>
      <c r="H78" s="33" t="s">
        <v>486</v>
      </c>
      <c r="I78" s="33" t="s">
        <v>82</v>
      </c>
      <c r="J78" s="33" t="s">
        <v>83</v>
      </c>
      <c r="K78" s="33" t="s">
        <v>84</v>
      </c>
      <c r="L78" s="33" t="s">
        <v>59</v>
      </c>
    </row>
    <row r="79" spans="1:12" s="27" customFormat="1">
      <c r="A79" s="29">
        <v>45325</v>
      </c>
      <c r="B79" s="30">
        <v>13.44</v>
      </c>
      <c r="C79" s="31">
        <v>14.126329999999999</v>
      </c>
      <c r="D79" s="31">
        <v>99.144570000000002</v>
      </c>
      <c r="E79" s="32">
        <v>515603.675254</v>
      </c>
      <c r="F79" s="32">
        <v>1561702.6549800001</v>
      </c>
      <c r="G79" s="33" t="s">
        <v>198</v>
      </c>
      <c r="H79" s="33" t="s">
        <v>486</v>
      </c>
      <c r="I79" s="33" t="s">
        <v>82</v>
      </c>
      <c r="J79" s="33" t="s">
        <v>83</v>
      </c>
      <c r="K79" s="33" t="s">
        <v>84</v>
      </c>
      <c r="L79" s="33" t="s">
        <v>59</v>
      </c>
    </row>
    <row r="80" spans="1:12" s="27" customFormat="1">
      <c r="A80" s="29">
        <v>45325</v>
      </c>
      <c r="B80" s="30">
        <v>13.44</v>
      </c>
      <c r="C80" s="31">
        <v>14.12912</v>
      </c>
      <c r="D80" s="31">
        <v>99.140469999999993</v>
      </c>
      <c r="E80" s="32">
        <v>515160.97013799998</v>
      </c>
      <c r="F80" s="32">
        <v>1562010.95056</v>
      </c>
      <c r="G80" s="33" t="s">
        <v>198</v>
      </c>
      <c r="H80" s="33" t="s">
        <v>486</v>
      </c>
      <c r="I80" s="33" t="s">
        <v>82</v>
      </c>
      <c r="J80" s="33" t="s">
        <v>83</v>
      </c>
      <c r="K80" s="33" t="s">
        <v>84</v>
      </c>
      <c r="L80" s="33" t="s">
        <v>59</v>
      </c>
    </row>
    <row r="81" spans="1:12" s="27" customFormat="1">
      <c r="A81" s="29">
        <v>45325</v>
      </c>
      <c r="B81" s="30">
        <v>13.44</v>
      </c>
      <c r="C81" s="31">
        <v>14.12965</v>
      </c>
      <c r="D81" s="31">
        <v>99.144009999999994</v>
      </c>
      <c r="E81" s="32">
        <v>515543.00816199998</v>
      </c>
      <c r="F81" s="32">
        <v>1562069.7982600001</v>
      </c>
      <c r="G81" s="33" t="s">
        <v>198</v>
      </c>
      <c r="H81" s="33" t="s">
        <v>486</v>
      </c>
      <c r="I81" s="33" t="s">
        <v>82</v>
      </c>
      <c r="J81" s="33" t="s">
        <v>83</v>
      </c>
      <c r="K81" s="33" t="s">
        <v>84</v>
      </c>
      <c r="L81" s="33" t="s">
        <v>59</v>
      </c>
    </row>
    <row r="82" spans="1:12" s="27" customFormat="1">
      <c r="A82" s="29">
        <v>45325</v>
      </c>
      <c r="B82" s="30">
        <v>13.44</v>
      </c>
      <c r="C82" s="31">
        <v>14.13139</v>
      </c>
      <c r="D82" s="31">
        <v>99.132859999999994</v>
      </c>
      <c r="E82" s="32">
        <v>514339.47704299999</v>
      </c>
      <c r="F82" s="32">
        <v>1562261.5263499999</v>
      </c>
      <c r="G82" s="33" t="s">
        <v>198</v>
      </c>
      <c r="H82" s="33" t="s">
        <v>486</v>
      </c>
      <c r="I82" s="33" t="s">
        <v>82</v>
      </c>
      <c r="J82" s="33" t="s">
        <v>83</v>
      </c>
      <c r="K82" s="33" t="s">
        <v>84</v>
      </c>
      <c r="L82" s="33" t="s">
        <v>59</v>
      </c>
    </row>
    <row r="83" spans="1:12" s="27" customFormat="1">
      <c r="A83" s="29">
        <v>45325</v>
      </c>
      <c r="B83" s="30">
        <v>13.44</v>
      </c>
      <c r="C83" s="31">
        <v>14.13191</v>
      </c>
      <c r="D83" s="31">
        <v>99.136380000000003</v>
      </c>
      <c r="E83" s="32">
        <v>514719.35512700002</v>
      </c>
      <c r="F83" s="32">
        <v>1562319.25447</v>
      </c>
      <c r="G83" s="33" t="s">
        <v>198</v>
      </c>
      <c r="H83" s="33" t="s">
        <v>486</v>
      </c>
      <c r="I83" s="33" t="s">
        <v>82</v>
      </c>
      <c r="J83" s="33" t="s">
        <v>83</v>
      </c>
      <c r="K83" s="33" t="s">
        <v>84</v>
      </c>
      <c r="L83" s="33" t="s">
        <v>59</v>
      </c>
    </row>
    <row r="84" spans="1:12" s="27" customFormat="1">
      <c r="A84" s="29">
        <v>45325</v>
      </c>
      <c r="B84" s="30">
        <v>13.44</v>
      </c>
      <c r="C84" s="31">
        <v>14.17704</v>
      </c>
      <c r="D84" s="31">
        <v>99.371039999999994</v>
      </c>
      <c r="E84" s="32">
        <v>540038.28137700004</v>
      </c>
      <c r="F84" s="32">
        <v>1567337.9470299999</v>
      </c>
      <c r="G84" s="33" t="s">
        <v>198</v>
      </c>
      <c r="H84" s="33" t="s">
        <v>487</v>
      </c>
      <c r="I84" s="33" t="s">
        <v>216</v>
      </c>
      <c r="J84" s="33" t="s">
        <v>83</v>
      </c>
      <c r="K84" s="33" t="s">
        <v>84</v>
      </c>
      <c r="L84" s="33" t="s">
        <v>59</v>
      </c>
    </row>
    <row r="85" spans="1:12" s="27" customFormat="1">
      <c r="A85" s="29">
        <v>45325</v>
      </c>
      <c r="B85" s="30">
        <v>13.44</v>
      </c>
      <c r="C85" s="31">
        <v>14.18704</v>
      </c>
      <c r="D85" s="31">
        <v>99.164050000000003</v>
      </c>
      <c r="E85" s="32">
        <v>517701.48628100002</v>
      </c>
      <c r="F85" s="32">
        <v>1568418.3730500001</v>
      </c>
      <c r="G85" s="33" t="s">
        <v>198</v>
      </c>
      <c r="H85" s="33" t="s">
        <v>199</v>
      </c>
      <c r="I85" s="33" t="s">
        <v>82</v>
      </c>
      <c r="J85" s="33" t="s">
        <v>83</v>
      </c>
      <c r="K85" s="33" t="s">
        <v>84</v>
      </c>
      <c r="L85" s="33" t="s">
        <v>59</v>
      </c>
    </row>
    <row r="86" spans="1:12" s="27" customFormat="1">
      <c r="A86" s="29">
        <v>45325</v>
      </c>
      <c r="B86" s="30">
        <v>13.44</v>
      </c>
      <c r="C86" s="31">
        <v>14.248100000000001</v>
      </c>
      <c r="D86" s="31">
        <v>99.352289999999996</v>
      </c>
      <c r="E86" s="32">
        <v>538003.11387500004</v>
      </c>
      <c r="F86" s="32">
        <v>1575193.97224</v>
      </c>
      <c r="G86" s="33" t="s">
        <v>198</v>
      </c>
      <c r="H86" s="33" t="s">
        <v>488</v>
      </c>
      <c r="I86" s="33" t="s">
        <v>220</v>
      </c>
      <c r="J86" s="33" t="s">
        <v>83</v>
      </c>
      <c r="K86" s="33" t="s">
        <v>84</v>
      </c>
      <c r="L86" s="33" t="s">
        <v>59</v>
      </c>
    </row>
    <row r="87" spans="1:12" s="27" customFormat="1">
      <c r="A87" s="29">
        <v>45325</v>
      </c>
      <c r="B87" s="30">
        <v>13.44</v>
      </c>
      <c r="C87" s="31">
        <v>14.26008</v>
      </c>
      <c r="D87" s="31">
        <v>99.387240000000006</v>
      </c>
      <c r="E87" s="32">
        <v>541771.17180500005</v>
      </c>
      <c r="F87" s="32">
        <v>1576524.9441500001</v>
      </c>
      <c r="G87" s="33" t="s">
        <v>198</v>
      </c>
      <c r="H87" s="33" t="s">
        <v>488</v>
      </c>
      <c r="I87" s="33" t="s">
        <v>220</v>
      </c>
      <c r="J87" s="33" t="s">
        <v>83</v>
      </c>
      <c r="K87" s="33" t="s">
        <v>84</v>
      </c>
      <c r="L87" s="33" t="s">
        <v>59</v>
      </c>
    </row>
    <row r="88" spans="1:12" s="27" customFormat="1">
      <c r="A88" s="29">
        <v>45325</v>
      </c>
      <c r="B88" s="30">
        <v>13.44</v>
      </c>
      <c r="C88" s="31">
        <v>14.35628</v>
      </c>
      <c r="D88" s="31">
        <v>98.940129999999996</v>
      </c>
      <c r="E88" s="32">
        <v>493544.67603700003</v>
      </c>
      <c r="F88" s="32">
        <v>1587130.5246300001</v>
      </c>
      <c r="G88" s="33" t="s">
        <v>198</v>
      </c>
      <c r="H88" s="33" t="s">
        <v>199</v>
      </c>
      <c r="I88" s="33" t="s">
        <v>82</v>
      </c>
      <c r="J88" s="33" t="s">
        <v>83</v>
      </c>
      <c r="K88" s="33" t="s">
        <v>84</v>
      </c>
      <c r="L88" s="33" t="s">
        <v>211</v>
      </c>
    </row>
    <row r="89" spans="1:12" s="27" customFormat="1">
      <c r="A89" s="29">
        <v>45325</v>
      </c>
      <c r="B89" s="30">
        <v>13.44</v>
      </c>
      <c r="C89" s="31">
        <v>14.356809999999999</v>
      </c>
      <c r="D89" s="31">
        <v>98.943690000000004</v>
      </c>
      <c r="E89" s="32">
        <v>493928.537992</v>
      </c>
      <c r="F89" s="32">
        <v>1587189.0452699999</v>
      </c>
      <c r="G89" s="33" t="s">
        <v>198</v>
      </c>
      <c r="H89" s="33" t="s">
        <v>199</v>
      </c>
      <c r="I89" s="33" t="s">
        <v>82</v>
      </c>
      <c r="J89" s="33" t="s">
        <v>83</v>
      </c>
      <c r="K89" s="33" t="s">
        <v>84</v>
      </c>
      <c r="L89" s="33" t="s">
        <v>59</v>
      </c>
    </row>
    <row r="90" spans="1:12" s="27" customFormat="1">
      <c r="A90" s="29">
        <v>45325</v>
      </c>
      <c r="B90" s="30">
        <v>13.44</v>
      </c>
      <c r="C90" s="31">
        <v>14.359590000000001</v>
      </c>
      <c r="D90" s="31">
        <v>98.939589999999995</v>
      </c>
      <c r="E90" s="32">
        <v>493486.54766500002</v>
      </c>
      <c r="F90" s="32">
        <v>1587496.62044</v>
      </c>
      <c r="G90" s="33" t="s">
        <v>198</v>
      </c>
      <c r="H90" s="33" t="s">
        <v>199</v>
      </c>
      <c r="I90" s="33" t="s">
        <v>82</v>
      </c>
      <c r="J90" s="33" t="s">
        <v>83</v>
      </c>
      <c r="K90" s="33" t="s">
        <v>84</v>
      </c>
      <c r="L90" s="33" t="s">
        <v>59</v>
      </c>
    </row>
    <row r="91" spans="1:12" s="27" customFormat="1">
      <c r="A91" s="29">
        <v>45325</v>
      </c>
      <c r="B91" s="30">
        <v>13.44</v>
      </c>
      <c r="C91" s="31">
        <v>14.362909999999999</v>
      </c>
      <c r="D91" s="31">
        <v>98.939059999999998</v>
      </c>
      <c r="E91" s="32">
        <v>493429.49950899999</v>
      </c>
      <c r="F91" s="32">
        <v>1587863.8222000001</v>
      </c>
      <c r="G91" s="33" t="s">
        <v>198</v>
      </c>
      <c r="H91" s="33" t="s">
        <v>199</v>
      </c>
      <c r="I91" s="33" t="s">
        <v>82</v>
      </c>
      <c r="J91" s="33" t="s">
        <v>83</v>
      </c>
      <c r="K91" s="33" t="s">
        <v>84</v>
      </c>
      <c r="L91" s="33" t="s">
        <v>59</v>
      </c>
    </row>
    <row r="92" spans="1:12" s="27" customFormat="1">
      <c r="A92" s="29">
        <v>45325</v>
      </c>
      <c r="B92" s="30">
        <v>13.44</v>
      </c>
      <c r="C92" s="31">
        <v>14.36675</v>
      </c>
      <c r="D92" s="31">
        <v>98.942059999999998</v>
      </c>
      <c r="E92" s="32">
        <v>493753.06368299999</v>
      </c>
      <c r="F92" s="32">
        <v>1588288.4369999999</v>
      </c>
      <c r="G92" s="33" t="s">
        <v>198</v>
      </c>
      <c r="H92" s="33" t="s">
        <v>199</v>
      </c>
      <c r="I92" s="33" t="s">
        <v>82</v>
      </c>
      <c r="J92" s="33" t="s">
        <v>83</v>
      </c>
      <c r="K92" s="33" t="s">
        <v>84</v>
      </c>
      <c r="L92" s="33" t="s">
        <v>59</v>
      </c>
    </row>
    <row r="93" spans="1:12" s="27" customFormat="1">
      <c r="A93" s="29">
        <v>45325</v>
      </c>
      <c r="B93" s="30">
        <v>13.44</v>
      </c>
      <c r="C93" s="31">
        <v>14.367279999999999</v>
      </c>
      <c r="D93" s="31">
        <v>98.945589999999996</v>
      </c>
      <c r="E93" s="32">
        <v>494133.67278700002</v>
      </c>
      <c r="F93" s="32">
        <v>1588346.96159</v>
      </c>
      <c r="G93" s="33" t="s">
        <v>198</v>
      </c>
      <c r="H93" s="33" t="s">
        <v>199</v>
      </c>
      <c r="I93" s="33" t="s">
        <v>82</v>
      </c>
      <c r="J93" s="33" t="s">
        <v>83</v>
      </c>
      <c r="K93" s="33" t="s">
        <v>84</v>
      </c>
      <c r="L93" s="33" t="s">
        <v>59</v>
      </c>
    </row>
    <row r="94" spans="1:12" s="27" customFormat="1">
      <c r="A94" s="29">
        <v>45325</v>
      </c>
      <c r="B94" s="30">
        <v>13.44</v>
      </c>
      <c r="C94" s="31">
        <v>14.429270000000001</v>
      </c>
      <c r="D94" s="31">
        <v>99.36045</v>
      </c>
      <c r="E94" s="32">
        <v>538852.16147299996</v>
      </c>
      <c r="F94" s="32">
        <v>1595232.7376000001</v>
      </c>
      <c r="G94" s="33" t="s">
        <v>198</v>
      </c>
      <c r="H94" s="33" t="s">
        <v>219</v>
      </c>
      <c r="I94" s="33" t="s">
        <v>220</v>
      </c>
      <c r="J94" s="33" t="s">
        <v>83</v>
      </c>
      <c r="K94" s="33" t="s">
        <v>84</v>
      </c>
      <c r="L94" s="33" t="s">
        <v>59</v>
      </c>
    </row>
    <row r="95" spans="1:12" s="27" customFormat="1">
      <c r="A95" s="29">
        <v>45325</v>
      </c>
      <c r="B95" s="30">
        <v>13.44</v>
      </c>
      <c r="C95" s="31">
        <v>14.42981</v>
      </c>
      <c r="D95" s="31">
        <v>99.364069999999998</v>
      </c>
      <c r="E95" s="32">
        <v>539242.26383900002</v>
      </c>
      <c r="F95" s="32">
        <v>1595293.0768899999</v>
      </c>
      <c r="G95" s="33" t="s">
        <v>198</v>
      </c>
      <c r="H95" s="33" t="s">
        <v>219</v>
      </c>
      <c r="I95" s="33" t="s">
        <v>220</v>
      </c>
      <c r="J95" s="33" t="s">
        <v>83</v>
      </c>
      <c r="K95" s="33" t="s">
        <v>84</v>
      </c>
      <c r="L95" s="33" t="s">
        <v>59</v>
      </c>
    </row>
    <row r="96" spans="1:12" s="27" customFormat="1">
      <c r="A96" s="29">
        <v>45325</v>
      </c>
      <c r="B96" s="30">
        <v>13.44</v>
      </c>
      <c r="C96" s="31">
        <v>14.646979999999999</v>
      </c>
      <c r="D96" s="31">
        <v>99.148120000000006</v>
      </c>
      <c r="E96" s="32">
        <v>515949.846081</v>
      </c>
      <c r="F96" s="32">
        <v>1619286.2283999999</v>
      </c>
      <c r="G96" s="33" t="s">
        <v>198</v>
      </c>
      <c r="H96" s="33" t="s">
        <v>489</v>
      </c>
      <c r="I96" s="33" t="s">
        <v>218</v>
      </c>
      <c r="J96" s="33" t="s">
        <v>83</v>
      </c>
      <c r="K96" s="33" t="s">
        <v>84</v>
      </c>
      <c r="L96" s="33" t="s">
        <v>59</v>
      </c>
    </row>
    <row r="97" spans="1:12" s="27" customFormat="1">
      <c r="A97" s="29">
        <v>45325</v>
      </c>
      <c r="B97" s="30">
        <v>13.44</v>
      </c>
      <c r="C97" s="31">
        <v>16.377780000000001</v>
      </c>
      <c r="D97" s="31">
        <v>103.17932999999999</v>
      </c>
      <c r="E97" s="32">
        <v>946638.64931799995</v>
      </c>
      <c r="F97" s="32">
        <v>1815323.07755</v>
      </c>
      <c r="G97" s="33" t="s">
        <v>198</v>
      </c>
      <c r="H97" s="33" t="s">
        <v>490</v>
      </c>
      <c r="I97" s="33" t="s">
        <v>491</v>
      </c>
      <c r="J97" s="33" t="s">
        <v>112</v>
      </c>
      <c r="K97" s="33" t="s">
        <v>63</v>
      </c>
      <c r="L97" s="33" t="s">
        <v>211</v>
      </c>
    </row>
    <row r="98" spans="1:12" s="27" customFormat="1">
      <c r="A98" s="29">
        <v>45325</v>
      </c>
      <c r="B98" s="30">
        <v>13.44</v>
      </c>
      <c r="C98" s="31">
        <v>16.39217</v>
      </c>
      <c r="D98" s="31">
        <v>103.22129</v>
      </c>
      <c r="E98" s="32">
        <v>951096.47430700005</v>
      </c>
      <c r="F98" s="32">
        <v>1817011.5435599999</v>
      </c>
      <c r="G98" s="33" t="s">
        <v>198</v>
      </c>
      <c r="H98" s="33" t="s">
        <v>490</v>
      </c>
      <c r="I98" s="33" t="s">
        <v>491</v>
      </c>
      <c r="J98" s="33" t="s">
        <v>112</v>
      </c>
      <c r="K98" s="33" t="s">
        <v>63</v>
      </c>
      <c r="L98" s="33" t="s">
        <v>59</v>
      </c>
    </row>
    <row r="99" spans="1:12" s="27" customFormat="1">
      <c r="A99" s="29">
        <v>45325</v>
      </c>
      <c r="B99" s="30">
        <v>13.44</v>
      </c>
      <c r="C99" s="31">
        <v>16.395759999999999</v>
      </c>
      <c r="D99" s="31">
        <v>103.21708</v>
      </c>
      <c r="E99" s="32">
        <v>950637.611836</v>
      </c>
      <c r="F99" s="32">
        <v>1817400.1949100001</v>
      </c>
      <c r="G99" s="33" t="s">
        <v>198</v>
      </c>
      <c r="H99" s="33" t="s">
        <v>490</v>
      </c>
      <c r="I99" s="33" t="s">
        <v>491</v>
      </c>
      <c r="J99" s="33" t="s">
        <v>112</v>
      </c>
      <c r="K99" s="33" t="s">
        <v>63</v>
      </c>
      <c r="L99" s="33" t="s">
        <v>59</v>
      </c>
    </row>
    <row r="100" spans="1:12" s="27" customFormat="1">
      <c r="A100" s="29">
        <v>45325</v>
      </c>
      <c r="B100" s="30">
        <v>13.44</v>
      </c>
      <c r="C100" s="31">
        <v>16.39621</v>
      </c>
      <c r="D100" s="31">
        <v>103.22073</v>
      </c>
      <c r="E100" s="32">
        <v>951027.20939099998</v>
      </c>
      <c r="F100" s="32">
        <v>1817458.2219499999</v>
      </c>
      <c r="G100" s="33" t="s">
        <v>198</v>
      </c>
      <c r="H100" s="33" t="s">
        <v>490</v>
      </c>
      <c r="I100" s="33" t="s">
        <v>491</v>
      </c>
      <c r="J100" s="33" t="s">
        <v>112</v>
      </c>
      <c r="K100" s="33" t="s">
        <v>63</v>
      </c>
      <c r="L100" s="33" t="s">
        <v>59</v>
      </c>
    </row>
    <row r="101" spans="1:12" s="27" customFormat="1">
      <c r="A101" s="29">
        <v>45325</v>
      </c>
      <c r="B101" s="30">
        <v>13.44</v>
      </c>
      <c r="C101" s="31">
        <v>15.92412</v>
      </c>
      <c r="D101" s="31">
        <v>99.778440000000003</v>
      </c>
      <c r="E101" s="32">
        <v>583320.07112099999</v>
      </c>
      <c r="F101" s="32">
        <v>1760697.2819600001</v>
      </c>
      <c r="G101" s="33" t="s">
        <v>198</v>
      </c>
      <c r="H101" s="33" t="s">
        <v>492</v>
      </c>
      <c r="I101" s="33" t="s">
        <v>493</v>
      </c>
      <c r="J101" s="33" t="s">
        <v>494</v>
      </c>
      <c r="K101" s="33" t="s">
        <v>53</v>
      </c>
      <c r="L101" s="33" t="s">
        <v>59</v>
      </c>
    </row>
    <row r="102" spans="1:12" s="27" customFormat="1">
      <c r="A102" s="29">
        <v>45325</v>
      </c>
      <c r="B102" s="30">
        <v>13.44</v>
      </c>
      <c r="C102" s="31">
        <v>15.94894</v>
      </c>
      <c r="D102" s="31">
        <v>99.782300000000006</v>
      </c>
      <c r="E102" s="32">
        <v>583722.95294999995</v>
      </c>
      <c r="F102" s="32">
        <v>1763444.4787000001</v>
      </c>
      <c r="G102" s="33" t="s">
        <v>198</v>
      </c>
      <c r="H102" s="33" t="s">
        <v>492</v>
      </c>
      <c r="I102" s="33" t="s">
        <v>493</v>
      </c>
      <c r="J102" s="33" t="s">
        <v>494</v>
      </c>
      <c r="K102" s="33" t="s">
        <v>53</v>
      </c>
      <c r="L102" s="33" t="s">
        <v>211</v>
      </c>
    </row>
    <row r="103" spans="1:12" s="27" customFormat="1">
      <c r="A103" s="29">
        <v>45325</v>
      </c>
      <c r="B103" s="30">
        <v>13.44</v>
      </c>
      <c r="C103" s="31">
        <v>16.06193</v>
      </c>
      <c r="D103" s="31">
        <v>99.531469999999999</v>
      </c>
      <c r="E103" s="32">
        <v>556845.95775299997</v>
      </c>
      <c r="F103" s="32">
        <v>1775858.6939000001</v>
      </c>
      <c r="G103" s="33" t="s">
        <v>198</v>
      </c>
      <c r="H103" s="33" t="s">
        <v>495</v>
      </c>
      <c r="I103" s="33" t="s">
        <v>493</v>
      </c>
      <c r="J103" s="33" t="s">
        <v>494</v>
      </c>
      <c r="K103" s="33" t="s">
        <v>53</v>
      </c>
      <c r="L103" s="33" t="s">
        <v>211</v>
      </c>
    </row>
    <row r="104" spans="1:12" s="27" customFormat="1">
      <c r="A104" s="29">
        <v>45325</v>
      </c>
      <c r="B104" s="30">
        <v>13.44</v>
      </c>
      <c r="C104" s="31">
        <v>16.23217</v>
      </c>
      <c r="D104" s="31">
        <v>99.935950000000005</v>
      </c>
      <c r="E104" s="32">
        <v>600026.088338</v>
      </c>
      <c r="F104" s="32">
        <v>1794845.3915200001</v>
      </c>
      <c r="G104" s="33" t="s">
        <v>198</v>
      </c>
      <c r="H104" s="33" t="s">
        <v>496</v>
      </c>
      <c r="I104" s="33" t="s">
        <v>497</v>
      </c>
      <c r="J104" s="33" t="s">
        <v>494</v>
      </c>
      <c r="K104" s="33" t="s">
        <v>53</v>
      </c>
      <c r="L104" s="33" t="s">
        <v>211</v>
      </c>
    </row>
    <row r="105" spans="1:12" s="27" customFormat="1">
      <c r="A105" s="29">
        <v>45325</v>
      </c>
      <c r="B105" s="30">
        <v>13.44</v>
      </c>
      <c r="C105" s="31">
        <v>16.292950000000001</v>
      </c>
      <c r="D105" s="31">
        <v>99.587320000000005</v>
      </c>
      <c r="E105" s="32">
        <v>562746.84708700003</v>
      </c>
      <c r="F105" s="32">
        <v>1801430.54156</v>
      </c>
      <c r="G105" s="33" t="s">
        <v>198</v>
      </c>
      <c r="H105" s="33" t="s">
        <v>498</v>
      </c>
      <c r="I105" s="33" t="s">
        <v>499</v>
      </c>
      <c r="J105" s="33" t="s">
        <v>494</v>
      </c>
      <c r="K105" s="33" t="s">
        <v>53</v>
      </c>
      <c r="L105" s="33" t="s">
        <v>59</v>
      </c>
    </row>
    <row r="106" spans="1:12" s="27" customFormat="1">
      <c r="A106" s="29">
        <v>45325</v>
      </c>
      <c r="B106" s="30">
        <v>13.44</v>
      </c>
      <c r="C106" s="31">
        <v>16.293489999999998</v>
      </c>
      <c r="D106" s="31">
        <v>99.591059999999999</v>
      </c>
      <c r="E106" s="32">
        <v>563146.25235900003</v>
      </c>
      <c r="F106" s="32">
        <v>1801491.4305</v>
      </c>
      <c r="G106" s="33" t="s">
        <v>198</v>
      </c>
      <c r="H106" s="33" t="s">
        <v>498</v>
      </c>
      <c r="I106" s="33" t="s">
        <v>499</v>
      </c>
      <c r="J106" s="33" t="s">
        <v>494</v>
      </c>
      <c r="K106" s="33" t="s">
        <v>53</v>
      </c>
      <c r="L106" s="33" t="s">
        <v>59</v>
      </c>
    </row>
    <row r="107" spans="1:12" s="27" customFormat="1">
      <c r="A107" s="29">
        <v>45325</v>
      </c>
      <c r="B107" s="30">
        <v>13.44</v>
      </c>
      <c r="C107" s="31">
        <v>16.311150000000001</v>
      </c>
      <c r="D107" s="31">
        <v>99.664990000000003</v>
      </c>
      <c r="E107" s="32">
        <v>571038.52766200004</v>
      </c>
      <c r="F107" s="32">
        <v>1803469.3392399999</v>
      </c>
      <c r="G107" s="33" t="s">
        <v>198</v>
      </c>
      <c r="H107" s="33" t="s">
        <v>500</v>
      </c>
      <c r="I107" s="33" t="s">
        <v>499</v>
      </c>
      <c r="J107" s="33" t="s">
        <v>494</v>
      </c>
      <c r="K107" s="33" t="s">
        <v>53</v>
      </c>
      <c r="L107" s="33" t="s">
        <v>211</v>
      </c>
    </row>
    <row r="108" spans="1:12" s="27" customFormat="1">
      <c r="A108" s="29">
        <v>45325</v>
      </c>
      <c r="B108" s="30">
        <v>13.44</v>
      </c>
      <c r="C108" s="31">
        <v>16.621960000000001</v>
      </c>
      <c r="D108" s="31">
        <v>99.837630000000004</v>
      </c>
      <c r="E108" s="32">
        <v>589339.54845799995</v>
      </c>
      <c r="F108" s="32">
        <v>1837921.9517000001</v>
      </c>
      <c r="G108" s="33" t="s">
        <v>198</v>
      </c>
      <c r="H108" s="33" t="s">
        <v>501</v>
      </c>
      <c r="I108" s="33" t="s">
        <v>501</v>
      </c>
      <c r="J108" s="33" t="s">
        <v>494</v>
      </c>
      <c r="K108" s="33" t="s">
        <v>53</v>
      </c>
      <c r="L108" s="33" t="s">
        <v>59</v>
      </c>
    </row>
    <row r="109" spans="1:12" s="27" customFormat="1">
      <c r="A109" s="29">
        <v>45325</v>
      </c>
      <c r="B109" s="30">
        <v>13.44</v>
      </c>
      <c r="C109" s="31">
        <v>16.6053</v>
      </c>
      <c r="D109" s="31">
        <v>103.07988</v>
      </c>
      <c r="E109" s="32">
        <v>935484.45220599999</v>
      </c>
      <c r="F109" s="32">
        <v>1840328.5141799999</v>
      </c>
      <c r="G109" s="33" t="s">
        <v>198</v>
      </c>
      <c r="H109" s="33" t="s">
        <v>502</v>
      </c>
      <c r="I109" s="33" t="s">
        <v>503</v>
      </c>
      <c r="J109" s="33" t="s">
        <v>119</v>
      </c>
      <c r="K109" s="33" t="s">
        <v>63</v>
      </c>
      <c r="L109" s="33" t="s">
        <v>59</v>
      </c>
    </row>
    <row r="110" spans="1:12" s="27" customFormat="1">
      <c r="A110" s="29">
        <v>45325</v>
      </c>
      <c r="B110" s="30">
        <v>13.44</v>
      </c>
      <c r="C110" s="31">
        <v>16.69707</v>
      </c>
      <c r="D110" s="31">
        <v>103.05646</v>
      </c>
      <c r="E110" s="32">
        <v>932774.34696500003</v>
      </c>
      <c r="F110" s="32">
        <v>1850450.7821899999</v>
      </c>
      <c r="G110" s="33" t="s">
        <v>198</v>
      </c>
      <c r="H110" s="33" t="s">
        <v>174</v>
      </c>
      <c r="I110" s="33" t="s">
        <v>452</v>
      </c>
      <c r="J110" s="33" t="s">
        <v>119</v>
      </c>
      <c r="K110" s="33" t="s">
        <v>63</v>
      </c>
      <c r="L110" s="33" t="s">
        <v>59</v>
      </c>
    </row>
    <row r="111" spans="1:12" s="27" customFormat="1">
      <c r="A111" s="29">
        <v>45325</v>
      </c>
      <c r="B111" s="30">
        <v>13.44</v>
      </c>
      <c r="C111" s="31">
        <v>16.81842</v>
      </c>
      <c r="D111" s="31">
        <v>102.84625</v>
      </c>
      <c r="E111" s="32">
        <v>910057.69361199997</v>
      </c>
      <c r="F111" s="32">
        <v>1863454.56379</v>
      </c>
      <c r="G111" s="33" t="s">
        <v>198</v>
      </c>
      <c r="H111" s="33" t="s">
        <v>504</v>
      </c>
      <c r="I111" s="33" t="s">
        <v>505</v>
      </c>
      <c r="J111" s="33" t="s">
        <v>119</v>
      </c>
      <c r="K111" s="33" t="s">
        <v>63</v>
      </c>
      <c r="L111" s="33" t="s">
        <v>59</v>
      </c>
    </row>
    <row r="112" spans="1:12" s="27" customFormat="1">
      <c r="A112" s="29">
        <v>45325</v>
      </c>
      <c r="B112" s="30">
        <v>13.44</v>
      </c>
      <c r="C112" s="31">
        <v>13.254379999999999</v>
      </c>
      <c r="D112" s="31">
        <v>101.10232000000001</v>
      </c>
      <c r="E112" s="32">
        <v>727790.06975400005</v>
      </c>
      <c r="F112" s="32">
        <v>1466225.3992999999</v>
      </c>
      <c r="G112" s="33" t="s">
        <v>198</v>
      </c>
      <c r="H112" s="33" t="s">
        <v>506</v>
      </c>
      <c r="I112" s="33" t="s">
        <v>507</v>
      </c>
      <c r="J112" s="33" t="s">
        <v>460</v>
      </c>
      <c r="K112" s="33" t="s">
        <v>84</v>
      </c>
      <c r="L112" s="33" t="s">
        <v>59</v>
      </c>
    </row>
    <row r="113" spans="1:12" s="27" customFormat="1">
      <c r="A113" s="29">
        <v>45325</v>
      </c>
      <c r="B113" s="30">
        <v>13.44</v>
      </c>
      <c r="C113" s="31">
        <v>15.087870000000001</v>
      </c>
      <c r="D113" s="31">
        <v>100.11897999999999</v>
      </c>
      <c r="E113" s="32">
        <v>620256.09418300004</v>
      </c>
      <c r="F113" s="32">
        <v>1668350.53996</v>
      </c>
      <c r="G113" s="33" t="s">
        <v>198</v>
      </c>
      <c r="H113" s="33" t="s">
        <v>508</v>
      </c>
      <c r="I113" s="33" t="s">
        <v>509</v>
      </c>
      <c r="J113" s="33" t="s">
        <v>510</v>
      </c>
      <c r="K113" s="33" t="s">
        <v>84</v>
      </c>
      <c r="L113" s="33" t="s">
        <v>211</v>
      </c>
    </row>
    <row r="114" spans="1:12" s="27" customFormat="1">
      <c r="A114" s="29">
        <v>45325</v>
      </c>
      <c r="B114" s="30">
        <v>13.44</v>
      </c>
      <c r="C114" s="31">
        <v>15.538679999999999</v>
      </c>
      <c r="D114" s="31">
        <v>101.58447</v>
      </c>
      <c r="E114" s="32">
        <v>777223.10471999994</v>
      </c>
      <c r="F114" s="32">
        <v>1719583.59121</v>
      </c>
      <c r="G114" s="33" t="s">
        <v>198</v>
      </c>
      <c r="H114" s="33" t="s">
        <v>511</v>
      </c>
      <c r="I114" s="33" t="s">
        <v>512</v>
      </c>
      <c r="J114" s="33" t="s">
        <v>130</v>
      </c>
      <c r="K114" s="33" t="s">
        <v>63</v>
      </c>
      <c r="L114" s="33" t="s">
        <v>59</v>
      </c>
    </row>
    <row r="115" spans="1:12" s="27" customFormat="1">
      <c r="A115" s="29">
        <v>45325</v>
      </c>
      <c r="B115" s="30">
        <v>13.44</v>
      </c>
      <c r="C115" s="31">
        <v>15.56668</v>
      </c>
      <c r="D115" s="31">
        <v>101.90558</v>
      </c>
      <c r="E115" s="32">
        <v>811648.83184899995</v>
      </c>
      <c r="F115" s="32">
        <v>1723126.8284</v>
      </c>
      <c r="G115" s="33" t="s">
        <v>198</v>
      </c>
      <c r="H115" s="33" t="s">
        <v>513</v>
      </c>
      <c r="I115" s="33" t="s">
        <v>514</v>
      </c>
      <c r="J115" s="33" t="s">
        <v>130</v>
      </c>
      <c r="K115" s="33" t="s">
        <v>63</v>
      </c>
      <c r="L115" s="33" t="s">
        <v>59</v>
      </c>
    </row>
    <row r="116" spans="1:12" s="27" customFormat="1">
      <c r="A116" s="29">
        <v>45325</v>
      </c>
      <c r="B116" s="30">
        <v>13.44</v>
      </c>
      <c r="C116" s="31">
        <v>15.88866</v>
      </c>
      <c r="D116" s="31">
        <v>101.62129</v>
      </c>
      <c r="E116" s="32">
        <v>780694.53020100005</v>
      </c>
      <c r="F116" s="32">
        <v>1758378.3608200001</v>
      </c>
      <c r="G116" s="33" t="s">
        <v>198</v>
      </c>
      <c r="H116" s="33" t="s">
        <v>435</v>
      </c>
      <c r="I116" s="33" t="s">
        <v>436</v>
      </c>
      <c r="J116" s="33" t="s">
        <v>130</v>
      </c>
      <c r="K116" s="33" t="s">
        <v>63</v>
      </c>
      <c r="L116" s="33" t="s">
        <v>59</v>
      </c>
    </row>
    <row r="117" spans="1:12" s="27" customFormat="1">
      <c r="A117" s="29">
        <v>45325</v>
      </c>
      <c r="B117" s="30">
        <v>13.44</v>
      </c>
      <c r="C117" s="31">
        <v>15.89171</v>
      </c>
      <c r="D117" s="31">
        <v>101.61626</v>
      </c>
      <c r="E117" s="32">
        <v>780151.359314</v>
      </c>
      <c r="F117" s="32">
        <v>1758709.284</v>
      </c>
      <c r="G117" s="33" t="s">
        <v>198</v>
      </c>
      <c r="H117" s="33" t="s">
        <v>435</v>
      </c>
      <c r="I117" s="33" t="s">
        <v>436</v>
      </c>
      <c r="J117" s="33" t="s">
        <v>130</v>
      </c>
      <c r="K117" s="33" t="s">
        <v>63</v>
      </c>
      <c r="L117" s="33" t="s">
        <v>59</v>
      </c>
    </row>
    <row r="118" spans="1:12" s="27" customFormat="1">
      <c r="A118" s="29">
        <v>45325</v>
      </c>
      <c r="B118" s="30">
        <v>13.44</v>
      </c>
      <c r="C118" s="31">
        <v>15.926310000000001</v>
      </c>
      <c r="D118" s="31">
        <v>101.73356</v>
      </c>
      <c r="E118" s="32">
        <v>792669.789797</v>
      </c>
      <c r="F118" s="32">
        <v>1762701.0297399999</v>
      </c>
      <c r="G118" s="33" t="s">
        <v>198</v>
      </c>
      <c r="H118" s="33" t="s">
        <v>515</v>
      </c>
      <c r="I118" s="33" t="s">
        <v>516</v>
      </c>
      <c r="J118" s="33" t="s">
        <v>130</v>
      </c>
      <c r="K118" s="33" t="s">
        <v>63</v>
      </c>
      <c r="L118" s="33" t="s">
        <v>59</v>
      </c>
    </row>
    <row r="119" spans="1:12" s="27" customFormat="1">
      <c r="A119" s="29">
        <v>45325</v>
      </c>
      <c r="B119" s="30">
        <v>13.44</v>
      </c>
      <c r="C119" s="31">
        <v>16.076609999999999</v>
      </c>
      <c r="D119" s="31">
        <v>101.55620999999999</v>
      </c>
      <c r="E119" s="32">
        <v>773465.80453900003</v>
      </c>
      <c r="F119" s="32">
        <v>1779099.6799300001</v>
      </c>
      <c r="G119" s="33" t="s">
        <v>198</v>
      </c>
      <c r="H119" s="33" t="s">
        <v>517</v>
      </c>
      <c r="I119" s="33" t="s">
        <v>129</v>
      </c>
      <c r="J119" s="33" t="s">
        <v>130</v>
      </c>
      <c r="K119" s="33" t="s">
        <v>63</v>
      </c>
      <c r="L119" s="33" t="s">
        <v>59</v>
      </c>
    </row>
    <row r="120" spans="1:12" s="27" customFormat="1">
      <c r="A120" s="29">
        <v>45325</v>
      </c>
      <c r="B120" s="30">
        <v>13.44</v>
      </c>
      <c r="C120" s="31">
        <v>16.077200000000001</v>
      </c>
      <c r="D120" s="31">
        <v>101.56059999999999</v>
      </c>
      <c r="E120" s="32">
        <v>773934.908421</v>
      </c>
      <c r="F120" s="32">
        <v>1779170.8130399999</v>
      </c>
      <c r="G120" s="33" t="s">
        <v>198</v>
      </c>
      <c r="H120" s="33" t="s">
        <v>517</v>
      </c>
      <c r="I120" s="33" t="s">
        <v>129</v>
      </c>
      <c r="J120" s="33" t="s">
        <v>130</v>
      </c>
      <c r="K120" s="33" t="s">
        <v>63</v>
      </c>
      <c r="L120" s="33" t="s">
        <v>59</v>
      </c>
    </row>
    <row r="121" spans="1:12" s="27" customFormat="1">
      <c r="A121" s="29">
        <v>45325</v>
      </c>
      <c r="B121" s="30">
        <v>13.44</v>
      </c>
      <c r="C121" s="31">
        <v>16.080850000000002</v>
      </c>
      <c r="D121" s="31">
        <v>101.56007</v>
      </c>
      <c r="E121" s="32">
        <v>773873.17238600005</v>
      </c>
      <c r="F121" s="32">
        <v>1779574.1998399999</v>
      </c>
      <c r="G121" s="33" t="s">
        <v>198</v>
      </c>
      <c r="H121" s="33" t="s">
        <v>517</v>
      </c>
      <c r="I121" s="33" t="s">
        <v>129</v>
      </c>
      <c r="J121" s="33" t="s">
        <v>130</v>
      </c>
      <c r="K121" s="33" t="s">
        <v>63</v>
      </c>
      <c r="L121" s="33" t="s">
        <v>59</v>
      </c>
    </row>
    <row r="122" spans="1:12" s="27" customFormat="1">
      <c r="A122" s="29">
        <v>45325</v>
      </c>
      <c r="B122" s="30">
        <v>13.44</v>
      </c>
      <c r="C122" s="31">
        <v>16.09028</v>
      </c>
      <c r="D122" s="31">
        <v>101.46503</v>
      </c>
      <c r="E122" s="32">
        <v>763688.00519099995</v>
      </c>
      <c r="F122" s="32">
        <v>1780494.4787600001</v>
      </c>
      <c r="G122" s="33" t="s">
        <v>198</v>
      </c>
      <c r="H122" s="33" t="s">
        <v>518</v>
      </c>
      <c r="I122" s="33" t="s">
        <v>519</v>
      </c>
      <c r="J122" s="33" t="s">
        <v>130</v>
      </c>
      <c r="K122" s="33" t="s">
        <v>63</v>
      </c>
      <c r="L122" s="33" t="s">
        <v>59</v>
      </c>
    </row>
    <row r="123" spans="1:12" s="27" customFormat="1">
      <c r="A123" s="29">
        <v>45325</v>
      </c>
      <c r="B123" s="30">
        <v>13.44</v>
      </c>
      <c r="C123" s="31">
        <v>16.09695</v>
      </c>
      <c r="D123" s="31">
        <v>101.45958</v>
      </c>
      <c r="E123" s="32">
        <v>763095.91260000004</v>
      </c>
      <c r="F123" s="32">
        <v>1781225.9110999999</v>
      </c>
      <c r="G123" s="33" t="s">
        <v>198</v>
      </c>
      <c r="H123" s="33" t="s">
        <v>518</v>
      </c>
      <c r="I123" s="33" t="s">
        <v>519</v>
      </c>
      <c r="J123" s="33" t="s">
        <v>130</v>
      </c>
      <c r="K123" s="33" t="s">
        <v>63</v>
      </c>
      <c r="L123" s="33" t="s">
        <v>59</v>
      </c>
    </row>
    <row r="124" spans="1:12" s="27" customFormat="1">
      <c r="A124" s="29">
        <v>45325</v>
      </c>
      <c r="B124" s="30">
        <v>13.44</v>
      </c>
      <c r="C124" s="31">
        <v>16.097549999999998</v>
      </c>
      <c r="D124" s="31">
        <v>101.46398000000001</v>
      </c>
      <c r="E124" s="32">
        <v>763566.02559400001</v>
      </c>
      <c r="F124" s="32">
        <v>1781297.94606</v>
      </c>
      <c r="G124" s="33" t="s">
        <v>198</v>
      </c>
      <c r="H124" s="33" t="s">
        <v>518</v>
      </c>
      <c r="I124" s="33" t="s">
        <v>519</v>
      </c>
      <c r="J124" s="33" t="s">
        <v>130</v>
      </c>
      <c r="K124" s="33" t="s">
        <v>63</v>
      </c>
      <c r="L124" s="33" t="s">
        <v>59</v>
      </c>
    </row>
    <row r="125" spans="1:12" s="27" customFormat="1">
      <c r="A125" s="29">
        <v>45325</v>
      </c>
      <c r="B125" s="30">
        <v>13.44</v>
      </c>
      <c r="C125" s="31">
        <v>16.101179999999999</v>
      </c>
      <c r="D125" s="31">
        <v>101.46344999999999</v>
      </c>
      <c r="E125" s="32">
        <v>763504.50881100004</v>
      </c>
      <c r="F125" s="32">
        <v>1781699.1197899999</v>
      </c>
      <c r="G125" s="33" t="s">
        <v>198</v>
      </c>
      <c r="H125" s="33" t="s">
        <v>518</v>
      </c>
      <c r="I125" s="33" t="s">
        <v>519</v>
      </c>
      <c r="J125" s="33" t="s">
        <v>130</v>
      </c>
      <c r="K125" s="33" t="s">
        <v>63</v>
      </c>
      <c r="L125" s="33" t="s">
        <v>59</v>
      </c>
    </row>
    <row r="126" spans="1:12" s="27" customFormat="1">
      <c r="A126" s="29">
        <v>45325</v>
      </c>
      <c r="B126" s="30">
        <v>13.44</v>
      </c>
      <c r="C126" s="31">
        <v>16.35772</v>
      </c>
      <c r="D126" s="31">
        <v>101.85185</v>
      </c>
      <c r="E126" s="32">
        <v>804681.70351799997</v>
      </c>
      <c r="F126" s="32">
        <v>1810641.82678</v>
      </c>
      <c r="G126" s="33" t="s">
        <v>198</v>
      </c>
      <c r="H126" s="33" t="s">
        <v>520</v>
      </c>
      <c r="I126" s="33" t="s">
        <v>521</v>
      </c>
      <c r="J126" s="33" t="s">
        <v>130</v>
      </c>
      <c r="K126" s="33" t="s">
        <v>63</v>
      </c>
      <c r="L126" s="33" t="s">
        <v>59</v>
      </c>
    </row>
    <row r="127" spans="1:12" s="27" customFormat="1">
      <c r="A127" s="29">
        <v>45325</v>
      </c>
      <c r="B127" s="30">
        <v>13.44</v>
      </c>
      <c r="C127" s="31">
        <v>16.361419999999999</v>
      </c>
      <c r="D127" s="31">
        <v>101.85115999999999</v>
      </c>
      <c r="E127" s="32">
        <v>804602.18724100001</v>
      </c>
      <c r="F127" s="32">
        <v>1811050.50868</v>
      </c>
      <c r="G127" s="33" t="s">
        <v>198</v>
      </c>
      <c r="H127" s="33" t="s">
        <v>520</v>
      </c>
      <c r="I127" s="33" t="s">
        <v>521</v>
      </c>
      <c r="J127" s="33" t="s">
        <v>130</v>
      </c>
      <c r="K127" s="33" t="s">
        <v>63</v>
      </c>
      <c r="L127" s="33" t="s">
        <v>59</v>
      </c>
    </row>
    <row r="128" spans="1:12" s="27" customFormat="1">
      <c r="A128" s="29">
        <v>45325</v>
      </c>
      <c r="B128" s="30">
        <v>13.44</v>
      </c>
      <c r="C128" s="31">
        <v>10.338229999999999</v>
      </c>
      <c r="D128" s="31">
        <v>99.070089999999993</v>
      </c>
      <c r="E128" s="32">
        <v>507673.47418199998</v>
      </c>
      <c r="F128" s="32">
        <v>1142809.6168899999</v>
      </c>
      <c r="G128" s="33" t="s">
        <v>198</v>
      </c>
      <c r="H128" s="33" t="s">
        <v>522</v>
      </c>
      <c r="I128" s="33" t="s">
        <v>523</v>
      </c>
      <c r="J128" s="33" t="s">
        <v>427</v>
      </c>
      <c r="K128" s="33" t="s">
        <v>170</v>
      </c>
      <c r="L128" s="33" t="s">
        <v>59</v>
      </c>
    </row>
    <row r="129" spans="1:12" s="27" customFormat="1">
      <c r="A129" s="29">
        <v>45325</v>
      </c>
      <c r="B129" s="30">
        <v>13.44</v>
      </c>
      <c r="C129" s="31">
        <v>19.576000000000001</v>
      </c>
      <c r="D129" s="31">
        <v>100.13952999999999</v>
      </c>
      <c r="E129" s="32">
        <v>619522.85436400003</v>
      </c>
      <c r="F129" s="32">
        <v>2164960.8546899999</v>
      </c>
      <c r="G129" s="33" t="s">
        <v>198</v>
      </c>
      <c r="H129" s="33" t="s">
        <v>524</v>
      </c>
      <c r="I129" s="33" t="s">
        <v>327</v>
      </c>
      <c r="J129" s="33" t="s">
        <v>104</v>
      </c>
      <c r="K129" s="33" t="s">
        <v>53</v>
      </c>
      <c r="L129" s="33" t="s">
        <v>59</v>
      </c>
    </row>
    <row r="130" spans="1:12" s="27" customFormat="1">
      <c r="A130" s="29">
        <v>45325</v>
      </c>
      <c r="B130" s="30">
        <v>13.44</v>
      </c>
      <c r="C130" s="31">
        <v>19.57658</v>
      </c>
      <c r="D130" s="31">
        <v>100.14373999999999</v>
      </c>
      <c r="E130" s="32">
        <v>619964.04854500003</v>
      </c>
      <c r="F130" s="32">
        <v>2165027.9931700001</v>
      </c>
      <c r="G130" s="33" t="s">
        <v>198</v>
      </c>
      <c r="H130" s="33" t="s">
        <v>524</v>
      </c>
      <c r="I130" s="33" t="s">
        <v>327</v>
      </c>
      <c r="J130" s="33" t="s">
        <v>104</v>
      </c>
      <c r="K130" s="33" t="s">
        <v>53</v>
      </c>
      <c r="L130" s="33" t="s">
        <v>211</v>
      </c>
    </row>
    <row r="131" spans="1:12" s="27" customFormat="1">
      <c r="A131" s="29">
        <v>45325</v>
      </c>
      <c r="B131" s="30">
        <v>13.44</v>
      </c>
      <c r="C131" s="31">
        <v>19.6434</v>
      </c>
      <c r="D131" s="31">
        <v>100.16101999999999</v>
      </c>
      <c r="E131" s="32">
        <v>621726.39713499998</v>
      </c>
      <c r="F131" s="32">
        <v>2172435.3739100001</v>
      </c>
      <c r="G131" s="33" t="s">
        <v>198</v>
      </c>
      <c r="H131" s="33" t="s">
        <v>525</v>
      </c>
      <c r="I131" s="33" t="s">
        <v>327</v>
      </c>
      <c r="J131" s="33" t="s">
        <v>104</v>
      </c>
      <c r="K131" s="33" t="s">
        <v>53</v>
      </c>
      <c r="L131" s="33" t="s">
        <v>211</v>
      </c>
    </row>
    <row r="132" spans="1:12" s="27" customFormat="1">
      <c r="A132" s="29">
        <v>45325</v>
      </c>
      <c r="B132" s="30">
        <v>13.44</v>
      </c>
      <c r="C132" s="31">
        <v>19.643799999999999</v>
      </c>
      <c r="D132" s="31">
        <v>100.15939</v>
      </c>
      <c r="E132" s="32">
        <v>621555.18145999999</v>
      </c>
      <c r="F132" s="32">
        <v>2172478.4796099998</v>
      </c>
      <c r="G132" s="33" t="s">
        <v>198</v>
      </c>
      <c r="H132" s="33" t="s">
        <v>525</v>
      </c>
      <c r="I132" s="33" t="s">
        <v>327</v>
      </c>
      <c r="J132" s="33" t="s">
        <v>104</v>
      </c>
      <c r="K132" s="33" t="s">
        <v>53</v>
      </c>
      <c r="L132" s="33" t="s">
        <v>59</v>
      </c>
    </row>
    <row r="133" spans="1:12" s="27" customFormat="1">
      <c r="A133" s="29">
        <v>45325</v>
      </c>
      <c r="B133" s="30">
        <v>13.44</v>
      </c>
      <c r="C133" s="31">
        <v>20.152259999999998</v>
      </c>
      <c r="D133" s="31">
        <v>99.573059999999998</v>
      </c>
      <c r="E133" s="32">
        <v>559887.98993599997</v>
      </c>
      <c r="F133" s="32">
        <v>2228433.72786</v>
      </c>
      <c r="G133" s="33" t="s">
        <v>198</v>
      </c>
      <c r="H133" s="33" t="s">
        <v>447</v>
      </c>
      <c r="I133" s="33" t="s">
        <v>203</v>
      </c>
      <c r="J133" s="33" t="s">
        <v>104</v>
      </c>
      <c r="K133" s="33" t="s">
        <v>53</v>
      </c>
      <c r="L133" s="33" t="s">
        <v>59</v>
      </c>
    </row>
    <row r="134" spans="1:12" s="27" customFormat="1">
      <c r="A134" s="29">
        <v>45325</v>
      </c>
      <c r="B134" s="30">
        <v>13.44</v>
      </c>
      <c r="C134" s="31">
        <v>20.152830000000002</v>
      </c>
      <c r="D134" s="31">
        <v>99.577209999999994</v>
      </c>
      <c r="E134" s="32">
        <v>560321.48053599999</v>
      </c>
      <c r="F134" s="32">
        <v>2228498.30754</v>
      </c>
      <c r="G134" s="33" t="s">
        <v>198</v>
      </c>
      <c r="H134" s="33" t="s">
        <v>447</v>
      </c>
      <c r="I134" s="33" t="s">
        <v>203</v>
      </c>
      <c r="J134" s="33" t="s">
        <v>104</v>
      </c>
      <c r="K134" s="33" t="s">
        <v>53</v>
      </c>
      <c r="L134" s="33" t="s">
        <v>211</v>
      </c>
    </row>
    <row r="135" spans="1:12" s="27" customFormat="1">
      <c r="A135" s="29">
        <v>45325</v>
      </c>
      <c r="B135" s="30">
        <v>13.44</v>
      </c>
      <c r="C135" s="31">
        <v>20.206209999999999</v>
      </c>
      <c r="D135" s="31">
        <v>100.43668</v>
      </c>
      <c r="E135" s="32">
        <v>650099.62770199997</v>
      </c>
      <c r="F135" s="32">
        <v>2234950.8627900002</v>
      </c>
      <c r="G135" s="33" t="s">
        <v>198</v>
      </c>
      <c r="H135" s="33" t="s">
        <v>526</v>
      </c>
      <c r="I135" s="33" t="s">
        <v>527</v>
      </c>
      <c r="J135" s="33" t="s">
        <v>104</v>
      </c>
      <c r="K135" s="33" t="s">
        <v>53</v>
      </c>
      <c r="L135" s="33" t="s">
        <v>211</v>
      </c>
    </row>
    <row r="136" spans="1:12" s="27" customFormat="1">
      <c r="A136" s="29">
        <v>45325</v>
      </c>
      <c r="B136" s="30">
        <v>13.44</v>
      </c>
      <c r="C136" s="31">
        <v>7.9062700000000001</v>
      </c>
      <c r="D136" s="31">
        <v>99.553160000000005</v>
      </c>
      <c r="E136" s="32">
        <v>560972.54174400005</v>
      </c>
      <c r="F136" s="32">
        <v>873976.36474500003</v>
      </c>
      <c r="G136" s="33" t="s">
        <v>198</v>
      </c>
      <c r="H136" s="33" t="s">
        <v>528</v>
      </c>
      <c r="I136" s="33" t="s">
        <v>529</v>
      </c>
      <c r="J136" s="33" t="s">
        <v>317</v>
      </c>
      <c r="K136" s="33" t="s">
        <v>170</v>
      </c>
      <c r="L136" s="33" t="s">
        <v>59</v>
      </c>
    </row>
    <row r="137" spans="1:12" s="27" customFormat="1">
      <c r="A137" s="29">
        <v>45325</v>
      </c>
      <c r="B137" s="30">
        <v>13.44</v>
      </c>
      <c r="C137" s="31">
        <v>16.432590000000001</v>
      </c>
      <c r="D137" s="31">
        <v>98.701059999999998</v>
      </c>
      <c r="E137" s="32">
        <v>468085.53957000002</v>
      </c>
      <c r="F137" s="32">
        <v>1816810.59197</v>
      </c>
      <c r="G137" s="33" t="s">
        <v>198</v>
      </c>
      <c r="H137" s="33" t="s">
        <v>333</v>
      </c>
      <c r="I137" s="33" t="s">
        <v>333</v>
      </c>
      <c r="J137" s="33" t="s">
        <v>205</v>
      </c>
      <c r="K137" s="33" t="s">
        <v>53</v>
      </c>
      <c r="L137" s="33" t="s">
        <v>59</v>
      </c>
    </row>
    <row r="138" spans="1:12" s="27" customFormat="1">
      <c r="A138" s="29">
        <v>45325</v>
      </c>
      <c r="B138" s="30">
        <v>13.44</v>
      </c>
      <c r="C138" s="31">
        <v>16.44481</v>
      </c>
      <c r="D138" s="31">
        <v>98.691699999999997</v>
      </c>
      <c r="E138" s="32">
        <v>467088.328056</v>
      </c>
      <c r="F138" s="32">
        <v>1818163.87056</v>
      </c>
      <c r="G138" s="33" t="s">
        <v>198</v>
      </c>
      <c r="H138" s="33" t="s">
        <v>333</v>
      </c>
      <c r="I138" s="33" t="s">
        <v>333</v>
      </c>
      <c r="J138" s="33" t="s">
        <v>205</v>
      </c>
      <c r="K138" s="33" t="s">
        <v>53</v>
      </c>
      <c r="L138" s="33" t="s">
        <v>211</v>
      </c>
    </row>
    <row r="139" spans="1:12" s="27" customFormat="1">
      <c r="A139" s="29">
        <v>45325</v>
      </c>
      <c r="B139" s="30">
        <v>13.44</v>
      </c>
      <c r="C139" s="31">
        <v>16.735859999999999</v>
      </c>
      <c r="D139" s="31">
        <v>99.247389999999996</v>
      </c>
      <c r="E139" s="32">
        <v>526369.67011399998</v>
      </c>
      <c r="F139" s="32">
        <v>1850351.3210799999</v>
      </c>
      <c r="G139" s="33" t="s">
        <v>198</v>
      </c>
      <c r="H139" s="33" t="s">
        <v>530</v>
      </c>
      <c r="I139" s="33" t="s">
        <v>264</v>
      </c>
      <c r="J139" s="33" t="s">
        <v>205</v>
      </c>
      <c r="K139" s="33" t="s">
        <v>53</v>
      </c>
      <c r="L139" s="33" t="s">
        <v>211</v>
      </c>
    </row>
    <row r="140" spans="1:12" s="27" customFormat="1">
      <c r="A140" s="29">
        <v>45325</v>
      </c>
      <c r="B140" s="30">
        <v>13.44</v>
      </c>
      <c r="C140" s="31">
        <v>17.269439999999999</v>
      </c>
      <c r="D140" s="31">
        <v>99.132149999999996</v>
      </c>
      <c r="E140" s="32">
        <v>514046.22928299999</v>
      </c>
      <c r="F140" s="32">
        <v>1909367.0371399999</v>
      </c>
      <c r="G140" s="33" t="s">
        <v>198</v>
      </c>
      <c r="H140" s="33" t="s">
        <v>531</v>
      </c>
      <c r="I140" s="33" t="s">
        <v>532</v>
      </c>
      <c r="J140" s="33" t="s">
        <v>205</v>
      </c>
      <c r="K140" s="33" t="s">
        <v>53</v>
      </c>
      <c r="L140" s="33" t="s">
        <v>211</v>
      </c>
    </row>
    <row r="141" spans="1:12" s="27" customFormat="1">
      <c r="A141" s="29">
        <v>45325</v>
      </c>
      <c r="B141" s="30">
        <v>13.44</v>
      </c>
      <c r="C141" s="31">
        <v>17.26998</v>
      </c>
      <c r="D141" s="31">
        <v>99.135859999999994</v>
      </c>
      <c r="E141" s="32">
        <v>514440.52389700001</v>
      </c>
      <c r="F141" s="32">
        <v>1909427.0501600001</v>
      </c>
      <c r="G141" s="33" t="s">
        <v>198</v>
      </c>
      <c r="H141" s="33" t="s">
        <v>531</v>
      </c>
      <c r="I141" s="33" t="s">
        <v>532</v>
      </c>
      <c r="J141" s="33" t="s">
        <v>205</v>
      </c>
      <c r="K141" s="33" t="s">
        <v>53</v>
      </c>
      <c r="L141" s="33" t="s">
        <v>59</v>
      </c>
    </row>
    <row r="142" spans="1:12" s="27" customFormat="1">
      <c r="A142" s="29">
        <v>45325</v>
      </c>
      <c r="B142" s="30">
        <v>13.44</v>
      </c>
      <c r="C142" s="31">
        <v>17.2728</v>
      </c>
      <c r="D142" s="31">
        <v>99.131609999999995</v>
      </c>
      <c r="E142" s="32">
        <v>513988.57907899999</v>
      </c>
      <c r="F142" s="32">
        <v>1909738.7086499999</v>
      </c>
      <c r="G142" s="33" t="s">
        <v>198</v>
      </c>
      <c r="H142" s="33" t="s">
        <v>531</v>
      </c>
      <c r="I142" s="33" t="s">
        <v>532</v>
      </c>
      <c r="J142" s="33" t="s">
        <v>205</v>
      </c>
      <c r="K142" s="33" t="s">
        <v>53</v>
      </c>
      <c r="L142" s="33" t="s">
        <v>211</v>
      </c>
    </row>
    <row r="143" spans="1:12" s="27" customFormat="1">
      <c r="A143" s="29">
        <v>45325</v>
      </c>
      <c r="B143" s="30">
        <v>13.44</v>
      </c>
      <c r="C143" s="31">
        <v>14.06832</v>
      </c>
      <c r="D143" s="31">
        <v>101.28488</v>
      </c>
      <c r="E143" s="32">
        <v>746730.96268200001</v>
      </c>
      <c r="F143" s="32">
        <v>1556478.5072300001</v>
      </c>
      <c r="G143" s="33" t="s">
        <v>198</v>
      </c>
      <c r="H143" s="33" t="s">
        <v>134</v>
      </c>
      <c r="I143" s="33" t="s">
        <v>135</v>
      </c>
      <c r="J143" s="33" t="s">
        <v>136</v>
      </c>
      <c r="K143" s="33" t="s">
        <v>84</v>
      </c>
      <c r="L143" s="33" t="s">
        <v>59</v>
      </c>
    </row>
    <row r="144" spans="1:12" s="27" customFormat="1">
      <c r="A144" s="29">
        <v>45325</v>
      </c>
      <c r="B144" s="30">
        <v>13.44</v>
      </c>
      <c r="C144" s="31">
        <v>14.07185</v>
      </c>
      <c r="D144" s="31">
        <v>101.28436000000001</v>
      </c>
      <c r="E144" s="32">
        <v>746670.99571599998</v>
      </c>
      <c r="F144" s="32">
        <v>1556868.6407699999</v>
      </c>
      <c r="G144" s="33" t="s">
        <v>198</v>
      </c>
      <c r="H144" s="33" t="s">
        <v>134</v>
      </c>
      <c r="I144" s="33" t="s">
        <v>135</v>
      </c>
      <c r="J144" s="33" t="s">
        <v>136</v>
      </c>
      <c r="K144" s="33" t="s">
        <v>84</v>
      </c>
      <c r="L144" s="33" t="s">
        <v>59</v>
      </c>
    </row>
    <row r="145" spans="1:12" s="27" customFormat="1">
      <c r="A145" s="29">
        <v>45325</v>
      </c>
      <c r="B145" s="30">
        <v>13.44</v>
      </c>
      <c r="C145" s="31">
        <v>14.0748</v>
      </c>
      <c r="D145" s="31">
        <v>101.27979999999999</v>
      </c>
      <c r="E145" s="32">
        <v>746175.20370900002</v>
      </c>
      <c r="F145" s="32">
        <v>1557190.3541999999</v>
      </c>
      <c r="G145" s="33" t="s">
        <v>198</v>
      </c>
      <c r="H145" s="33" t="s">
        <v>134</v>
      </c>
      <c r="I145" s="33" t="s">
        <v>135</v>
      </c>
      <c r="J145" s="33" t="s">
        <v>136</v>
      </c>
      <c r="K145" s="33" t="s">
        <v>84</v>
      </c>
      <c r="L145" s="33" t="s">
        <v>59</v>
      </c>
    </row>
    <row r="146" spans="1:12" s="27" customFormat="1">
      <c r="A146" s="29">
        <v>45325</v>
      </c>
      <c r="B146" s="30">
        <v>13.44</v>
      </c>
      <c r="C146" s="31">
        <v>14.08906</v>
      </c>
      <c r="D146" s="31">
        <v>101.30765</v>
      </c>
      <c r="E146" s="32">
        <v>749168.43687600002</v>
      </c>
      <c r="F146" s="32">
        <v>1558797.8934500001</v>
      </c>
      <c r="G146" s="33" t="s">
        <v>198</v>
      </c>
      <c r="H146" s="33" t="s">
        <v>135</v>
      </c>
      <c r="I146" s="33" t="s">
        <v>135</v>
      </c>
      <c r="J146" s="33" t="s">
        <v>136</v>
      </c>
      <c r="K146" s="33" t="s">
        <v>84</v>
      </c>
      <c r="L146" s="33" t="s">
        <v>59</v>
      </c>
    </row>
    <row r="147" spans="1:12" s="27" customFormat="1">
      <c r="A147" s="29">
        <v>45325</v>
      </c>
      <c r="B147" s="30">
        <v>13.44</v>
      </c>
      <c r="C147" s="31">
        <v>14.089449999999999</v>
      </c>
      <c r="D147" s="31">
        <v>101.30661000000001</v>
      </c>
      <c r="E147" s="32">
        <v>749055.66579899995</v>
      </c>
      <c r="F147" s="32">
        <v>1558839.9550099999</v>
      </c>
      <c r="G147" s="33" t="s">
        <v>198</v>
      </c>
      <c r="H147" s="33" t="s">
        <v>135</v>
      </c>
      <c r="I147" s="33" t="s">
        <v>135</v>
      </c>
      <c r="J147" s="33" t="s">
        <v>136</v>
      </c>
      <c r="K147" s="33" t="s">
        <v>84</v>
      </c>
      <c r="L147" s="33" t="s">
        <v>59</v>
      </c>
    </row>
    <row r="148" spans="1:12" s="27" customFormat="1">
      <c r="A148" s="29">
        <v>45325</v>
      </c>
      <c r="B148" s="30">
        <v>13.44</v>
      </c>
      <c r="C148" s="31">
        <v>14.111789999999999</v>
      </c>
      <c r="D148" s="31">
        <v>101.23817</v>
      </c>
      <c r="E148" s="32">
        <v>741638.94354400004</v>
      </c>
      <c r="F148" s="32">
        <v>1561240.9238</v>
      </c>
      <c r="G148" s="33" t="s">
        <v>198</v>
      </c>
      <c r="H148" s="33" t="s">
        <v>134</v>
      </c>
      <c r="I148" s="33" t="s">
        <v>135</v>
      </c>
      <c r="J148" s="33" t="s">
        <v>136</v>
      </c>
      <c r="K148" s="33" t="s">
        <v>84</v>
      </c>
      <c r="L148" s="33" t="s">
        <v>59</v>
      </c>
    </row>
    <row r="149" spans="1:12" s="27" customFormat="1">
      <c r="A149" s="29">
        <v>45325</v>
      </c>
      <c r="B149" s="30">
        <v>13.44</v>
      </c>
      <c r="C149" s="31">
        <v>14.14554</v>
      </c>
      <c r="D149" s="31">
        <v>100.97251</v>
      </c>
      <c r="E149" s="32">
        <v>712915.43649800005</v>
      </c>
      <c r="F149" s="32">
        <v>1564718.33708</v>
      </c>
      <c r="G149" s="33" t="s">
        <v>198</v>
      </c>
      <c r="H149" s="33" t="s">
        <v>533</v>
      </c>
      <c r="I149" s="33" t="s">
        <v>534</v>
      </c>
      <c r="J149" s="33" t="s">
        <v>136</v>
      </c>
      <c r="K149" s="33" t="s">
        <v>84</v>
      </c>
      <c r="L149" s="33" t="s">
        <v>59</v>
      </c>
    </row>
    <row r="150" spans="1:12" s="27" customFormat="1">
      <c r="A150" s="29">
        <v>45325</v>
      </c>
      <c r="B150" s="30">
        <v>13.44</v>
      </c>
      <c r="C150" s="31">
        <v>14.146890000000001</v>
      </c>
      <c r="D150" s="31">
        <v>100.9726</v>
      </c>
      <c r="E150" s="32">
        <v>712923.89717699995</v>
      </c>
      <c r="F150" s="32">
        <v>1564867.8024599999</v>
      </c>
      <c r="G150" s="33" t="s">
        <v>198</v>
      </c>
      <c r="H150" s="33" t="s">
        <v>533</v>
      </c>
      <c r="I150" s="33" t="s">
        <v>534</v>
      </c>
      <c r="J150" s="33" t="s">
        <v>136</v>
      </c>
      <c r="K150" s="33" t="s">
        <v>84</v>
      </c>
      <c r="L150" s="33" t="s">
        <v>59</v>
      </c>
    </row>
    <row r="151" spans="1:12" s="27" customFormat="1">
      <c r="A151" s="29">
        <v>45325</v>
      </c>
      <c r="B151" s="30">
        <v>13.44</v>
      </c>
      <c r="C151" s="31">
        <v>14.14902</v>
      </c>
      <c r="D151" s="31">
        <v>100.97199999999999</v>
      </c>
      <c r="E151" s="32">
        <v>712857.12644499994</v>
      </c>
      <c r="F151" s="32">
        <v>1565102.9512100001</v>
      </c>
      <c r="G151" s="33" t="s">
        <v>198</v>
      </c>
      <c r="H151" s="33" t="s">
        <v>533</v>
      </c>
      <c r="I151" s="33" t="s">
        <v>534</v>
      </c>
      <c r="J151" s="33" t="s">
        <v>136</v>
      </c>
      <c r="K151" s="33" t="s">
        <v>84</v>
      </c>
      <c r="L151" s="33" t="s">
        <v>59</v>
      </c>
    </row>
    <row r="152" spans="1:12" s="27" customFormat="1">
      <c r="A152" s="29">
        <v>45325</v>
      </c>
      <c r="B152" s="30">
        <v>13.44</v>
      </c>
      <c r="C152" s="31">
        <v>14.118880000000001</v>
      </c>
      <c r="D152" s="31">
        <v>100.04682</v>
      </c>
      <c r="E152" s="32">
        <v>612994.12794599996</v>
      </c>
      <c r="F152" s="32">
        <v>1561125.72545</v>
      </c>
      <c r="G152" s="33" t="s">
        <v>198</v>
      </c>
      <c r="H152" s="33" t="s">
        <v>535</v>
      </c>
      <c r="I152" s="33" t="s">
        <v>536</v>
      </c>
      <c r="J152" s="33" t="s">
        <v>537</v>
      </c>
      <c r="K152" s="33" t="s">
        <v>84</v>
      </c>
      <c r="L152" s="33" t="s">
        <v>59</v>
      </c>
    </row>
    <row r="153" spans="1:12" s="27" customFormat="1">
      <c r="A153" s="29">
        <v>45325</v>
      </c>
      <c r="B153" s="30">
        <v>13.44</v>
      </c>
      <c r="C153" s="31">
        <v>14.50262</v>
      </c>
      <c r="D153" s="31">
        <v>101.94035</v>
      </c>
      <c r="E153" s="32">
        <v>816950.92535799998</v>
      </c>
      <c r="F153" s="32">
        <v>1605352.6934700001</v>
      </c>
      <c r="G153" s="33" t="s">
        <v>198</v>
      </c>
      <c r="H153" s="33" t="s">
        <v>266</v>
      </c>
      <c r="I153" s="33" t="s">
        <v>267</v>
      </c>
      <c r="J153" s="33" t="s">
        <v>139</v>
      </c>
      <c r="K153" s="33" t="s">
        <v>63</v>
      </c>
      <c r="L153" s="33" t="s">
        <v>59</v>
      </c>
    </row>
    <row r="154" spans="1:12" s="27" customFormat="1">
      <c r="A154" s="29">
        <v>45325</v>
      </c>
      <c r="B154" s="30">
        <v>13.44</v>
      </c>
      <c r="C154" s="31">
        <v>14.50271</v>
      </c>
      <c r="D154" s="31">
        <v>101.93925</v>
      </c>
      <c r="E154" s="32">
        <v>816832.13259499997</v>
      </c>
      <c r="F154" s="32">
        <v>1605361.13289</v>
      </c>
      <c r="G154" s="33" t="s">
        <v>198</v>
      </c>
      <c r="H154" s="33" t="s">
        <v>266</v>
      </c>
      <c r="I154" s="33" t="s">
        <v>267</v>
      </c>
      <c r="J154" s="33" t="s">
        <v>139</v>
      </c>
      <c r="K154" s="33" t="s">
        <v>63</v>
      </c>
      <c r="L154" s="33" t="s">
        <v>59</v>
      </c>
    </row>
    <row r="155" spans="1:12" s="27" customFormat="1">
      <c r="A155" s="29">
        <v>45325</v>
      </c>
      <c r="B155" s="30">
        <v>13.44</v>
      </c>
      <c r="C155" s="31">
        <v>14.60107</v>
      </c>
      <c r="D155" s="31">
        <v>102.19458</v>
      </c>
      <c r="E155" s="32">
        <v>844226.41139799997</v>
      </c>
      <c r="F155" s="32">
        <v>1616624.2743299999</v>
      </c>
      <c r="G155" s="33" t="s">
        <v>198</v>
      </c>
      <c r="H155" s="33" t="s">
        <v>538</v>
      </c>
      <c r="I155" s="33" t="s">
        <v>539</v>
      </c>
      <c r="J155" s="33" t="s">
        <v>139</v>
      </c>
      <c r="K155" s="33" t="s">
        <v>63</v>
      </c>
      <c r="L155" s="33" t="s">
        <v>59</v>
      </c>
    </row>
    <row r="156" spans="1:12" s="27" customFormat="1">
      <c r="A156" s="29">
        <v>45325</v>
      </c>
      <c r="B156" s="30">
        <v>13.44</v>
      </c>
      <c r="C156" s="31">
        <v>14.68289</v>
      </c>
      <c r="D156" s="31">
        <v>101.59995000000001</v>
      </c>
      <c r="E156" s="32">
        <v>780006.030944</v>
      </c>
      <c r="F156" s="32">
        <v>1624863.8029100001</v>
      </c>
      <c r="G156" s="33" t="s">
        <v>198</v>
      </c>
      <c r="H156" s="33" t="s">
        <v>540</v>
      </c>
      <c r="I156" s="33" t="s">
        <v>541</v>
      </c>
      <c r="J156" s="33" t="s">
        <v>139</v>
      </c>
      <c r="K156" s="33" t="s">
        <v>63</v>
      </c>
      <c r="L156" s="33" t="s">
        <v>59</v>
      </c>
    </row>
    <row r="157" spans="1:12" s="27" customFormat="1">
      <c r="A157" s="29">
        <v>45325</v>
      </c>
      <c r="B157" s="30">
        <v>13.44</v>
      </c>
      <c r="C157" s="31">
        <v>14.87622</v>
      </c>
      <c r="D157" s="31">
        <v>102.12293</v>
      </c>
      <c r="E157" s="32">
        <v>836076.11929399997</v>
      </c>
      <c r="F157" s="32">
        <v>1646988.54712</v>
      </c>
      <c r="G157" s="33" t="s">
        <v>198</v>
      </c>
      <c r="H157" s="33" t="s">
        <v>542</v>
      </c>
      <c r="I157" s="33" t="s">
        <v>543</v>
      </c>
      <c r="J157" s="33" t="s">
        <v>139</v>
      </c>
      <c r="K157" s="33" t="s">
        <v>63</v>
      </c>
      <c r="L157" s="33" t="s">
        <v>59</v>
      </c>
    </row>
    <row r="158" spans="1:12" s="27" customFormat="1">
      <c r="A158" s="29">
        <v>45325</v>
      </c>
      <c r="B158" s="30">
        <v>13.44</v>
      </c>
      <c r="C158" s="31">
        <v>15.10591</v>
      </c>
      <c r="D158" s="31">
        <v>101.54222</v>
      </c>
      <c r="E158" s="32">
        <v>773250.66083199997</v>
      </c>
      <c r="F158" s="32">
        <v>1671620.72052</v>
      </c>
      <c r="G158" s="33" t="s">
        <v>198</v>
      </c>
      <c r="H158" s="33" t="s">
        <v>544</v>
      </c>
      <c r="I158" s="33" t="s">
        <v>545</v>
      </c>
      <c r="J158" s="33" t="s">
        <v>139</v>
      </c>
      <c r="K158" s="33" t="s">
        <v>63</v>
      </c>
      <c r="L158" s="33" t="s">
        <v>59</v>
      </c>
    </row>
    <row r="159" spans="1:12" s="27" customFormat="1">
      <c r="A159" s="29">
        <v>45325</v>
      </c>
      <c r="B159" s="30">
        <v>13.44</v>
      </c>
      <c r="C159" s="31">
        <v>15.206429999999999</v>
      </c>
      <c r="D159" s="31">
        <v>101.60226</v>
      </c>
      <c r="E159" s="32">
        <v>779575.64768599998</v>
      </c>
      <c r="F159" s="32">
        <v>1682824.4028700001</v>
      </c>
      <c r="G159" s="33" t="s">
        <v>198</v>
      </c>
      <c r="H159" s="33" t="s">
        <v>546</v>
      </c>
      <c r="I159" s="33" t="s">
        <v>547</v>
      </c>
      <c r="J159" s="33" t="s">
        <v>139</v>
      </c>
      <c r="K159" s="33" t="s">
        <v>63</v>
      </c>
      <c r="L159" s="33" t="s">
        <v>59</v>
      </c>
    </row>
    <row r="160" spans="1:12" s="27" customFormat="1">
      <c r="A160" s="29">
        <v>45325</v>
      </c>
      <c r="B160" s="30">
        <v>13.44</v>
      </c>
      <c r="C160" s="31">
        <v>15.207039999999999</v>
      </c>
      <c r="D160" s="31">
        <v>101.60657999999999</v>
      </c>
      <c r="E160" s="32">
        <v>780039.24144100002</v>
      </c>
      <c r="F160" s="32">
        <v>1682897.47435</v>
      </c>
      <c r="G160" s="33" t="s">
        <v>198</v>
      </c>
      <c r="H160" s="33" t="s">
        <v>481</v>
      </c>
      <c r="I160" s="33" t="s">
        <v>547</v>
      </c>
      <c r="J160" s="33" t="s">
        <v>139</v>
      </c>
      <c r="K160" s="33" t="s">
        <v>63</v>
      </c>
      <c r="L160" s="33" t="s">
        <v>59</v>
      </c>
    </row>
    <row r="161" spans="1:12" s="27" customFormat="1">
      <c r="A161" s="29">
        <v>45325</v>
      </c>
      <c r="B161" s="30">
        <v>13.44</v>
      </c>
      <c r="C161" s="31">
        <v>15.29017</v>
      </c>
      <c r="D161" s="31">
        <v>101.5907</v>
      </c>
      <c r="E161" s="32">
        <v>778222.63357299997</v>
      </c>
      <c r="F161" s="32">
        <v>1692080.0588700001</v>
      </c>
      <c r="G161" s="33" t="s">
        <v>198</v>
      </c>
      <c r="H161" s="33" t="s">
        <v>548</v>
      </c>
      <c r="I161" s="33" t="s">
        <v>549</v>
      </c>
      <c r="J161" s="33" t="s">
        <v>139</v>
      </c>
      <c r="K161" s="33" t="s">
        <v>63</v>
      </c>
      <c r="L161" s="33" t="s">
        <v>59</v>
      </c>
    </row>
    <row r="162" spans="1:12" s="27" customFormat="1">
      <c r="A162" s="29">
        <v>45325</v>
      </c>
      <c r="B162" s="30">
        <v>13.44</v>
      </c>
      <c r="C162" s="31">
        <v>15.35698</v>
      </c>
      <c r="D162" s="31">
        <v>101.75102</v>
      </c>
      <c r="E162" s="32">
        <v>795357.060069</v>
      </c>
      <c r="F162" s="32">
        <v>1699689.07754</v>
      </c>
      <c r="G162" s="33" t="s">
        <v>198</v>
      </c>
      <c r="H162" s="33" t="s">
        <v>550</v>
      </c>
      <c r="I162" s="33" t="s">
        <v>547</v>
      </c>
      <c r="J162" s="33" t="s">
        <v>139</v>
      </c>
      <c r="K162" s="33" t="s">
        <v>63</v>
      </c>
      <c r="L162" s="33" t="s">
        <v>59</v>
      </c>
    </row>
    <row r="163" spans="1:12" s="27" customFormat="1">
      <c r="A163" s="29">
        <v>45325</v>
      </c>
      <c r="B163" s="30">
        <v>13.44</v>
      </c>
      <c r="C163" s="31">
        <v>8.1310900000000004</v>
      </c>
      <c r="D163" s="31">
        <v>99.674840000000003</v>
      </c>
      <c r="E163" s="32">
        <v>574344.53178199998</v>
      </c>
      <c r="F163" s="32">
        <v>898852.02662400005</v>
      </c>
      <c r="G163" s="33" t="s">
        <v>198</v>
      </c>
      <c r="H163" s="33" t="s">
        <v>551</v>
      </c>
      <c r="I163" s="33" t="s">
        <v>552</v>
      </c>
      <c r="J163" s="33" t="s">
        <v>553</v>
      </c>
      <c r="K163" s="33" t="s">
        <v>170</v>
      </c>
      <c r="L163" s="33" t="s">
        <v>59</v>
      </c>
    </row>
    <row r="164" spans="1:12" s="27" customFormat="1">
      <c r="A164" s="29">
        <v>45325</v>
      </c>
      <c r="B164" s="30">
        <v>13.44</v>
      </c>
      <c r="C164" s="31">
        <v>8.3162199999999995</v>
      </c>
      <c r="D164" s="31">
        <v>99.359089999999995</v>
      </c>
      <c r="E164" s="32">
        <v>539540.58479500003</v>
      </c>
      <c r="F164" s="32">
        <v>919274.65350699995</v>
      </c>
      <c r="G164" s="33" t="s">
        <v>198</v>
      </c>
      <c r="H164" s="33" t="s">
        <v>554</v>
      </c>
      <c r="I164" s="33" t="s">
        <v>555</v>
      </c>
      <c r="J164" s="33" t="s">
        <v>553</v>
      </c>
      <c r="K164" s="33" t="s">
        <v>170</v>
      </c>
      <c r="L164" s="33" t="s">
        <v>59</v>
      </c>
    </row>
    <row r="165" spans="1:12" s="27" customFormat="1">
      <c r="A165" s="29">
        <v>45325</v>
      </c>
      <c r="B165" s="30">
        <v>13.44</v>
      </c>
      <c r="C165" s="31">
        <v>9.2652999999999999</v>
      </c>
      <c r="D165" s="31">
        <v>99.772350000000003</v>
      </c>
      <c r="E165" s="32">
        <v>584831.76482299995</v>
      </c>
      <c r="F165" s="32">
        <v>1024275.28094</v>
      </c>
      <c r="G165" s="33" t="s">
        <v>198</v>
      </c>
      <c r="H165" s="33" t="s">
        <v>556</v>
      </c>
      <c r="I165" s="33" t="s">
        <v>557</v>
      </c>
      <c r="J165" s="33" t="s">
        <v>553</v>
      </c>
      <c r="K165" s="33" t="s">
        <v>170</v>
      </c>
      <c r="L165" s="33" t="s">
        <v>59</v>
      </c>
    </row>
    <row r="166" spans="1:12" s="27" customFormat="1">
      <c r="A166" s="29">
        <v>45325</v>
      </c>
      <c r="B166" s="30">
        <v>13.44</v>
      </c>
      <c r="C166" s="31">
        <v>15.46937</v>
      </c>
      <c r="D166" s="31">
        <v>100.39353</v>
      </c>
      <c r="E166" s="32">
        <v>649495.81478000002</v>
      </c>
      <c r="F166" s="32">
        <v>1710726.4469999999</v>
      </c>
      <c r="G166" s="33" t="s">
        <v>198</v>
      </c>
      <c r="H166" s="33" t="s">
        <v>558</v>
      </c>
      <c r="I166" s="33" t="s">
        <v>559</v>
      </c>
      <c r="J166" s="33" t="s">
        <v>307</v>
      </c>
      <c r="K166" s="33" t="s">
        <v>53</v>
      </c>
      <c r="L166" s="33" t="s">
        <v>59</v>
      </c>
    </row>
    <row r="167" spans="1:12" s="27" customFormat="1">
      <c r="A167" s="29">
        <v>45325</v>
      </c>
      <c r="B167" s="30">
        <v>13.44</v>
      </c>
      <c r="C167" s="31">
        <v>15.47138</v>
      </c>
      <c r="D167" s="31">
        <v>100.39314</v>
      </c>
      <c r="E167" s="32">
        <v>649452.52644399996</v>
      </c>
      <c r="F167" s="32">
        <v>1710948.5564999999</v>
      </c>
      <c r="G167" s="33" t="s">
        <v>198</v>
      </c>
      <c r="H167" s="33" t="s">
        <v>558</v>
      </c>
      <c r="I167" s="33" t="s">
        <v>559</v>
      </c>
      <c r="J167" s="33" t="s">
        <v>307</v>
      </c>
      <c r="K167" s="33" t="s">
        <v>53</v>
      </c>
      <c r="L167" s="33" t="s">
        <v>59</v>
      </c>
    </row>
    <row r="168" spans="1:12" s="27" customFormat="1">
      <c r="A168" s="29">
        <v>45325</v>
      </c>
      <c r="B168" s="30">
        <v>13.44</v>
      </c>
      <c r="C168" s="31">
        <v>15.5077</v>
      </c>
      <c r="D168" s="31">
        <v>100.55132999999999</v>
      </c>
      <c r="E168" s="32">
        <v>666397.08189599996</v>
      </c>
      <c r="F168" s="32">
        <v>1715083.52636</v>
      </c>
      <c r="G168" s="33" t="s">
        <v>198</v>
      </c>
      <c r="H168" s="33" t="s">
        <v>560</v>
      </c>
      <c r="I168" s="33" t="s">
        <v>306</v>
      </c>
      <c r="J168" s="33" t="s">
        <v>307</v>
      </c>
      <c r="K168" s="33" t="s">
        <v>53</v>
      </c>
      <c r="L168" s="33" t="s">
        <v>59</v>
      </c>
    </row>
    <row r="169" spans="1:12" s="27" customFormat="1">
      <c r="A169" s="29">
        <v>45325</v>
      </c>
      <c r="B169" s="30">
        <v>13.44</v>
      </c>
      <c r="C169" s="31">
        <v>15.63758</v>
      </c>
      <c r="D169" s="31">
        <v>100.38023</v>
      </c>
      <c r="E169" s="32">
        <v>647948.53741800005</v>
      </c>
      <c r="F169" s="32">
        <v>1729327.57651</v>
      </c>
      <c r="G169" s="33" t="s">
        <v>198</v>
      </c>
      <c r="H169" s="33" t="s">
        <v>561</v>
      </c>
      <c r="I169" s="33" t="s">
        <v>562</v>
      </c>
      <c r="J169" s="33" t="s">
        <v>307</v>
      </c>
      <c r="K169" s="33" t="s">
        <v>53</v>
      </c>
      <c r="L169" s="33" t="s">
        <v>59</v>
      </c>
    </row>
    <row r="170" spans="1:12" s="27" customFormat="1">
      <c r="A170" s="29">
        <v>45325</v>
      </c>
      <c r="B170" s="30">
        <v>13.44</v>
      </c>
      <c r="C170" s="31">
        <v>15.66103</v>
      </c>
      <c r="D170" s="31">
        <v>100.74747000000001</v>
      </c>
      <c r="E170" s="32">
        <v>687301.48705400003</v>
      </c>
      <c r="F170" s="32">
        <v>1732212.2</v>
      </c>
      <c r="G170" s="33" t="s">
        <v>198</v>
      </c>
      <c r="H170" s="33" t="s">
        <v>306</v>
      </c>
      <c r="I170" s="33" t="s">
        <v>306</v>
      </c>
      <c r="J170" s="33" t="s">
        <v>307</v>
      </c>
      <c r="K170" s="33" t="s">
        <v>53</v>
      </c>
      <c r="L170" s="33" t="s">
        <v>59</v>
      </c>
    </row>
    <row r="171" spans="1:12" s="27" customFormat="1">
      <c r="A171" s="29">
        <v>45325</v>
      </c>
      <c r="B171" s="30">
        <v>13.44</v>
      </c>
      <c r="C171" s="31">
        <v>15.67639</v>
      </c>
      <c r="D171" s="31">
        <v>100.0209</v>
      </c>
      <c r="E171" s="32">
        <v>609406.74344600004</v>
      </c>
      <c r="F171" s="32">
        <v>1733403.3667899999</v>
      </c>
      <c r="G171" s="33" t="s">
        <v>198</v>
      </c>
      <c r="H171" s="33" t="s">
        <v>563</v>
      </c>
      <c r="I171" s="33" t="s">
        <v>564</v>
      </c>
      <c r="J171" s="33" t="s">
        <v>307</v>
      </c>
      <c r="K171" s="33" t="s">
        <v>53</v>
      </c>
      <c r="L171" s="33" t="s">
        <v>59</v>
      </c>
    </row>
    <row r="172" spans="1:12" s="27" customFormat="1">
      <c r="A172" s="29">
        <v>45325</v>
      </c>
      <c r="B172" s="30">
        <v>13.44</v>
      </c>
      <c r="C172" s="31">
        <v>15.746420000000001</v>
      </c>
      <c r="D172" s="31">
        <v>100.36367</v>
      </c>
      <c r="E172" s="32">
        <v>646095.62942600006</v>
      </c>
      <c r="F172" s="32">
        <v>1741357.97893</v>
      </c>
      <c r="G172" s="33" t="s">
        <v>198</v>
      </c>
      <c r="H172" s="33" t="s">
        <v>565</v>
      </c>
      <c r="I172" s="33" t="s">
        <v>562</v>
      </c>
      <c r="J172" s="33" t="s">
        <v>307</v>
      </c>
      <c r="K172" s="33" t="s">
        <v>53</v>
      </c>
      <c r="L172" s="33" t="s">
        <v>59</v>
      </c>
    </row>
    <row r="173" spans="1:12" s="27" customFormat="1">
      <c r="A173" s="29">
        <v>45325</v>
      </c>
      <c r="B173" s="30">
        <v>13.44</v>
      </c>
      <c r="C173" s="31">
        <v>15.816660000000001</v>
      </c>
      <c r="D173" s="31">
        <v>100.52148</v>
      </c>
      <c r="E173" s="32">
        <v>662949.56321399997</v>
      </c>
      <c r="F173" s="32">
        <v>1749245.29675</v>
      </c>
      <c r="G173" s="33" t="s">
        <v>198</v>
      </c>
      <c r="H173" s="33" t="s">
        <v>566</v>
      </c>
      <c r="I173" s="33" t="s">
        <v>567</v>
      </c>
      <c r="J173" s="33" t="s">
        <v>307</v>
      </c>
      <c r="K173" s="33" t="s">
        <v>53</v>
      </c>
      <c r="L173" s="33" t="s">
        <v>59</v>
      </c>
    </row>
    <row r="174" spans="1:12" s="27" customFormat="1">
      <c r="A174" s="29">
        <v>45325</v>
      </c>
      <c r="B174" s="30">
        <v>13.44</v>
      </c>
      <c r="C174" s="31">
        <v>15.82025</v>
      </c>
      <c r="D174" s="31">
        <v>100.1236</v>
      </c>
      <c r="E174" s="32">
        <v>620329.22682600003</v>
      </c>
      <c r="F174" s="32">
        <v>1749374.28198</v>
      </c>
      <c r="G174" s="33" t="s">
        <v>198</v>
      </c>
      <c r="H174" s="33" t="s">
        <v>568</v>
      </c>
      <c r="I174" s="33" t="s">
        <v>564</v>
      </c>
      <c r="J174" s="33" t="s">
        <v>307</v>
      </c>
      <c r="K174" s="33" t="s">
        <v>53</v>
      </c>
      <c r="L174" s="33" t="s">
        <v>211</v>
      </c>
    </row>
    <row r="175" spans="1:12" s="27" customFormat="1">
      <c r="A175" s="29">
        <v>45325</v>
      </c>
      <c r="B175" s="30">
        <v>13.44</v>
      </c>
      <c r="C175" s="31">
        <v>15.845330000000001</v>
      </c>
      <c r="D175" s="31">
        <v>100.6508</v>
      </c>
      <c r="E175" s="32">
        <v>676777.87020700006</v>
      </c>
      <c r="F175" s="32">
        <v>1752522.2462599999</v>
      </c>
      <c r="G175" s="33" t="s">
        <v>198</v>
      </c>
      <c r="H175" s="33" t="s">
        <v>567</v>
      </c>
      <c r="I175" s="33" t="s">
        <v>567</v>
      </c>
      <c r="J175" s="33" t="s">
        <v>307</v>
      </c>
      <c r="K175" s="33" t="s">
        <v>53</v>
      </c>
      <c r="L175" s="33" t="s">
        <v>59</v>
      </c>
    </row>
    <row r="176" spans="1:12" s="27" customFormat="1">
      <c r="A176" s="29">
        <v>45325</v>
      </c>
      <c r="B176" s="30">
        <v>13.44</v>
      </c>
      <c r="C176" s="31">
        <v>15.849930000000001</v>
      </c>
      <c r="D176" s="31">
        <v>100.65823</v>
      </c>
      <c r="E176" s="32">
        <v>677569.68648999999</v>
      </c>
      <c r="F176" s="32">
        <v>1753037.52464</v>
      </c>
      <c r="G176" s="33" t="s">
        <v>198</v>
      </c>
      <c r="H176" s="33" t="s">
        <v>567</v>
      </c>
      <c r="I176" s="33" t="s">
        <v>567</v>
      </c>
      <c r="J176" s="33" t="s">
        <v>307</v>
      </c>
      <c r="K176" s="33" t="s">
        <v>53</v>
      </c>
      <c r="L176" s="33" t="s">
        <v>59</v>
      </c>
    </row>
    <row r="177" spans="1:12" s="27" customFormat="1">
      <c r="A177" s="29">
        <v>45325</v>
      </c>
      <c r="B177" s="30">
        <v>13.44</v>
      </c>
      <c r="C177" s="31">
        <v>15.879350000000001</v>
      </c>
      <c r="D177" s="31">
        <v>99.881699999999995</v>
      </c>
      <c r="E177" s="32">
        <v>594394.05748700001</v>
      </c>
      <c r="F177" s="32">
        <v>1755788.5549300001</v>
      </c>
      <c r="G177" s="33" t="s">
        <v>198</v>
      </c>
      <c r="H177" s="33" t="s">
        <v>569</v>
      </c>
      <c r="I177" s="33" t="s">
        <v>570</v>
      </c>
      <c r="J177" s="33" t="s">
        <v>307</v>
      </c>
      <c r="K177" s="33" t="s">
        <v>53</v>
      </c>
      <c r="L177" s="33" t="s">
        <v>59</v>
      </c>
    </row>
    <row r="178" spans="1:12" s="27" customFormat="1">
      <c r="A178" s="29">
        <v>45325</v>
      </c>
      <c r="B178" s="30">
        <v>13.44</v>
      </c>
      <c r="C178" s="31">
        <v>15.975519999999999</v>
      </c>
      <c r="D178" s="31">
        <v>100.6079</v>
      </c>
      <c r="E178" s="32">
        <v>672071.97282999998</v>
      </c>
      <c r="F178" s="32">
        <v>1766892.1823199999</v>
      </c>
      <c r="G178" s="33" t="s">
        <v>198</v>
      </c>
      <c r="H178" s="33" t="s">
        <v>571</v>
      </c>
      <c r="I178" s="33" t="s">
        <v>567</v>
      </c>
      <c r="J178" s="33" t="s">
        <v>307</v>
      </c>
      <c r="K178" s="33" t="s">
        <v>53</v>
      </c>
      <c r="L178" s="33" t="s">
        <v>59</v>
      </c>
    </row>
    <row r="179" spans="1:12" s="27" customFormat="1">
      <c r="A179" s="29">
        <v>45325</v>
      </c>
      <c r="B179" s="30">
        <v>13.44</v>
      </c>
      <c r="C179" s="31">
        <v>16.014320000000001</v>
      </c>
      <c r="D179" s="31">
        <v>99.922830000000005</v>
      </c>
      <c r="E179" s="32">
        <v>598731.64041700005</v>
      </c>
      <c r="F179" s="32">
        <v>1770738.7414299999</v>
      </c>
      <c r="G179" s="33" t="s">
        <v>198</v>
      </c>
      <c r="H179" s="33" t="s">
        <v>572</v>
      </c>
      <c r="I179" s="33" t="s">
        <v>573</v>
      </c>
      <c r="J179" s="33" t="s">
        <v>307</v>
      </c>
      <c r="K179" s="33" t="s">
        <v>53</v>
      </c>
      <c r="L179" s="33" t="s">
        <v>59</v>
      </c>
    </row>
    <row r="180" spans="1:12" s="27" customFormat="1">
      <c r="A180" s="29">
        <v>45325</v>
      </c>
      <c r="B180" s="30">
        <v>13.44</v>
      </c>
      <c r="C180" s="31">
        <v>16.035530000000001</v>
      </c>
      <c r="D180" s="31">
        <v>99.997370000000004</v>
      </c>
      <c r="E180" s="32">
        <v>606695.90333500004</v>
      </c>
      <c r="F180" s="32">
        <v>1773122.0554599999</v>
      </c>
      <c r="G180" s="33" t="s">
        <v>198</v>
      </c>
      <c r="H180" s="33" t="s">
        <v>574</v>
      </c>
      <c r="I180" s="33" t="s">
        <v>573</v>
      </c>
      <c r="J180" s="33" t="s">
        <v>307</v>
      </c>
      <c r="K180" s="33" t="s">
        <v>53</v>
      </c>
      <c r="L180" s="33" t="s">
        <v>59</v>
      </c>
    </row>
    <row r="181" spans="1:12" s="27" customFormat="1">
      <c r="A181" s="29">
        <v>45325</v>
      </c>
      <c r="B181" s="30">
        <v>13.44</v>
      </c>
      <c r="C181" s="31">
        <v>18.516850000000002</v>
      </c>
      <c r="D181" s="31">
        <v>100.74074</v>
      </c>
      <c r="E181" s="32">
        <v>683757.70752000005</v>
      </c>
      <c r="F181" s="32">
        <v>2048256.06064</v>
      </c>
      <c r="G181" s="33" t="s">
        <v>198</v>
      </c>
      <c r="H181" s="33" t="s">
        <v>575</v>
      </c>
      <c r="I181" s="33" t="s">
        <v>417</v>
      </c>
      <c r="J181" s="33" t="s">
        <v>227</v>
      </c>
      <c r="K181" s="33" t="s">
        <v>53</v>
      </c>
      <c r="L181" s="33" t="s">
        <v>59</v>
      </c>
    </row>
    <row r="182" spans="1:12" s="27" customFormat="1">
      <c r="A182" s="29">
        <v>45325</v>
      </c>
      <c r="B182" s="30">
        <v>13.44</v>
      </c>
      <c r="C182" s="31">
        <v>18.600239999999999</v>
      </c>
      <c r="D182" s="31">
        <v>100.69840000000001</v>
      </c>
      <c r="E182" s="32">
        <v>679200.00167699996</v>
      </c>
      <c r="F182" s="32">
        <v>2057443.1758900001</v>
      </c>
      <c r="G182" s="33" t="s">
        <v>198</v>
      </c>
      <c r="H182" s="33" t="s">
        <v>576</v>
      </c>
      <c r="I182" s="33" t="s">
        <v>417</v>
      </c>
      <c r="J182" s="33" t="s">
        <v>227</v>
      </c>
      <c r="K182" s="33" t="s">
        <v>53</v>
      </c>
      <c r="L182" s="33" t="s">
        <v>59</v>
      </c>
    </row>
    <row r="183" spans="1:12" s="27" customFormat="1">
      <c r="A183" s="29">
        <v>45325</v>
      </c>
      <c r="B183" s="30">
        <v>13.44</v>
      </c>
      <c r="C183" s="31">
        <v>19.106960000000001</v>
      </c>
      <c r="D183" s="31">
        <v>100.76246999999999</v>
      </c>
      <c r="E183" s="32">
        <v>685404.062653</v>
      </c>
      <c r="F183" s="32">
        <v>2113596.0374500002</v>
      </c>
      <c r="G183" s="33" t="s">
        <v>198</v>
      </c>
      <c r="H183" s="33" t="s">
        <v>577</v>
      </c>
      <c r="I183" s="33" t="s">
        <v>420</v>
      </c>
      <c r="J183" s="33" t="s">
        <v>227</v>
      </c>
      <c r="K183" s="33" t="s">
        <v>53</v>
      </c>
      <c r="L183" s="33" t="s">
        <v>59</v>
      </c>
    </row>
    <row r="184" spans="1:12" s="27" customFormat="1">
      <c r="A184" s="29">
        <v>45325</v>
      </c>
      <c r="B184" s="30">
        <v>13.44</v>
      </c>
      <c r="C184" s="31">
        <v>19.152699999999999</v>
      </c>
      <c r="D184" s="31">
        <v>100.85521</v>
      </c>
      <c r="E184" s="32">
        <v>695108.78623299999</v>
      </c>
      <c r="F184" s="32">
        <v>2118760.1144699999</v>
      </c>
      <c r="G184" s="33" t="s">
        <v>198</v>
      </c>
      <c r="H184" s="33" t="s">
        <v>578</v>
      </c>
      <c r="I184" s="33" t="s">
        <v>579</v>
      </c>
      <c r="J184" s="33" t="s">
        <v>227</v>
      </c>
      <c r="K184" s="33" t="s">
        <v>53</v>
      </c>
      <c r="L184" s="33" t="s">
        <v>59</v>
      </c>
    </row>
    <row r="185" spans="1:12" s="27" customFormat="1">
      <c r="A185" s="29">
        <v>45325</v>
      </c>
      <c r="B185" s="30">
        <v>13.44</v>
      </c>
      <c r="C185" s="31">
        <v>19.210560000000001</v>
      </c>
      <c r="D185" s="31">
        <v>100.76224999999999</v>
      </c>
      <c r="E185" s="32">
        <v>685265.12214999995</v>
      </c>
      <c r="F185" s="32">
        <v>2125063.39714</v>
      </c>
      <c r="G185" s="33" t="s">
        <v>198</v>
      </c>
      <c r="H185" s="33" t="s">
        <v>580</v>
      </c>
      <c r="I185" s="33" t="s">
        <v>420</v>
      </c>
      <c r="J185" s="33" t="s">
        <v>227</v>
      </c>
      <c r="K185" s="33" t="s">
        <v>53</v>
      </c>
      <c r="L185" s="33" t="s">
        <v>59</v>
      </c>
    </row>
    <row r="186" spans="1:12" s="27" customFormat="1">
      <c r="A186" s="29">
        <v>45325</v>
      </c>
      <c r="B186" s="30">
        <v>13.44</v>
      </c>
      <c r="C186" s="31">
        <v>19.365919999999999</v>
      </c>
      <c r="D186" s="31">
        <v>101.1538</v>
      </c>
      <c r="E186" s="32">
        <v>726228.95227799995</v>
      </c>
      <c r="F186" s="32">
        <v>2142726.9528999999</v>
      </c>
      <c r="G186" s="33" t="s">
        <v>198</v>
      </c>
      <c r="H186" s="33" t="s">
        <v>581</v>
      </c>
      <c r="I186" s="33" t="s">
        <v>443</v>
      </c>
      <c r="J186" s="33" t="s">
        <v>227</v>
      </c>
      <c r="K186" s="33" t="s">
        <v>53</v>
      </c>
      <c r="L186" s="33" t="s">
        <v>59</v>
      </c>
    </row>
    <row r="187" spans="1:12" s="27" customFormat="1">
      <c r="A187" s="29">
        <v>45325</v>
      </c>
      <c r="B187" s="30">
        <v>13.44</v>
      </c>
      <c r="C187" s="31">
        <v>15.48718</v>
      </c>
      <c r="D187" s="31">
        <v>103.03534999999999</v>
      </c>
      <c r="E187" s="32">
        <v>933141.60157599999</v>
      </c>
      <c r="F187" s="32">
        <v>1716289.24055</v>
      </c>
      <c r="G187" s="33" t="s">
        <v>198</v>
      </c>
      <c r="H187" s="33" t="s">
        <v>582</v>
      </c>
      <c r="I187" s="33" t="s">
        <v>583</v>
      </c>
      <c r="J187" s="33" t="s">
        <v>584</v>
      </c>
      <c r="K187" s="33" t="s">
        <v>63</v>
      </c>
      <c r="L187" s="33" t="s">
        <v>59</v>
      </c>
    </row>
    <row r="188" spans="1:12" s="27" customFormat="1">
      <c r="A188" s="29">
        <v>45325</v>
      </c>
      <c r="B188" s="30">
        <v>13.44</v>
      </c>
      <c r="C188" s="31">
        <v>15.53917</v>
      </c>
      <c r="D188" s="31">
        <v>102.97814</v>
      </c>
      <c r="E188" s="32">
        <v>926885.08698400005</v>
      </c>
      <c r="F188" s="32">
        <v>1721936.7860099999</v>
      </c>
      <c r="G188" s="33" t="s">
        <v>198</v>
      </c>
      <c r="H188" s="33" t="s">
        <v>585</v>
      </c>
      <c r="I188" s="33" t="s">
        <v>583</v>
      </c>
      <c r="J188" s="33" t="s">
        <v>584</v>
      </c>
      <c r="K188" s="33" t="s">
        <v>63</v>
      </c>
      <c r="L188" s="33" t="s">
        <v>59</v>
      </c>
    </row>
    <row r="189" spans="1:12" s="27" customFormat="1">
      <c r="A189" s="29">
        <v>45325</v>
      </c>
      <c r="B189" s="30">
        <v>13.44</v>
      </c>
      <c r="C189" s="31">
        <v>12.53702</v>
      </c>
      <c r="D189" s="31">
        <v>99.884900000000002</v>
      </c>
      <c r="E189" s="32">
        <v>596138.00684299995</v>
      </c>
      <c r="F189" s="32">
        <v>1386098.5704000001</v>
      </c>
      <c r="G189" s="33" t="s">
        <v>198</v>
      </c>
      <c r="H189" s="33" t="s">
        <v>586</v>
      </c>
      <c r="I189" s="33" t="s">
        <v>587</v>
      </c>
      <c r="J189" s="33" t="s">
        <v>588</v>
      </c>
      <c r="K189" s="33" t="s">
        <v>84</v>
      </c>
      <c r="L189" s="33" t="s">
        <v>59</v>
      </c>
    </row>
    <row r="190" spans="1:12" s="27" customFormat="1">
      <c r="A190" s="29">
        <v>45325</v>
      </c>
      <c r="B190" s="30">
        <v>13.44</v>
      </c>
      <c r="C190" s="31">
        <v>13.797169999999999</v>
      </c>
      <c r="D190" s="31">
        <v>101.91708</v>
      </c>
      <c r="E190" s="32">
        <v>815413.66392900003</v>
      </c>
      <c r="F190" s="32">
        <v>1527210.5793600001</v>
      </c>
      <c r="G190" s="33" t="s">
        <v>198</v>
      </c>
      <c r="H190" s="33" t="s">
        <v>589</v>
      </c>
      <c r="I190" s="33" t="s">
        <v>590</v>
      </c>
      <c r="J190" s="33" t="s">
        <v>591</v>
      </c>
      <c r="K190" s="33" t="s">
        <v>84</v>
      </c>
      <c r="L190" s="33" t="s">
        <v>59</v>
      </c>
    </row>
    <row r="191" spans="1:12" s="27" customFormat="1">
      <c r="A191" s="29">
        <v>45325</v>
      </c>
      <c r="B191" s="30">
        <v>13.44</v>
      </c>
      <c r="C191" s="31">
        <v>13.95886</v>
      </c>
      <c r="D191" s="31">
        <v>101.66171</v>
      </c>
      <c r="E191" s="32">
        <v>787583.22510000004</v>
      </c>
      <c r="F191" s="32">
        <v>1544788.64913</v>
      </c>
      <c r="G191" s="33" t="s">
        <v>198</v>
      </c>
      <c r="H191" s="33" t="s">
        <v>592</v>
      </c>
      <c r="I191" s="33" t="s">
        <v>590</v>
      </c>
      <c r="J191" s="33" t="s">
        <v>591</v>
      </c>
      <c r="K191" s="33" t="s">
        <v>84</v>
      </c>
      <c r="L191" s="33" t="s">
        <v>59</v>
      </c>
    </row>
    <row r="192" spans="1:12" s="27" customFormat="1">
      <c r="A192" s="29">
        <v>45325</v>
      </c>
      <c r="B192" s="30">
        <v>13.44</v>
      </c>
      <c r="C192" s="31">
        <v>13.97973</v>
      </c>
      <c r="D192" s="31">
        <v>101.68008</v>
      </c>
      <c r="E192" s="32">
        <v>789543.17961999995</v>
      </c>
      <c r="F192" s="32">
        <v>1547121.35882</v>
      </c>
      <c r="G192" s="33" t="s">
        <v>198</v>
      </c>
      <c r="H192" s="33" t="s">
        <v>593</v>
      </c>
      <c r="I192" s="33" t="s">
        <v>590</v>
      </c>
      <c r="J192" s="33" t="s">
        <v>591</v>
      </c>
      <c r="K192" s="33" t="s">
        <v>84</v>
      </c>
      <c r="L192" s="33" t="s">
        <v>59</v>
      </c>
    </row>
    <row r="193" spans="1:12" s="27" customFormat="1">
      <c r="A193" s="29">
        <v>45325</v>
      </c>
      <c r="B193" s="30">
        <v>13.44</v>
      </c>
      <c r="C193" s="31">
        <v>13.983320000000001</v>
      </c>
      <c r="D193" s="31">
        <v>101.67956</v>
      </c>
      <c r="E193" s="32">
        <v>789482.47088100004</v>
      </c>
      <c r="F193" s="32">
        <v>1547518.14512</v>
      </c>
      <c r="G193" s="33" t="s">
        <v>198</v>
      </c>
      <c r="H193" s="33" t="s">
        <v>593</v>
      </c>
      <c r="I193" s="33" t="s">
        <v>590</v>
      </c>
      <c r="J193" s="33" t="s">
        <v>591</v>
      </c>
      <c r="K193" s="33" t="s">
        <v>84</v>
      </c>
      <c r="L193" s="33" t="s">
        <v>59</v>
      </c>
    </row>
    <row r="194" spans="1:12" s="27" customFormat="1">
      <c r="A194" s="29">
        <v>45325</v>
      </c>
      <c r="B194" s="30">
        <v>13.44</v>
      </c>
      <c r="C194" s="31">
        <v>13.98391</v>
      </c>
      <c r="D194" s="31">
        <v>101.68376000000001</v>
      </c>
      <c r="E194" s="32">
        <v>789935.76710399997</v>
      </c>
      <c r="F194" s="32">
        <v>1547588.5985999999</v>
      </c>
      <c r="G194" s="33" t="s">
        <v>198</v>
      </c>
      <c r="H194" s="33" t="s">
        <v>593</v>
      </c>
      <c r="I194" s="33" t="s">
        <v>590</v>
      </c>
      <c r="J194" s="33" t="s">
        <v>591</v>
      </c>
      <c r="K194" s="33" t="s">
        <v>84</v>
      </c>
      <c r="L194" s="33" t="s">
        <v>59</v>
      </c>
    </row>
    <row r="195" spans="1:12" s="27" customFormat="1">
      <c r="A195" s="29">
        <v>45325</v>
      </c>
      <c r="B195" s="30">
        <v>13.44</v>
      </c>
      <c r="C195" s="31">
        <v>13.987500000000001</v>
      </c>
      <c r="D195" s="31">
        <v>101.68324</v>
      </c>
      <c r="E195" s="32">
        <v>789875.051721</v>
      </c>
      <c r="F195" s="32">
        <v>1547985.3850199999</v>
      </c>
      <c r="G195" s="33" t="s">
        <v>198</v>
      </c>
      <c r="H195" s="33" t="s">
        <v>593</v>
      </c>
      <c r="I195" s="33" t="s">
        <v>590</v>
      </c>
      <c r="J195" s="33" t="s">
        <v>591</v>
      </c>
      <c r="K195" s="33" t="s">
        <v>84</v>
      </c>
      <c r="L195" s="33" t="s">
        <v>59</v>
      </c>
    </row>
    <row r="196" spans="1:12" s="27" customFormat="1">
      <c r="A196" s="29">
        <v>45325</v>
      </c>
      <c r="B196" s="30">
        <v>13.44</v>
      </c>
      <c r="C196" s="31">
        <v>14.022919999999999</v>
      </c>
      <c r="D196" s="31">
        <v>101.32053000000001</v>
      </c>
      <c r="E196" s="32">
        <v>750631.87178199994</v>
      </c>
      <c r="F196" s="32">
        <v>1551491.46117</v>
      </c>
      <c r="G196" s="33" t="s">
        <v>198</v>
      </c>
      <c r="H196" s="33" t="s">
        <v>594</v>
      </c>
      <c r="I196" s="33" t="s">
        <v>595</v>
      </c>
      <c r="J196" s="33" t="s">
        <v>591</v>
      </c>
      <c r="K196" s="33" t="s">
        <v>84</v>
      </c>
      <c r="L196" s="33" t="s">
        <v>59</v>
      </c>
    </row>
    <row r="197" spans="1:12" s="27" customFormat="1">
      <c r="A197" s="29">
        <v>45325</v>
      </c>
      <c r="B197" s="30">
        <v>13.44</v>
      </c>
      <c r="C197" s="31">
        <v>14.048030000000001</v>
      </c>
      <c r="D197" s="31">
        <v>101.52605</v>
      </c>
      <c r="E197" s="32">
        <v>772811.85419800004</v>
      </c>
      <c r="F197" s="32">
        <v>1554498.6615500001</v>
      </c>
      <c r="G197" s="33" t="s">
        <v>198</v>
      </c>
      <c r="H197" s="33" t="s">
        <v>596</v>
      </c>
      <c r="I197" s="33" t="s">
        <v>597</v>
      </c>
      <c r="J197" s="33" t="s">
        <v>591</v>
      </c>
      <c r="K197" s="33" t="s">
        <v>84</v>
      </c>
      <c r="L197" s="33" t="s">
        <v>59</v>
      </c>
    </row>
    <row r="198" spans="1:12" s="27" customFormat="1">
      <c r="A198" s="29">
        <v>45325</v>
      </c>
      <c r="B198" s="30">
        <v>13.44</v>
      </c>
      <c r="C198" s="31">
        <v>14.128500000000001</v>
      </c>
      <c r="D198" s="31">
        <v>101.30598000000001</v>
      </c>
      <c r="E198" s="32">
        <v>748945.18435</v>
      </c>
      <c r="F198" s="32">
        <v>1563161.1673999999</v>
      </c>
      <c r="G198" s="33" t="s">
        <v>198</v>
      </c>
      <c r="H198" s="33" t="s">
        <v>598</v>
      </c>
      <c r="I198" s="33" t="s">
        <v>595</v>
      </c>
      <c r="J198" s="33" t="s">
        <v>591</v>
      </c>
      <c r="K198" s="33" t="s">
        <v>84</v>
      </c>
      <c r="L198" s="33" t="s">
        <v>59</v>
      </c>
    </row>
    <row r="199" spans="1:12" s="27" customFormat="1">
      <c r="A199" s="29">
        <v>45325</v>
      </c>
      <c r="B199" s="30">
        <v>13.44</v>
      </c>
      <c r="C199" s="31">
        <v>14.12907</v>
      </c>
      <c r="D199" s="31">
        <v>101.31004</v>
      </c>
      <c r="E199" s="32">
        <v>749383.076428</v>
      </c>
      <c r="F199" s="32">
        <v>1563228.5669</v>
      </c>
      <c r="G199" s="33" t="s">
        <v>198</v>
      </c>
      <c r="H199" s="33" t="s">
        <v>598</v>
      </c>
      <c r="I199" s="33" t="s">
        <v>595</v>
      </c>
      <c r="J199" s="33" t="s">
        <v>591</v>
      </c>
      <c r="K199" s="33" t="s">
        <v>84</v>
      </c>
      <c r="L199" s="33" t="s">
        <v>59</v>
      </c>
    </row>
    <row r="200" spans="1:12" s="27" customFormat="1">
      <c r="A200" s="29">
        <v>45325</v>
      </c>
      <c r="B200" s="30">
        <v>13.44</v>
      </c>
      <c r="C200" s="31">
        <v>14.12964</v>
      </c>
      <c r="D200" s="31">
        <v>101.31411</v>
      </c>
      <c r="E200" s="32">
        <v>749822.04748499999</v>
      </c>
      <c r="F200" s="32">
        <v>1563295.98499</v>
      </c>
      <c r="G200" s="33" t="s">
        <v>198</v>
      </c>
      <c r="H200" s="33" t="s">
        <v>598</v>
      </c>
      <c r="I200" s="33" t="s">
        <v>595</v>
      </c>
      <c r="J200" s="33" t="s">
        <v>591</v>
      </c>
      <c r="K200" s="33" t="s">
        <v>84</v>
      </c>
      <c r="L200" s="33" t="s">
        <v>59</v>
      </c>
    </row>
    <row r="201" spans="1:12" s="27" customFormat="1">
      <c r="A201" s="29">
        <v>45325</v>
      </c>
      <c r="B201" s="30">
        <v>13.44</v>
      </c>
      <c r="C201" s="31">
        <v>14.13203</v>
      </c>
      <c r="D201" s="31">
        <v>101.30546</v>
      </c>
      <c r="E201" s="32">
        <v>748885.18029499997</v>
      </c>
      <c r="F201" s="32">
        <v>1563551.30048</v>
      </c>
      <c r="G201" s="33" t="s">
        <v>198</v>
      </c>
      <c r="H201" s="33" t="s">
        <v>598</v>
      </c>
      <c r="I201" s="33" t="s">
        <v>595</v>
      </c>
      <c r="J201" s="33" t="s">
        <v>591</v>
      </c>
      <c r="K201" s="33" t="s">
        <v>84</v>
      </c>
      <c r="L201" s="33" t="s">
        <v>59</v>
      </c>
    </row>
    <row r="202" spans="1:12" s="27" customFormat="1">
      <c r="A202" s="29">
        <v>45325</v>
      </c>
      <c r="B202" s="30">
        <v>13.44</v>
      </c>
      <c r="C202" s="31">
        <v>14.1326</v>
      </c>
      <c r="D202" s="31">
        <v>101.30952000000001</v>
      </c>
      <c r="E202" s="32">
        <v>749323.06543900003</v>
      </c>
      <c r="F202" s="32">
        <v>1563618.6999900001</v>
      </c>
      <c r="G202" s="33" t="s">
        <v>198</v>
      </c>
      <c r="H202" s="33" t="s">
        <v>598</v>
      </c>
      <c r="I202" s="33" t="s">
        <v>595</v>
      </c>
      <c r="J202" s="33" t="s">
        <v>591</v>
      </c>
      <c r="K202" s="33" t="s">
        <v>84</v>
      </c>
      <c r="L202" s="33" t="s">
        <v>59</v>
      </c>
    </row>
    <row r="203" spans="1:12" s="27" customFormat="1">
      <c r="A203" s="29">
        <v>45325</v>
      </c>
      <c r="B203" s="30">
        <v>13.44</v>
      </c>
      <c r="C203" s="31">
        <v>14.13317</v>
      </c>
      <c r="D203" s="31">
        <v>101.31358</v>
      </c>
      <c r="E203" s="32">
        <v>749760.94947999995</v>
      </c>
      <c r="F203" s="32">
        <v>1563686.1074399999</v>
      </c>
      <c r="G203" s="33" t="s">
        <v>198</v>
      </c>
      <c r="H203" s="33" t="s">
        <v>598</v>
      </c>
      <c r="I203" s="33" t="s">
        <v>595</v>
      </c>
      <c r="J203" s="33" t="s">
        <v>591</v>
      </c>
      <c r="K203" s="33" t="s">
        <v>84</v>
      </c>
      <c r="L203" s="33" t="s">
        <v>59</v>
      </c>
    </row>
    <row r="204" spans="1:12" s="27" customFormat="1">
      <c r="A204" s="29">
        <v>45325</v>
      </c>
      <c r="B204" s="30">
        <v>13.44</v>
      </c>
      <c r="C204" s="31">
        <v>14.22716</v>
      </c>
      <c r="D204" s="31">
        <v>100.60274</v>
      </c>
      <c r="E204" s="32">
        <v>672929.73699999996</v>
      </c>
      <c r="F204" s="32">
        <v>1573443.85821</v>
      </c>
      <c r="G204" s="33" t="s">
        <v>198</v>
      </c>
      <c r="H204" s="33" t="s">
        <v>599</v>
      </c>
      <c r="I204" s="33" t="s">
        <v>600</v>
      </c>
      <c r="J204" s="33" t="s">
        <v>601</v>
      </c>
      <c r="K204" s="33" t="s">
        <v>84</v>
      </c>
      <c r="L204" s="33" t="s">
        <v>59</v>
      </c>
    </row>
    <row r="205" spans="1:12" s="27" customFormat="1">
      <c r="A205" s="29">
        <v>45325</v>
      </c>
      <c r="B205" s="30">
        <v>13.44</v>
      </c>
      <c r="C205" s="31">
        <v>14.24675</v>
      </c>
      <c r="D205" s="31">
        <v>100.76559</v>
      </c>
      <c r="E205" s="32">
        <v>690488.91676399997</v>
      </c>
      <c r="F205" s="32">
        <v>1575738.3740600001</v>
      </c>
      <c r="G205" s="33" t="s">
        <v>198</v>
      </c>
      <c r="H205" s="33" t="s">
        <v>602</v>
      </c>
      <c r="I205" s="33" t="s">
        <v>603</v>
      </c>
      <c r="J205" s="33" t="s">
        <v>601</v>
      </c>
      <c r="K205" s="33" t="s">
        <v>84</v>
      </c>
      <c r="L205" s="33" t="s">
        <v>59</v>
      </c>
    </row>
    <row r="206" spans="1:12" s="27" customFormat="1">
      <c r="A206" s="29">
        <v>45325</v>
      </c>
      <c r="B206" s="30">
        <v>13.44</v>
      </c>
      <c r="C206" s="31">
        <v>14.345039999999999</v>
      </c>
      <c r="D206" s="31">
        <v>100.49894999999999</v>
      </c>
      <c r="E206" s="32">
        <v>661644.628363</v>
      </c>
      <c r="F206" s="32">
        <v>1586410.52672</v>
      </c>
      <c r="G206" s="33" t="s">
        <v>198</v>
      </c>
      <c r="H206" s="33" t="s">
        <v>604</v>
      </c>
      <c r="I206" s="33" t="s">
        <v>605</v>
      </c>
      <c r="J206" s="33" t="s">
        <v>601</v>
      </c>
      <c r="K206" s="33" t="s">
        <v>84</v>
      </c>
      <c r="L206" s="33" t="s">
        <v>211</v>
      </c>
    </row>
    <row r="207" spans="1:12" s="27" customFormat="1">
      <c r="A207" s="29">
        <v>45325</v>
      </c>
      <c r="B207" s="30">
        <v>13.44</v>
      </c>
      <c r="C207" s="31">
        <v>18.981439999999999</v>
      </c>
      <c r="D207" s="31">
        <v>99.939409999999995</v>
      </c>
      <c r="E207" s="32">
        <v>598887.27508599998</v>
      </c>
      <c r="F207" s="32">
        <v>2099037.5268399999</v>
      </c>
      <c r="G207" s="33" t="s">
        <v>198</v>
      </c>
      <c r="H207" s="33" t="s">
        <v>375</v>
      </c>
      <c r="I207" s="33" t="s">
        <v>376</v>
      </c>
      <c r="J207" s="33" t="s">
        <v>52</v>
      </c>
      <c r="K207" s="33" t="s">
        <v>53</v>
      </c>
      <c r="L207" s="33" t="s">
        <v>59</v>
      </c>
    </row>
    <row r="208" spans="1:12" s="27" customFormat="1">
      <c r="A208" s="29">
        <v>45325</v>
      </c>
      <c r="B208" s="30">
        <v>13.44</v>
      </c>
      <c r="C208" s="31">
        <v>18.981999999999999</v>
      </c>
      <c r="D208" s="31">
        <v>99.943510000000003</v>
      </c>
      <c r="E208" s="32">
        <v>599318.56176099996</v>
      </c>
      <c r="F208" s="32">
        <v>2099101.8031799998</v>
      </c>
      <c r="G208" s="33" t="s">
        <v>198</v>
      </c>
      <c r="H208" s="33" t="s">
        <v>375</v>
      </c>
      <c r="I208" s="33" t="s">
        <v>376</v>
      </c>
      <c r="J208" s="33" t="s">
        <v>52</v>
      </c>
      <c r="K208" s="33" t="s">
        <v>53</v>
      </c>
      <c r="L208" s="33" t="s">
        <v>59</v>
      </c>
    </row>
    <row r="209" spans="1:12" s="27" customFormat="1">
      <c r="A209" s="29">
        <v>45325</v>
      </c>
      <c r="B209" s="30">
        <v>13.44</v>
      </c>
      <c r="C209" s="31">
        <v>19.000779999999999</v>
      </c>
      <c r="D209" s="31">
        <v>100.29058000000001</v>
      </c>
      <c r="E209" s="32">
        <v>635841.88650400005</v>
      </c>
      <c r="F209" s="32">
        <v>2101411.9264199999</v>
      </c>
      <c r="G209" s="33" t="s">
        <v>198</v>
      </c>
      <c r="H209" s="33" t="s">
        <v>364</v>
      </c>
      <c r="I209" s="33" t="s">
        <v>287</v>
      </c>
      <c r="J209" s="33" t="s">
        <v>52</v>
      </c>
      <c r="K209" s="33" t="s">
        <v>53</v>
      </c>
      <c r="L209" s="33" t="s">
        <v>59</v>
      </c>
    </row>
    <row r="210" spans="1:12" s="27" customFormat="1">
      <c r="A210" s="29">
        <v>45325</v>
      </c>
      <c r="B210" s="30">
        <v>13.44</v>
      </c>
      <c r="C210" s="31">
        <v>19.065729999999999</v>
      </c>
      <c r="D210" s="31">
        <v>99.9559</v>
      </c>
      <c r="E210" s="32">
        <v>600572.49726600002</v>
      </c>
      <c r="F210" s="32">
        <v>2108374.4221800002</v>
      </c>
      <c r="G210" s="33" t="s">
        <v>198</v>
      </c>
      <c r="H210" s="33" t="s">
        <v>606</v>
      </c>
      <c r="I210" s="33" t="s">
        <v>376</v>
      </c>
      <c r="J210" s="33" t="s">
        <v>52</v>
      </c>
      <c r="K210" s="33" t="s">
        <v>53</v>
      </c>
      <c r="L210" s="33" t="s">
        <v>59</v>
      </c>
    </row>
    <row r="211" spans="1:12" s="27" customFormat="1">
      <c r="A211" s="29">
        <v>45325</v>
      </c>
      <c r="B211" s="30">
        <v>13.44</v>
      </c>
      <c r="C211" s="31">
        <v>19.401050000000001</v>
      </c>
      <c r="D211" s="31">
        <v>100.01595</v>
      </c>
      <c r="E211" s="32">
        <v>606674.23399500002</v>
      </c>
      <c r="F211" s="32">
        <v>2145517.8989499998</v>
      </c>
      <c r="G211" s="33" t="s">
        <v>198</v>
      </c>
      <c r="H211" s="33" t="s">
        <v>607</v>
      </c>
      <c r="I211" s="33" t="s">
        <v>51</v>
      </c>
      <c r="J211" s="33" t="s">
        <v>52</v>
      </c>
      <c r="K211" s="33" t="s">
        <v>53</v>
      </c>
      <c r="L211" s="33" t="s">
        <v>211</v>
      </c>
    </row>
    <row r="212" spans="1:12" s="27" customFormat="1">
      <c r="A212" s="29">
        <v>45325</v>
      </c>
      <c r="B212" s="30">
        <v>13.44</v>
      </c>
      <c r="C212" s="31">
        <v>19.593509999999998</v>
      </c>
      <c r="D212" s="31">
        <v>100.18847</v>
      </c>
      <c r="E212" s="32">
        <v>624643.15279299999</v>
      </c>
      <c r="F212" s="32">
        <v>2166933.6968299998</v>
      </c>
      <c r="G212" s="33" t="s">
        <v>198</v>
      </c>
      <c r="H212" s="33" t="s">
        <v>608</v>
      </c>
      <c r="I212" s="33" t="s">
        <v>414</v>
      </c>
      <c r="J212" s="33" t="s">
        <v>52</v>
      </c>
      <c r="K212" s="33" t="s">
        <v>53</v>
      </c>
      <c r="L212" s="33" t="s">
        <v>59</v>
      </c>
    </row>
    <row r="213" spans="1:12" s="27" customFormat="1">
      <c r="A213" s="29">
        <v>45325</v>
      </c>
      <c r="B213" s="30">
        <v>13.44</v>
      </c>
      <c r="C213" s="31">
        <v>8.8104800000000001</v>
      </c>
      <c r="D213" s="31">
        <v>98.267799999999994</v>
      </c>
      <c r="E213" s="32">
        <v>419477.42608399998</v>
      </c>
      <c r="F213" s="32">
        <v>973978.29026799998</v>
      </c>
      <c r="G213" s="33" t="s">
        <v>198</v>
      </c>
      <c r="H213" s="33" t="s">
        <v>609</v>
      </c>
      <c r="I213" s="33" t="s">
        <v>610</v>
      </c>
      <c r="J213" s="33" t="s">
        <v>611</v>
      </c>
      <c r="K213" s="33" t="s">
        <v>170</v>
      </c>
      <c r="L213" s="33" t="s">
        <v>59</v>
      </c>
    </row>
    <row r="214" spans="1:12" s="27" customFormat="1">
      <c r="A214" s="29">
        <v>45325</v>
      </c>
      <c r="B214" s="30">
        <v>13.44</v>
      </c>
      <c r="C214" s="31">
        <v>8.81386</v>
      </c>
      <c r="D214" s="31">
        <v>98.267259999999993</v>
      </c>
      <c r="E214" s="32">
        <v>419418.769508</v>
      </c>
      <c r="F214" s="32">
        <v>974352.11550099996</v>
      </c>
      <c r="G214" s="33" t="s">
        <v>198</v>
      </c>
      <c r="H214" s="33" t="s">
        <v>609</v>
      </c>
      <c r="I214" s="33" t="s">
        <v>610</v>
      </c>
      <c r="J214" s="33" t="s">
        <v>611</v>
      </c>
      <c r="K214" s="33" t="s">
        <v>170</v>
      </c>
      <c r="L214" s="33" t="s">
        <v>59</v>
      </c>
    </row>
    <row r="215" spans="1:12" s="27" customFormat="1">
      <c r="A215" s="29">
        <v>45325</v>
      </c>
      <c r="B215" s="30">
        <v>13.44</v>
      </c>
      <c r="C215" s="31">
        <v>16.165430000000001</v>
      </c>
      <c r="D215" s="31">
        <v>100.65369</v>
      </c>
      <c r="E215" s="32">
        <v>676805.46381600003</v>
      </c>
      <c r="F215" s="32">
        <v>1787944.97364</v>
      </c>
      <c r="G215" s="33" t="s">
        <v>198</v>
      </c>
      <c r="H215" s="33" t="s">
        <v>612</v>
      </c>
      <c r="I215" s="33" t="s">
        <v>613</v>
      </c>
      <c r="J215" s="33" t="s">
        <v>614</v>
      </c>
      <c r="K215" s="33" t="s">
        <v>53</v>
      </c>
      <c r="L215" s="33" t="s">
        <v>59</v>
      </c>
    </row>
    <row r="216" spans="1:12" s="27" customFormat="1">
      <c r="A216" s="29">
        <v>45325</v>
      </c>
      <c r="B216" s="30">
        <v>13.44</v>
      </c>
      <c r="C216" s="31">
        <v>16.16893</v>
      </c>
      <c r="D216" s="31">
        <v>100.65317</v>
      </c>
      <c r="E216" s="32">
        <v>676746.742141</v>
      </c>
      <c r="F216" s="32">
        <v>1788331.8203799999</v>
      </c>
      <c r="G216" s="33" t="s">
        <v>198</v>
      </c>
      <c r="H216" s="33" t="s">
        <v>612</v>
      </c>
      <c r="I216" s="33" t="s">
        <v>613</v>
      </c>
      <c r="J216" s="33" t="s">
        <v>614</v>
      </c>
      <c r="K216" s="33" t="s">
        <v>53</v>
      </c>
      <c r="L216" s="33" t="s">
        <v>59</v>
      </c>
    </row>
    <row r="217" spans="1:12" s="27" customFormat="1">
      <c r="A217" s="29">
        <v>45325</v>
      </c>
      <c r="B217" s="30">
        <v>13.44</v>
      </c>
      <c r="C217" s="31">
        <v>16.33962</v>
      </c>
      <c r="D217" s="31">
        <v>100.08096999999999</v>
      </c>
      <c r="E217" s="32">
        <v>615463.10344800004</v>
      </c>
      <c r="F217" s="32">
        <v>1806809.2923600001</v>
      </c>
      <c r="G217" s="33" t="s">
        <v>198</v>
      </c>
      <c r="H217" s="33" t="s">
        <v>615</v>
      </c>
      <c r="I217" s="33" t="s">
        <v>616</v>
      </c>
      <c r="J217" s="33" t="s">
        <v>614</v>
      </c>
      <c r="K217" s="33" t="s">
        <v>53</v>
      </c>
      <c r="L217" s="33" t="s">
        <v>59</v>
      </c>
    </row>
    <row r="218" spans="1:12" s="27" customFormat="1">
      <c r="A218" s="29">
        <v>45325</v>
      </c>
      <c r="B218" s="30">
        <v>13.44</v>
      </c>
      <c r="C218" s="31">
        <v>16.705639999999999</v>
      </c>
      <c r="D218" s="31">
        <v>100.58398</v>
      </c>
      <c r="E218" s="32">
        <v>668883.02616699995</v>
      </c>
      <c r="F218" s="32">
        <v>1847663.10084</v>
      </c>
      <c r="G218" s="33" t="s">
        <v>198</v>
      </c>
      <c r="H218" s="33" t="s">
        <v>617</v>
      </c>
      <c r="I218" s="33" t="s">
        <v>618</v>
      </c>
      <c r="J218" s="33" t="s">
        <v>246</v>
      </c>
      <c r="K218" s="33" t="s">
        <v>53</v>
      </c>
      <c r="L218" s="33" t="s">
        <v>59</v>
      </c>
    </row>
    <row r="219" spans="1:12" s="27" customFormat="1">
      <c r="A219" s="29">
        <v>45325</v>
      </c>
      <c r="B219" s="30">
        <v>13.44</v>
      </c>
      <c r="C219" s="31">
        <v>12.80095</v>
      </c>
      <c r="D219" s="31">
        <v>99.663259999999994</v>
      </c>
      <c r="E219" s="32">
        <v>571983.16642599995</v>
      </c>
      <c r="F219" s="32">
        <v>1415216.01587</v>
      </c>
      <c r="G219" s="33" t="s">
        <v>198</v>
      </c>
      <c r="H219" s="33" t="s">
        <v>619</v>
      </c>
      <c r="I219" s="33" t="s">
        <v>620</v>
      </c>
      <c r="J219" s="33" t="s">
        <v>255</v>
      </c>
      <c r="K219" s="33" t="s">
        <v>84</v>
      </c>
      <c r="L219" s="33" t="s">
        <v>59</v>
      </c>
    </row>
    <row r="220" spans="1:12" s="27" customFormat="1">
      <c r="A220" s="29">
        <v>45325</v>
      </c>
      <c r="B220" s="30">
        <v>13.44</v>
      </c>
      <c r="C220" s="31">
        <v>12.95818</v>
      </c>
      <c r="D220" s="31">
        <v>100.01792</v>
      </c>
      <c r="E220" s="32">
        <v>610408.34399800003</v>
      </c>
      <c r="F220" s="32">
        <v>1432730.9558300001</v>
      </c>
      <c r="G220" s="33" t="s">
        <v>198</v>
      </c>
      <c r="H220" s="33" t="s">
        <v>621</v>
      </c>
      <c r="I220" s="33" t="s">
        <v>554</v>
      </c>
      <c r="J220" s="33" t="s">
        <v>255</v>
      </c>
      <c r="K220" s="33" t="s">
        <v>84</v>
      </c>
      <c r="L220" s="33" t="s">
        <v>211</v>
      </c>
    </row>
    <row r="221" spans="1:12" s="27" customFormat="1">
      <c r="A221" s="29">
        <v>45325</v>
      </c>
      <c r="B221" s="30">
        <v>13.44</v>
      </c>
      <c r="C221" s="31">
        <v>15.69979</v>
      </c>
      <c r="D221" s="31">
        <v>101.29201999999999</v>
      </c>
      <c r="E221" s="32">
        <v>745645.93453700002</v>
      </c>
      <c r="F221" s="32">
        <v>1737058.3235800001</v>
      </c>
      <c r="G221" s="33" t="s">
        <v>198</v>
      </c>
      <c r="H221" s="33" t="s">
        <v>394</v>
      </c>
      <c r="I221" s="33" t="s">
        <v>395</v>
      </c>
      <c r="J221" s="33" t="s">
        <v>76</v>
      </c>
      <c r="K221" s="33" t="s">
        <v>53</v>
      </c>
      <c r="L221" s="33" t="s">
        <v>59</v>
      </c>
    </row>
    <row r="222" spans="1:12" s="27" customFormat="1">
      <c r="A222" s="29">
        <v>45325</v>
      </c>
      <c r="B222" s="30">
        <v>13.44</v>
      </c>
      <c r="C222" s="31">
        <v>15.701449999999999</v>
      </c>
      <c r="D222" s="31">
        <v>101.29098999999999</v>
      </c>
      <c r="E222" s="32">
        <v>745533.50504700001</v>
      </c>
      <c r="F222" s="32">
        <v>1737240.86879</v>
      </c>
      <c r="G222" s="33" t="s">
        <v>198</v>
      </c>
      <c r="H222" s="33" t="s">
        <v>394</v>
      </c>
      <c r="I222" s="33" t="s">
        <v>395</v>
      </c>
      <c r="J222" s="33" t="s">
        <v>76</v>
      </c>
      <c r="K222" s="33" t="s">
        <v>53</v>
      </c>
      <c r="L222" s="33" t="s">
        <v>59</v>
      </c>
    </row>
    <row r="223" spans="1:12" s="27" customFormat="1">
      <c r="A223" s="29">
        <v>45325</v>
      </c>
      <c r="B223" s="30">
        <v>13.44</v>
      </c>
      <c r="C223" s="31">
        <v>15.813739999999999</v>
      </c>
      <c r="D223" s="31">
        <v>100.8651</v>
      </c>
      <c r="E223" s="32">
        <v>699764.03791399999</v>
      </c>
      <c r="F223" s="32">
        <v>1749218.7720600001</v>
      </c>
      <c r="G223" s="33" t="s">
        <v>198</v>
      </c>
      <c r="H223" s="33" t="s">
        <v>81</v>
      </c>
      <c r="I223" s="33" t="s">
        <v>622</v>
      </c>
      <c r="J223" s="33" t="s">
        <v>76</v>
      </c>
      <c r="K223" s="33" t="s">
        <v>53</v>
      </c>
      <c r="L223" s="33" t="s">
        <v>211</v>
      </c>
    </row>
    <row r="224" spans="1:12" s="27" customFormat="1">
      <c r="A224" s="29">
        <v>45325</v>
      </c>
      <c r="B224" s="30">
        <v>13.44</v>
      </c>
      <c r="C224" s="31">
        <v>18.27008</v>
      </c>
      <c r="D224" s="31">
        <v>100.04935</v>
      </c>
      <c r="E224" s="32">
        <v>610921.61870700005</v>
      </c>
      <c r="F224" s="32">
        <v>2020385.01954</v>
      </c>
      <c r="G224" s="33" t="s">
        <v>198</v>
      </c>
      <c r="H224" s="33" t="s">
        <v>623</v>
      </c>
      <c r="I224" s="33" t="s">
        <v>346</v>
      </c>
      <c r="J224" s="33" t="s">
        <v>88</v>
      </c>
      <c r="K224" s="33" t="s">
        <v>53</v>
      </c>
      <c r="L224" s="33" t="s">
        <v>59</v>
      </c>
    </row>
    <row r="225" spans="1:12" s="27" customFormat="1">
      <c r="A225" s="29">
        <v>45325</v>
      </c>
      <c r="B225" s="30">
        <v>13.44</v>
      </c>
      <c r="C225" s="31">
        <v>18.336110000000001</v>
      </c>
      <c r="D225" s="31">
        <v>100.08862000000001</v>
      </c>
      <c r="E225" s="32">
        <v>615029.45115800004</v>
      </c>
      <c r="F225" s="32">
        <v>2027715.9027100001</v>
      </c>
      <c r="G225" s="33" t="s">
        <v>198</v>
      </c>
      <c r="H225" s="33" t="s">
        <v>323</v>
      </c>
      <c r="I225" s="33" t="s">
        <v>324</v>
      </c>
      <c r="J225" s="33" t="s">
        <v>88</v>
      </c>
      <c r="K225" s="33" t="s">
        <v>53</v>
      </c>
      <c r="L225" s="33" t="s">
        <v>59</v>
      </c>
    </row>
    <row r="226" spans="1:12" s="27" customFormat="1">
      <c r="A226" s="29">
        <v>45325</v>
      </c>
      <c r="B226" s="30">
        <v>13.44</v>
      </c>
      <c r="C226" s="31">
        <v>18.545449999999999</v>
      </c>
      <c r="D226" s="31">
        <v>100.19557</v>
      </c>
      <c r="E226" s="32">
        <v>626178.69895999995</v>
      </c>
      <c r="F226" s="32">
        <v>2050952.4760199999</v>
      </c>
      <c r="G226" s="33" t="s">
        <v>198</v>
      </c>
      <c r="H226" s="33" t="s">
        <v>86</v>
      </c>
      <c r="I226" s="33" t="s">
        <v>87</v>
      </c>
      <c r="J226" s="33" t="s">
        <v>88</v>
      </c>
      <c r="K226" s="33" t="s">
        <v>53</v>
      </c>
      <c r="L226" s="33" t="s">
        <v>59</v>
      </c>
    </row>
    <row r="227" spans="1:12" s="27" customFormat="1">
      <c r="A227" s="29">
        <v>45325</v>
      </c>
      <c r="B227" s="30">
        <v>13.44</v>
      </c>
      <c r="C227" s="31">
        <v>18.548950000000001</v>
      </c>
      <c r="D227" s="31">
        <v>100.19501</v>
      </c>
      <c r="E227" s="32">
        <v>626117.02056099998</v>
      </c>
      <c r="F227" s="32">
        <v>2051339.39995</v>
      </c>
      <c r="G227" s="33" t="s">
        <v>198</v>
      </c>
      <c r="H227" s="33" t="s">
        <v>86</v>
      </c>
      <c r="I227" s="33" t="s">
        <v>87</v>
      </c>
      <c r="J227" s="33" t="s">
        <v>88</v>
      </c>
      <c r="K227" s="33" t="s">
        <v>53</v>
      </c>
      <c r="L227" s="33" t="s">
        <v>59</v>
      </c>
    </row>
    <row r="228" spans="1:12" s="27" customFormat="1">
      <c r="A228" s="29">
        <v>45325</v>
      </c>
      <c r="B228" s="30">
        <v>13.44</v>
      </c>
      <c r="C228" s="31">
        <v>15.593819999999999</v>
      </c>
      <c r="D228" s="31">
        <v>104.31811</v>
      </c>
      <c r="E228" s="32">
        <v>1070834.37683</v>
      </c>
      <c r="F228" s="32">
        <v>1731143.1718900001</v>
      </c>
      <c r="G228" s="33" t="s">
        <v>198</v>
      </c>
      <c r="H228" s="33" t="s">
        <v>624</v>
      </c>
      <c r="I228" s="33" t="s">
        <v>625</v>
      </c>
      <c r="J228" s="33" t="s">
        <v>626</v>
      </c>
      <c r="K228" s="33" t="s">
        <v>63</v>
      </c>
      <c r="L228" s="33" t="s">
        <v>59</v>
      </c>
    </row>
    <row r="229" spans="1:12" s="27" customFormat="1">
      <c r="A229" s="29">
        <v>45325</v>
      </c>
      <c r="B229" s="30">
        <v>13.44</v>
      </c>
      <c r="C229" s="31">
        <v>15.6754</v>
      </c>
      <c r="D229" s="31">
        <v>104.34138</v>
      </c>
      <c r="E229" s="32">
        <v>1073110.1242500001</v>
      </c>
      <c r="F229" s="32">
        <v>1740263.42386</v>
      </c>
      <c r="G229" s="33" t="s">
        <v>198</v>
      </c>
      <c r="H229" s="33" t="s">
        <v>627</v>
      </c>
      <c r="I229" s="33" t="s">
        <v>625</v>
      </c>
      <c r="J229" s="33" t="s">
        <v>626</v>
      </c>
      <c r="K229" s="33" t="s">
        <v>63</v>
      </c>
      <c r="L229" s="33" t="s">
        <v>59</v>
      </c>
    </row>
    <row r="230" spans="1:12" s="27" customFormat="1">
      <c r="A230" s="29">
        <v>45325</v>
      </c>
      <c r="B230" s="30">
        <v>13.44</v>
      </c>
      <c r="C230" s="31">
        <v>15.677759999999999</v>
      </c>
      <c r="D230" s="31">
        <v>104.3416</v>
      </c>
      <c r="E230" s="32">
        <v>1073127.16827</v>
      </c>
      <c r="F230" s="32">
        <v>1740526.0418799999</v>
      </c>
      <c r="G230" s="33" t="s">
        <v>198</v>
      </c>
      <c r="H230" s="33" t="s">
        <v>627</v>
      </c>
      <c r="I230" s="33" t="s">
        <v>625</v>
      </c>
      <c r="J230" s="33" t="s">
        <v>626</v>
      </c>
      <c r="K230" s="33" t="s">
        <v>63</v>
      </c>
      <c r="L230" s="33" t="s">
        <v>59</v>
      </c>
    </row>
    <row r="231" spans="1:12" s="27" customFormat="1">
      <c r="A231" s="29">
        <v>45325</v>
      </c>
      <c r="B231" s="30">
        <v>13.44</v>
      </c>
      <c r="C231" s="31">
        <v>15.51338</v>
      </c>
      <c r="D231" s="31">
        <v>103.41898999999999</v>
      </c>
      <c r="E231" s="32">
        <v>974327.79848400003</v>
      </c>
      <c r="F231" s="32">
        <v>1720008.7339900001</v>
      </c>
      <c r="G231" s="33" t="s">
        <v>198</v>
      </c>
      <c r="H231" s="33" t="s">
        <v>628</v>
      </c>
      <c r="I231" s="33" t="s">
        <v>629</v>
      </c>
      <c r="J231" s="33" t="s">
        <v>149</v>
      </c>
      <c r="K231" s="33" t="s">
        <v>63</v>
      </c>
      <c r="L231" s="33" t="s">
        <v>59</v>
      </c>
    </row>
    <row r="232" spans="1:12" s="27" customFormat="1">
      <c r="A232" s="29">
        <v>45325</v>
      </c>
      <c r="B232" s="30">
        <v>13.44</v>
      </c>
      <c r="C232" s="31">
        <v>15.51084</v>
      </c>
      <c r="D232" s="31">
        <v>103.65691</v>
      </c>
      <c r="E232" s="32">
        <v>999919.26115699997</v>
      </c>
      <c r="F232" s="32">
        <v>1720270.1325900001</v>
      </c>
      <c r="G232" s="33" t="s">
        <v>198</v>
      </c>
      <c r="H232" s="33" t="s">
        <v>630</v>
      </c>
      <c r="I232" s="33" t="s">
        <v>629</v>
      </c>
      <c r="J232" s="33" t="s">
        <v>149</v>
      </c>
      <c r="K232" s="33" t="s">
        <v>63</v>
      </c>
      <c r="L232" s="33" t="s">
        <v>59</v>
      </c>
    </row>
    <row r="233" spans="1:12" s="27" customFormat="1">
      <c r="A233" s="29">
        <v>45325</v>
      </c>
      <c r="B233" s="30">
        <v>13.44</v>
      </c>
      <c r="C233" s="31">
        <v>15.51132</v>
      </c>
      <c r="D233" s="31">
        <v>103.66068</v>
      </c>
      <c r="E233" s="32">
        <v>1000323.58076</v>
      </c>
      <c r="F233" s="32">
        <v>1720332.2137200001</v>
      </c>
      <c r="G233" s="33" t="s">
        <v>198</v>
      </c>
      <c r="H233" s="33" t="s">
        <v>630</v>
      </c>
      <c r="I233" s="33" t="s">
        <v>629</v>
      </c>
      <c r="J233" s="33" t="s">
        <v>149</v>
      </c>
      <c r="K233" s="33" t="s">
        <v>63</v>
      </c>
      <c r="L233" s="33" t="s">
        <v>59</v>
      </c>
    </row>
    <row r="234" spans="1:12" s="27" customFormat="1">
      <c r="A234" s="29">
        <v>45325</v>
      </c>
      <c r="B234" s="30">
        <v>13.44</v>
      </c>
      <c r="C234" s="31">
        <v>15.514950000000001</v>
      </c>
      <c r="D234" s="31">
        <v>103.65636000000001</v>
      </c>
      <c r="E234" s="32">
        <v>999850.17468299996</v>
      </c>
      <c r="F234" s="32">
        <v>1720724.7468300001</v>
      </c>
      <c r="G234" s="33" t="s">
        <v>198</v>
      </c>
      <c r="H234" s="33" t="s">
        <v>630</v>
      </c>
      <c r="I234" s="33" t="s">
        <v>629</v>
      </c>
      <c r="J234" s="33" t="s">
        <v>149</v>
      </c>
      <c r="K234" s="33" t="s">
        <v>63</v>
      </c>
      <c r="L234" s="33" t="s">
        <v>59</v>
      </c>
    </row>
    <row r="235" spans="1:12" s="27" customFormat="1">
      <c r="A235" s="29">
        <v>45325</v>
      </c>
      <c r="B235" s="30">
        <v>13.44</v>
      </c>
      <c r="C235" s="31">
        <v>15.6281</v>
      </c>
      <c r="D235" s="31">
        <v>104.10939</v>
      </c>
      <c r="E235" s="32">
        <v>1048286.98711</v>
      </c>
      <c r="F235" s="32">
        <v>1734397.0587500001</v>
      </c>
      <c r="G235" s="33" t="s">
        <v>198</v>
      </c>
      <c r="H235" s="33" t="s">
        <v>631</v>
      </c>
      <c r="I235" s="33" t="s">
        <v>632</v>
      </c>
      <c r="J235" s="33" t="s">
        <v>149</v>
      </c>
      <c r="K235" s="33" t="s">
        <v>63</v>
      </c>
      <c r="L235" s="33" t="s">
        <v>59</v>
      </c>
    </row>
    <row r="236" spans="1:12" s="27" customFormat="1">
      <c r="A236" s="29">
        <v>45325</v>
      </c>
      <c r="B236" s="30">
        <v>13.44</v>
      </c>
      <c r="C236" s="31">
        <v>15.717129999999999</v>
      </c>
      <c r="D236" s="31">
        <v>103.72514</v>
      </c>
      <c r="E236" s="32">
        <v>1006748.84766</v>
      </c>
      <c r="F236" s="32">
        <v>1743315.95915</v>
      </c>
      <c r="G236" s="33" t="s">
        <v>198</v>
      </c>
      <c r="H236" s="33" t="s">
        <v>633</v>
      </c>
      <c r="I236" s="33" t="s">
        <v>634</v>
      </c>
      <c r="J236" s="33" t="s">
        <v>149</v>
      </c>
      <c r="K236" s="33" t="s">
        <v>63</v>
      </c>
      <c r="L236" s="33" t="s">
        <v>59</v>
      </c>
    </row>
    <row r="237" spans="1:12" s="27" customFormat="1">
      <c r="A237" s="29">
        <v>45325</v>
      </c>
      <c r="B237" s="30">
        <v>13.44</v>
      </c>
      <c r="C237" s="31">
        <v>15.72031</v>
      </c>
      <c r="D237" s="31">
        <v>103.7169</v>
      </c>
      <c r="E237" s="32">
        <v>1005855.54166</v>
      </c>
      <c r="F237" s="32">
        <v>1743648.9212799999</v>
      </c>
      <c r="G237" s="33" t="s">
        <v>198</v>
      </c>
      <c r="H237" s="33" t="s">
        <v>635</v>
      </c>
      <c r="I237" s="33" t="s">
        <v>636</v>
      </c>
      <c r="J237" s="33" t="s">
        <v>149</v>
      </c>
      <c r="K237" s="33" t="s">
        <v>63</v>
      </c>
      <c r="L237" s="33" t="s">
        <v>59</v>
      </c>
    </row>
    <row r="238" spans="1:12" s="27" customFormat="1">
      <c r="A238" s="29">
        <v>45325</v>
      </c>
      <c r="B238" s="30">
        <v>13.44</v>
      </c>
      <c r="C238" s="31">
        <v>13.685689999999999</v>
      </c>
      <c r="D238" s="31">
        <v>99.659040000000005</v>
      </c>
      <c r="E238" s="32">
        <v>571267.31105799996</v>
      </c>
      <c r="F238" s="32">
        <v>1513062.60482</v>
      </c>
      <c r="G238" s="33" t="s">
        <v>198</v>
      </c>
      <c r="H238" s="33" t="s">
        <v>541</v>
      </c>
      <c r="I238" s="33" t="s">
        <v>637</v>
      </c>
      <c r="J238" s="33" t="s">
        <v>638</v>
      </c>
      <c r="K238" s="33" t="s">
        <v>84</v>
      </c>
      <c r="L238" s="33" t="s">
        <v>59</v>
      </c>
    </row>
    <row r="239" spans="1:12" s="27" customFormat="1">
      <c r="A239" s="29">
        <v>45325</v>
      </c>
      <c r="B239" s="30">
        <v>13.44</v>
      </c>
      <c r="C239" s="31">
        <v>13.75733</v>
      </c>
      <c r="D239" s="31">
        <v>99.434330000000003</v>
      </c>
      <c r="E239" s="32">
        <v>546952.83561299997</v>
      </c>
      <c r="F239" s="32">
        <v>1520930.79791</v>
      </c>
      <c r="G239" s="33" t="s">
        <v>198</v>
      </c>
      <c r="H239" s="33" t="s">
        <v>639</v>
      </c>
      <c r="I239" s="33" t="s">
        <v>637</v>
      </c>
      <c r="J239" s="33" t="s">
        <v>638</v>
      </c>
      <c r="K239" s="33" t="s">
        <v>84</v>
      </c>
      <c r="L239" s="33" t="s">
        <v>211</v>
      </c>
    </row>
    <row r="240" spans="1:12" s="27" customFormat="1">
      <c r="A240" s="29">
        <v>45325</v>
      </c>
      <c r="B240" s="30">
        <v>13.44</v>
      </c>
      <c r="C240" s="31">
        <v>14.99991</v>
      </c>
      <c r="D240" s="31">
        <v>100.69871000000001</v>
      </c>
      <c r="E240" s="32">
        <v>682647.41935500002</v>
      </c>
      <c r="F240" s="32">
        <v>1659016.95576</v>
      </c>
      <c r="G240" s="33" t="s">
        <v>198</v>
      </c>
      <c r="H240" s="33" t="s">
        <v>640</v>
      </c>
      <c r="I240" s="33" t="s">
        <v>152</v>
      </c>
      <c r="J240" s="33" t="s">
        <v>153</v>
      </c>
      <c r="K240" s="33" t="s">
        <v>84</v>
      </c>
      <c r="L240" s="33" t="s">
        <v>59</v>
      </c>
    </row>
    <row r="241" spans="1:12" s="27" customFormat="1">
      <c r="A241" s="29">
        <v>45325</v>
      </c>
      <c r="B241" s="30">
        <v>13.44</v>
      </c>
      <c r="C241" s="31">
        <v>15.0589</v>
      </c>
      <c r="D241" s="31">
        <v>100.83938999999999</v>
      </c>
      <c r="E241" s="32">
        <v>697723.50731599994</v>
      </c>
      <c r="F241" s="32">
        <v>1665665.4084399999</v>
      </c>
      <c r="G241" s="33" t="s">
        <v>198</v>
      </c>
      <c r="H241" s="33" t="s">
        <v>641</v>
      </c>
      <c r="I241" s="33" t="s">
        <v>152</v>
      </c>
      <c r="J241" s="33" t="s">
        <v>153</v>
      </c>
      <c r="K241" s="33" t="s">
        <v>84</v>
      </c>
      <c r="L241" s="33" t="s">
        <v>59</v>
      </c>
    </row>
    <row r="242" spans="1:12" s="27" customFormat="1">
      <c r="A242" s="29">
        <v>45325</v>
      </c>
      <c r="B242" s="30">
        <v>13.44</v>
      </c>
      <c r="C242" s="31">
        <v>15.21457</v>
      </c>
      <c r="D242" s="31">
        <v>100.59052</v>
      </c>
      <c r="E242" s="32">
        <v>670840.12255099998</v>
      </c>
      <c r="F242" s="32">
        <v>1682681.02437</v>
      </c>
      <c r="G242" s="33" t="s">
        <v>198</v>
      </c>
      <c r="H242" s="33" t="s">
        <v>642</v>
      </c>
      <c r="I242" s="33" t="s">
        <v>643</v>
      </c>
      <c r="J242" s="33" t="s">
        <v>153</v>
      </c>
      <c r="K242" s="33" t="s">
        <v>84</v>
      </c>
      <c r="L242" s="33" t="s">
        <v>211</v>
      </c>
    </row>
    <row r="243" spans="1:12" s="27" customFormat="1">
      <c r="A243" s="29">
        <v>45325</v>
      </c>
      <c r="B243" s="30">
        <v>13.44</v>
      </c>
      <c r="C243" s="31">
        <v>15.21804</v>
      </c>
      <c r="D243" s="31">
        <v>100.58999</v>
      </c>
      <c r="E243" s="32">
        <v>670780.38465799997</v>
      </c>
      <c r="F243" s="32">
        <v>1683064.5425499999</v>
      </c>
      <c r="G243" s="33" t="s">
        <v>198</v>
      </c>
      <c r="H243" s="33" t="s">
        <v>642</v>
      </c>
      <c r="I243" s="33" t="s">
        <v>643</v>
      </c>
      <c r="J243" s="33" t="s">
        <v>153</v>
      </c>
      <c r="K243" s="33" t="s">
        <v>84</v>
      </c>
      <c r="L243" s="33" t="s">
        <v>59</v>
      </c>
    </row>
    <row r="244" spans="1:12" s="27" customFormat="1">
      <c r="A244" s="29">
        <v>45325</v>
      </c>
      <c r="B244" s="30">
        <v>13.44</v>
      </c>
      <c r="C244" s="31">
        <v>15.25433</v>
      </c>
      <c r="D244" s="31">
        <v>101.15398</v>
      </c>
      <c r="E244" s="32">
        <v>731340.23025200004</v>
      </c>
      <c r="F244" s="32">
        <v>1687600.83666</v>
      </c>
      <c r="G244" s="33" t="s">
        <v>198</v>
      </c>
      <c r="H244" s="33" t="s">
        <v>644</v>
      </c>
      <c r="I244" s="33" t="s">
        <v>454</v>
      </c>
      <c r="J244" s="33" t="s">
        <v>153</v>
      </c>
      <c r="K244" s="33" t="s">
        <v>84</v>
      </c>
      <c r="L244" s="33" t="s">
        <v>59</v>
      </c>
    </row>
    <row r="245" spans="1:12" s="27" customFormat="1">
      <c r="A245" s="29">
        <v>45325</v>
      </c>
      <c r="B245" s="30">
        <v>13.44</v>
      </c>
      <c r="C245" s="31">
        <v>15.256769999999999</v>
      </c>
      <c r="D245" s="31">
        <v>101.14993</v>
      </c>
      <c r="E245" s="32">
        <v>730902.41020499996</v>
      </c>
      <c r="F245" s="32">
        <v>1687866.5802800001</v>
      </c>
      <c r="G245" s="33" t="s">
        <v>198</v>
      </c>
      <c r="H245" s="33" t="s">
        <v>644</v>
      </c>
      <c r="I245" s="33" t="s">
        <v>454</v>
      </c>
      <c r="J245" s="33" t="s">
        <v>153</v>
      </c>
      <c r="K245" s="33" t="s">
        <v>84</v>
      </c>
      <c r="L245" s="33" t="s">
        <v>211</v>
      </c>
    </row>
    <row r="246" spans="1:12" s="27" customFormat="1">
      <c r="A246" s="29">
        <v>45325</v>
      </c>
      <c r="B246" s="30">
        <v>13.44</v>
      </c>
      <c r="C246" s="31">
        <v>15.26887</v>
      </c>
      <c r="D246" s="31">
        <v>100.72313</v>
      </c>
      <c r="E246" s="32">
        <v>685040.027428</v>
      </c>
      <c r="F246" s="32">
        <v>1688797.48276</v>
      </c>
      <c r="G246" s="33" t="s">
        <v>198</v>
      </c>
      <c r="H246" s="33" t="s">
        <v>645</v>
      </c>
      <c r="I246" s="33" t="s">
        <v>155</v>
      </c>
      <c r="J246" s="33" t="s">
        <v>153</v>
      </c>
      <c r="K246" s="33" t="s">
        <v>84</v>
      </c>
      <c r="L246" s="33" t="s">
        <v>59</v>
      </c>
    </row>
    <row r="247" spans="1:12" s="27" customFormat="1">
      <c r="A247" s="29">
        <v>45325</v>
      </c>
      <c r="B247" s="30">
        <v>13.44</v>
      </c>
      <c r="C247" s="31">
        <v>15.350759999999999</v>
      </c>
      <c r="D247" s="31">
        <v>100.66632</v>
      </c>
      <c r="E247" s="32">
        <v>678868.31316100003</v>
      </c>
      <c r="F247" s="32">
        <v>1697810.90163</v>
      </c>
      <c r="G247" s="33" t="s">
        <v>198</v>
      </c>
      <c r="H247" s="33" t="s">
        <v>646</v>
      </c>
      <c r="I247" s="33" t="s">
        <v>155</v>
      </c>
      <c r="J247" s="33" t="s">
        <v>153</v>
      </c>
      <c r="K247" s="33" t="s">
        <v>84</v>
      </c>
      <c r="L247" s="33" t="s">
        <v>211</v>
      </c>
    </row>
    <row r="248" spans="1:12" s="27" customFormat="1">
      <c r="A248" s="29">
        <v>45325</v>
      </c>
      <c r="B248" s="30">
        <v>13.44</v>
      </c>
      <c r="C248" s="31">
        <v>17.377369999999999</v>
      </c>
      <c r="D248" s="31">
        <v>99.130179999999996</v>
      </c>
      <c r="E248" s="32">
        <v>513828.759556</v>
      </c>
      <c r="F248" s="32">
        <v>1921307.0572899999</v>
      </c>
      <c r="G248" s="33" t="s">
        <v>198</v>
      </c>
      <c r="H248" s="33" t="s">
        <v>647</v>
      </c>
      <c r="I248" s="33" t="s">
        <v>648</v>
      </c>
      <c r="J248" s="33" t="s">
        <v>92</v>
      </c>
      <c r="K248" s="33" t="s">
        <v>53</v>
      </c>
      <c r="L248" s="33" t="s">
        <v>211</v>
      </c>
    </row>
    <row r="249" spans="1:12" s="27" customFormat="1">
      <c r="A249" s="29">
        <v>45325</v>
      </c>
      <c r="B249" s="30">
        <v>13.44</v>
      </c>
      <c r="C249" s="31">
        <v>17.380739999999999</v>
      </c>
      <c r="D249" s="31">
        <v>99.129649999999998</v>
      </c>
      <c r="E249" s="32">
        <v>513772.206657</v>
      </c>
      <c r="F249" s="32">
        <v>1921679.8401599999</v>
      </c>
      <c r="G249" s="33" t="s">
        <v>198</v>
      </c>
      <c r="H249" s="33" t="s">
        <v>647</v>
      </c>
      <c r="I249" s="33" t="s">
        <v>648</v>
      </c>
      <c r="J249" s="33" t="s">
        <v>92</v>
      </c>
      <c r="K249" s="33" t="s">
        <v>53</v>
      </c>
      <c r="L249" s="33" t="s">
        <v>59</v>
      </c>
    </row>
    <row r="250" spans="1:12" s="27" customFormat="1">
      <c r="A250" s="29">
        <v>45325</v>
      </c>
      <c r="B250" s="30">
        <v>13.44</v>
      </c>
      <c r="C250" s="31">
        <v>18.011389999999999</v>
      </c>
      <c r="D250" s="31">
        <v>99.225250000000003</v>
      </c>
      <c r="E250" s="32">
        <v>523844.073974</v>
      </c>
      <c r="F250" s="32">
        <v>1991460.1806699999</v>
      </c>
      <c r="G250" s="33" t="s">
        <v>198</v>
      </c>
      <c r="H250" s="33" t="s">
        <v>649</v>
      </c>
      <c r="I250" s="33" t="s">
        <v>650</v>
      </c>
      <c r="J250" s="33" t="s">
        <v>92</v>
      </c>
      <c r="K250" s="33" t="s">
        <v>53</v>
      </c>
      <c r="L250" s="33" t="s">
        <v>59</v>
      </c>
    </row>
    <row r="251" spans="1:12" s="27" customFormat="1">
      <c r="A251" s="29">
        <v>45325</v>
      </c>
      <c r="B251" s="30">
        <v>13.44</v>
      </c>
      <c r="C251" s="31">
        <v>18.456040000000002</v>
      </c>
      <c r="D251" s="31">
        <v>99.66</v>
      </c>
      <c r="E251" s="32">
        <v>569688.76934400003</v>
      </c>
      <c r="F251" s="32">
        <v>2040768.30238</v>
      </c>
      <c r="G251" s="33" t="s">
        <v>198</v>
      </c>
      <c r="H251" s="33" t="s">
        <v>274</v>
      </c>
      <c r="I251" s="33" t="s">
        <v>275</v>
      </c>
      <c r="J251" s="33" t="s">
        <v>92</v>
      </c>
      <c r="K251" s="33" t="s">
        <v>53</v>
      </c>
      <c r="L251" s="33" t="s">
        <v>211</v>
      </c>
    </row>
    <row r="252" spans="1:12" s="27" customFormat="1">
      <c r="A252" s="29">
        <v>45325</v>
      </c>
      <c r="B252" s="30">
        <v>13.44</v>
      </c>
      <c r="C252" s="31">
        <v>18.626090000000001</v>
      </c>
      <c r="D252" s="31">
        <v>100.05029999999999</v>
      </c>
      <c r="E252" s="32">
        <v>610793.50023200002</v>
      </c>
      <c r="F252" s="32">
        <v>2059780.32932</v>
      </c>
      <c r="G252" s="33" t="s">
        <v>198</v>
      </c>
      <c r="H252" s="33" t="s">
        <v>90</v>
      </c>
      <c r="I252" s="33" t="s">
        <v>91</v>
      </c>
      <c r="J252" s="33" t="s">
        <v>92</v>
      </c>
      <c r="K252" s="33" t="s">
        <v>53</v>
      </c>
      <c r="L252" s="33" t="s">
        <v>59</v>
      </c>
    </row>
    <row r="253" spans="1:12" s="27" customFormat="1">
      <c r="A253" s="29">
        <v>45325</v>
      </c>
      <c r="B253" s="30">
        <v>13.44</v>
      </c>
      <c r="C253" s="31">
        <v>18.79055</v>
      </c>
      <c r="D253" s="31">
        <v>99.585210000000004</v>
      </c>
      <c r="E253" s="32">
        <v>561670.79929500003</v>
      </c>
      <c r="F253" s="32">
        <v>2077753.9829200001</v>
      </c>
      <c r="G253" s="33" t="s">
        <v>198</v>
      </c>
      <c r="H253" s="33" t="s">
        <v>329</v>
      </c>
      <c r="I253" s="33" t="s">
        <v>330</v>
      </c>
      <c r="J253" s="33" t="s">
        <v>92</v>
      </c>
      <c r="K253" s="33" t="s">
        <v>53</v>
      </c>
      <c r="L253" s="33" t="s">
        <v>59</v>
      </c>
    </row>
    <row r="254" spans="1:12" s="27" customFormat="1">
      <c r="A254" s="29">
        <v>45325</v>
      </c>
      <c r="B254" s="30">
        <v>13.44</v>
      </c>
      <c r="C254" s="31">
        <v>19.095790000000001</v>
      </c>
      <c r="D254" s="31">
        <v>99.655969999999996</v>
      </c>
      <c r="E254" s="32">
        <v>569002.36222000001</v>
      </c>
      <c r="F254" s="32">
        <v>2111555.6859300002</v>
      </c>
      <c r="G254" s="33" t="s">
        <v>198</v>
      </c>
      <c r="H254" s="33" t="s">
        <v>651</v>
      </c>
      <c r="I254" s="33" t="s">
        <v>470</v>
      </c>
      <c r="J254" s="33" t="s">
        <v>92</v>
      </c>
      <c r="K254" s="33" t="s">
        <v>53</v>
      </c>
      <c r="L254" s="33" t="s">
        <v>59</v>
      </c>
    </row>
    <row r="255" spans="1:12" s="27" customFormat="1">
      <c r="A255" s="29">
        <v>45325</v>
      </c>
      <c r="B255" s="30">
        <v>13.44</v>
      </c>
      <c r="C255" s="31">
        <v>18.119509999999998</v>
      </c>
      <c r="D255" s="31">
        <v>98.916499999999999</v>
      </c>
      <c r="E255" s="32">
        <v>491166.44230200001</v>
      </c>
      <c r="F255" s="32">
        <v>2003409.7478199999</v>
      </c>
      <c r="G255" s="33" t="s">
        <v>198</v>
      </c>
      <c r="H255" s="33" t="s">
        <v>652</v>
      </c>
      <c r="I255" s="33" t="s">
        <v>373</v>
      </c>
      <c r="J255" s="33" t="s">
        <v>368</v>
      </c>
      <c r="K255" s="33" t="s">
        <v>53</v>
      </c>
      <c r="L255" s="33" t="s">
        <v>59</v>
      </c>
    </row>
    <row r="256" spans="1:12" s="27" customFormat="1">
      <c r="A256" s="29">
        <v>45325</v>
      </c>
      <c r="B256" s="30">
        <v>13.44</v>
      </c>
      <c r="C256" s="31">
        <v>18.555029999999999</v>
      </c>
      <c r="D256" s="31">
        <v>99.058710000000005</v>
      </c>
      <c r="E256" s="32">
        <v>506195.46123800002</v>
      </c>
      <c r="F256" s="32">
        <v>2051594.68811</v>
      </c>
      <c r="G256" s="33" t="s">
        <v>198</v>
      </c>
      <c r="H256" s="33" t="s">
        <v>653</v>
      </c>
      <c r="I256" s="33" t="s">
        <v>654</v>
      </c>
      <c r="J256" s="33" t="s">
        <v>368</v>
      </c>
      <c r="K256" s="33" t="s">
        <v>53</v>
      </c>
      <c r="L256" s="33" t="s">
        <v>211</v>
      </c>
    </row>
    <row r="257" spans="1:12" s="27" customFormat="1">
      <c r="A257" s="29">
        <v>45325</v>
      </c>
      <c r="B257" s="30">
        <v>13.44</v>
      </c>
      <c r="C257" s="31">
        <v>14.77814</v>
      </c>
      <c r="D257" s="31">
        <v>104.23557</v>
      </c>
      <c r="E257" s="32">
        <v>1064126.81507</v>
      </c>
      <c r="F257" s="32">
        <v>1640375.33115</v>
      </c>
      <c r="G257" s="33" t="s">
        <v>198</v>
      </c>
      <c r="H257" s="33" t="s">
        <v>655</v>
      </c>
      <c r="I257" s="33" t="s">
        <v>656</v>
      </c>
      <c r="J257" s="33" t="s">
        <v>657</v>
      </c>
      <c r="K257" s="33" t="s">
        <v>63</v>
      </c>
      <c r="L257" s="33" t="s">
        <v>59</v>
      </c>
    </row>
    <row r="258" spans="1:12" s="27" customFormat="1">
      <c r="A258" s="29">
        <v>45325</v>
      </c>
      <c r="B258" s="30">
        <v>13.44</v>
      </c>
      <c r="C258" s="31">
        <v>15.170949999999999</v>
      </c>
      <c r="D258" s="31">
        <v>104.68483000000001</v>
      </c>
      <c r="E258" s="32">
        <v>1111545.60335</v>
      </c>
      <c r="F258" s="32">
        <v>1685192.5142099999</v>
      </c>
      <c r="G258" s="33" t="s">
        <v>198</v>
      </c>
      <c r="H258" s="33" t="s">
        <v>658</v>
      </c>
      <c r="I258" s="33" t="s">
        <v>659</v>
      </c>
      <c r="J258" s="33" t="s">
        <v>657</v>
      </c>
      <c r="K258" s="33" t="s">
        <v>63</v>
      </c>
      <c r="L258" s="33" t="s">
        <v>59</v>
      </c>
    </row>
    <row r="259" spans="1:12" s="27" customFormat="1">
      <c r="A259" s="29">
        <v>45325</v>
      </c>
      <c r="B259" s="30">
        <v>13.44</v>
      </c>
      <c r="C259" s="31">
        <v>15.175319999999999</v>
      </c>
      <c r="D259" s="31">
        <v>104.68425999999999</v>
      </c>
      <c r="E259" s="32">
        <v>1111471.46337</v>
      </c>
      <c r="F259" s="32">
        <v>1685676.3340100001</v>
      </c>
      <c r="G259" s="33" t="s">
        <v>198</v>
      </c>
      <c r="H259" s="33" t="s">
        <v>117</v>
      </c>
      <c r="I259" s="33" t="s">
        <v>659</v>
      </c>
      <c r="J259" s="33" t="s">
        <v>657</v>
      </c>
      <c r="K259" s="33" t="s">
        <v>63</v>
      </c>
      <c r="L259" s="33" t="s">
        <v>59</v>
      </c>
    </row>
    <row r="260" spans="1:12" s="27" customFormat="1">
      <c r="A260" s="29">
        <v>45325</v>
      </c>
      <c r="B260" s="30">
        <v>13.44</v>
      </c>
      <c r="C260" s="31">
        <v>15.175470000000001</v>
      </c>
      <c r="D260" s="31">
        <v>104.68474999999999</v>
      </c>
      <c r="E260" s="32">
        <v>1111523.89041</v>
      </c>
      <c r="F260" s="32">
        <v>1685694.37359</v>
      </c>
      <c r="G260" s="33" t="s">
        <v>198</v>
      </c>
      <c r="H260" s="33" t="s">
        <v>117</v>
      </c>
      <c r="I260" s="33" t="s">
        <v>659</v>
      </c>
      <c r="J260" s="33" t="s">
        <v>657</v>
      </c>
      <c r="K260" s="33" t="s">
        <v>63</v>
      </c>
      <c r="L260" s="33" t="s">
        <v>59</v>
      </c>
    </row>
    <row r="261" spans="1:12" s="27" customFormat="1">
      <c r="A261" s="29">
        <v>45325</v>
      </c>
      <c r="B261" s="30">
        <v>13.44</v>
      </c>
      <c r="C261" s="31">
        <v>15.212479999999999</v>
      </c>
      <c r="D261" s="31">
        <v>104.51889</v>
      </c>
      <c r="E261" s="32">
        <v>1093529.03103</v>
      </c>
      <c r="F261" s="32">
        <v>1689345.0681100001</v>
      </c>
      <c r="G261" s="33" t="s">
        <v>198</v>
      </c>
      <c r="H261" s="33" t="s">
        <v>660</v>
      </c>
      <c r="I261" s="33" t="s">
        <v>659</v>
      </c>
      <c r="J261" s="33" t="s">
        <v>657</v>
      </c>
      <c r="K261" s="33" t="s">
        <v>63</v>
      </c>
      <c r="L261" s="33" t="s">
        <v>59</v>
      </c>
    </row>
    <row r="262" spans="1:12" s="27" customFormat="1">
      <c r="A262" s="29">
        <v>45325</v>
      </c>
      <c r="B262" s="30">
        <v>13.44</v>
      </c>
      <c r="C262" s="31">
        <v>15.216810000000001</v>
      </c>
      <c r="D262" s="31">
        <v>104.51833000000001</v>
      </c>
      <c r="E262" s="32">
        <v>1093456.4512100001</v>
      </c>
      <c r="F262" s="32">
        <v>1689824.3972400001</v>
      </c>
      <c r="G262" s="33" t="s">
        <v>198</v>
      </c>
      <c r="H262" s="33" t="s">
        <v>660</v>
      </c>
      <c r="I262" s="33" t="s">
        <v>659</v>
      </c>
      <c r="J262" s="33" t="s">
        <v>657</v>
      </c>
      <c r="K262" s="33" t="s">
        <v>63</v>
      </c>
      <c r="L262" s="33" t="s">
        <v>59</v>
      </c>
    </row>
    <row r="263" spans="1:12" s="27" customFormat="1">
      <c r="A263" s="29">
        <v>45325</v>
      </c>
      <c r="B263" s="30">
        <v>13.44</v>
      </c>
      <c r="C263" s="31">
        <v>17.38213</v>
      </c>
      <c r="D263" s="31">
        <v>103.81501</v>
      </c>
      <c r="E263" s="32">
        <v>1011973.76754</v>
      </c>
      <c r="F263" s="32">
        <v>1928266.53736</v>
      </c>
      <c r="G263" s="33" t="s">
        <v>198</v>
      </c>
      <c r="H263" s="33" t="s">
        <v>661</v>
      </c>
      <c r="I263" s="33" t="s">
        <v>662</v>
      </c>
      <c r="J263" s="33" t="s">
        <v>166</v>
      </c>
      <c r="K263" s="33" t="s">
        <v>63</v>
      </c>
      <c r="L263" s="33" t="s">
        <v>59</v>
      </c>
    </row>
    <row r="264" spans="1:12" s="27" customFormat="1">
      <c r="A264" s="29">
        <v>45325</v>
      </c>
      <c r="B264" s="30">
        <v>13.44</v>
      </c>
      <c r="C264" s="31">
        <v>17.591560000000001</v>
      </c>
      <c r="D264" s="31">
        <v>103.63853</v>
      </c>
      <c r="E264" s="32">
        <v>992607.863473</v>
      </c>
      <c r="F264" s="32">
        <v>1951034.2034</v>
      </c>
      <c r="G264" s="33" t="s">
        <v>198</v>
      </c>
      <c r="H264" s="33" t="s">
        <v>663</v>
      </c>
      <c r="I264" s="33" t="s">
        <v>664</v>
      </c>
      <c r="J264" s="33" t="s">
        <v>166</v>
      </c>
      <c r="K264" s="33" t="s">
        <v>63</v>
      </c>
      <c r="L264" s="33" t="s">
        <v>59</v>
      </c>
    </row>
    <row r="265" spans="1:12" s="27" customFormat="1">
      <c r="A265" s="29">
        <v>45325</v>
      </c>
      <c r="B265" s="30">
        <v>13.44</v>
      </c>
      <c r="C265" s="31">
        <v>17.619800000000001</v>
      </c>
      <c r="D265" s="31">
        <v>103.69246</v>
      </c>
      <c r="E265" s="32">
        <v>998267.88968000002</v>
      </c>
      <c r="F265" s="32">
        <v>1954308.60201</v>
      </c>
      <c r="G265" s="33" t="s">
        <v>198</v>
      </c>
      <c r="H265" s="33" t="s">
        <v>665</v>
      </c>
      <c r="I265" s="33" t="s">
        <v>665</v>
      </c>
      <c r="J265" s="33" t="s">
        <v>166</v>
      </c>
      <c r="K265" s="33" t="s">
        <v>63</v>
      </c>
      <c r="L265" s="33" t="s">
        <v>59</v>
      </c>
    </row>
    <row r="266" spans="1:12" s="27" customFormat="1">
      <c r="A266" s="29">
        <v>45325</v>
      </c>
      <c r="B266" s="30">
        <v>13.44</v>
      </c>
      <c r="C266" s="31">
        <v>17.673290000000001</v>
      </c>
      <c r="D266" s="31">
        <v>103.50527</v>
      </c>
      <c r="E266" s="32">
        <v>978215.01653699996</v>
      </c>
      <c r="F266" s="32">
        <v>1959756.5465500001</v>
      </c>
      <c r="G266" s="33" t="s">
        <v>198</v>
      </c>
      <c r="H266" s="33" t="s">
        <v>666</v>
      </c>
      <c r="I266" s="33" t="s">
        <v>664</v>
      </c>
      <c r="J266" s="33" t="s">
        <v>166</v>
      </c>
      <c r="K266" s="33" t="s">
        <v>63</v>
      </c>
      <c r="L266" s="33" t="s">
        <v>59</v>
      </c>
    </row>
    <row r="267" spans="1:12" s="27" customFormat="1">
      <c r="A267" s="29">
        <v>45325</v>
      </c>
      <c r="B267" s="30">
        <v>13.44</v>
      </c>
      <c r="C267" s="31">
        <v>17.703150000000001</v>
      </c>
      <c r="D267" s="31">
        <v>103.71069</v>
      </c>
      <c r="E267" s="32">
        <v>999976.03912099998</v>
      </c>
      <c r="F267" s="32">
        <v>1963603.73284</v>
      </c>
      <c r="G267" s="33" t="s">
        <v>198</v>
      </c>
      <c r="H267" s="33" t="s">
        <v>665</v>
      </c>
      <c r="I267" s="33" t="s">
        <v>665</v>
      </c>
      <c r="J267" s="33" t="s">
        <v>166</v>
      </c>
      <c r="K267" s="33" t="s">
        <v>63</v>
      </c>
      <c r="L267" s="33" t="s">
        <v>59</v>
      </c>
    </row>
    <row r="268" spans="1:12" s="27" customFormat="1">
      <c r="A268" s="29">
        <v>45325</v>
      </c>
      <c r="B268" s="30">
        <v>13.44</v>
      </c>
      <c r="C268" s="31">
        <v>17.70365</v>
      </c>
      <c r="D268" s="31">
        <v>103.71478999999999</v>
      </c>
      <c r="E268" s="32">
        <v>1000410.61413</v>
      </c>
      <c r="F268" s="32">
        <v>1963670.1325900001</v>
      </c>
      <c r="G268" s="33" t="s">
        <v>198</v>
      </c>
      <c r="H268" s="33" t="s">
        <v>665</v>
      </c>
      <c r="I268" s="33" t="s">
        <v>665</v>
      </c>
      <c r="J268" s="33" t="s">
        <v>166</v>
      </c>
      <c r="K268" s="33" t="s">
        <v>63</v>
      </c>
      <c r="L268" s="33" t="s">
        <v>239</v>
      </c>
    </row>
    <row r="269" spans="1:12" s="27" customFormat="1">
      <c r="A269" s="29">
        <v>45325</v>
      </c>
      <c r="B269" s="30">
        <v>13.44</v>
      </c>
      <c r="C269" s="31">
        <v>13.65644</v>
      </c>
      <c r="D269" s="31">
        <v>100.33772999999999</v>
      </c>
      <c r="E269" s="32">
        <v>644686.29255500005</v>
      </c>
      <c r="F269" s="32">
        <v>1510129.6469000001</v>
      </c>
      <c r="G269" s="33" t="s">
        <v>198</v>
      </c>
      <c r="H269" s="33" t="s">
        <v>667</v>
      </c>
      <c r="I269" s="33" t="s">
        <v>668</v>
      </c>
      <c r="J269" s="33" t="s">
        <v>669</v>
      </c>
      <c r="K269" s="33" t="s">
        <v>84</v>
      </c>
      <c r="L269" s="33" t="s">
        <v>59</v>
      </c>
    </row>
    <row r="270" spans="1:12" s="27" customFormat="1">
      <c r="A270" s="29">
        <v>45325</v>
      </c>
      <c r="B270" s="30">
        <v>13.44</v>
      </c>
      <c r="C270" s="31">
        <v>13.869120000000001</v>
      </c>
      <c r="D270" s="31">
        <v>102.49386</v>
      </c>
      <c r="E270" s="32">
        <v>877725.84832899994</v>
      </c>
      <c r="F270" s="32">
        <v>1536014.83155</v>
      </c>
      <c r="G270" s="33" t="s">
        <v>198</v>
      </c>
      <c r="H270" s="33" t="s">
        <v>670</v>
      </c>
      <c r="I270" s="33" t="s">
        <v>175</v>
      </c>
      <c r="J270" s="33" t="s">
        <v>173</v>
      </c>
      <c r="K270" s="33" t="s">
        <v>84</v>
      </c>
      <c r="L270" s="33" t="s">
        <v>59</v>
      </c>
    </row>
    <row r="271" spans="1:12" s="27" customFormat="1">
      <c r="A271" s="29">
        <v>45325</v>
      </c>
      <c r="B271" s="30">
        <v>13.44</v>
      </c>
      <c r="C271" s="31">
        <v>13.872859999999999</v>
      </c>
      <c r="D271" s="31">
        <v>102.4933</v>
      </c>
      <c r="E271" s="32">
        <v>877659.17564699997</v>
      </c>
      <c r="F271" s="32">
        <v>1536428.2514899999</v>
      </c>
      <c r="G271" s="33" t="s">
        <v>198</v>
      </c>
      <c r="H271" s="33" t="s">
        <v>670</v>
      </c>
      <c r="I271" s="33" t="s">
        <v>175</v>
      </c>
      <c r="J271" s="33" t="s">
        <v>173</v>
      </c>
      <c r="K271" s="33" t="s">
        <v>84</v>
      </c>
      <c r="L271" s="33" t="s">
        <v>59</v>
      </c>
    </row>
    <row r="272" spans="1:12" s="27" customFormat="1">
      <c r="A272" s="29">
        <v>45325</v>
      </c>
      <c r="B272" s="30">
        <v>13.44</v>
      </c>
      <c r="C272" s="31">
        <v>14.39715</v>
      </c>
      <c r="D272" s="31">
        <v>100.93957</v>
      </c>
      <c r="E272" s="32">
        <v>709126.20584299997</v>
      </c>
      <c r="F272" s="32">
        <v>1592530.2013000001</v>
      </c>
      <c r="G272" s="33" t="s">
        <v>198</v>
      </c>
      <c r="H272" s="33" t="s">
        <v>671</v>
      </c>
      <c r="I272" s="33" t="s">
        <v>672</v>
      </c>
      <c r="J272" s="33" t="s">
        <v>108</v>
      </c>
      <c r="K272" s="33" t="s">
        <v>84</v>
      </c>
      <c r="L272" s="33" t="s">
        <v>59</v>
      </c>
    </row>
    <row r="273" spans="1:12" s="27" customFormat="1">
      <c r="A273" s="29">
        <v>45325</v>
      </c>
      <c r="B273" s="30">
        <v>13.44</v>
      </c>
      <c r="C273" s="31">
        <v>14.62562</v>
      </c>
      <c r="D273" s="31">
        <v>101.0043</v>
      </c>
      <c r="E273" s="32">
        <v>715886.222801</v>
      </c>
      <c r="F273" s="32">
        <v>1617872.3167900001</v>
      </c>
      <c r="G273" s="33" t="s">
        <v>198</v>
      </c>
      <c r="H273" s="33" t="s">
        <v>673</v>
      </c>
      <c r="I273" s="33" t="s">
        <v>107</v>
      </c>
      <c r="J273" s="33" t="s">
        <v>108</v>
      </c>
      <c r="K273" s="33" t="s">
        <v>84</v>
      </c>
      <c r="L273" s="33" t="s">
        <v>59</v>
      </c>
    </row>
    <row r="274" spans="1:12" s="27" customFormat="1">
      <c r="A274" s="29">
        <v>45325</v>
      </c>
      <c r="B274" s="30">
        <v>13.44</v>
      </c>
      <c r="C274" s="31">
        <v>14.62618</v>
      </c>
      <c r="D274" s="31">
        <v>101.00830999999999</v>
      </c>
      <c r="E274" s="32">
        <v>716317.75260100001</v>
      </c>
      <c r="F274" s="32">
        <v>1617938.1086299999</v>
      </c>
      <c r="G274" s="33" t="s">
        <v>198</v>
      </c>
      <c r="H274" s="33" t="s">
        <v>673</v>
      </c>
      <c r="I274" s="33" t="s">
        <v>107</v>
      </c>
      <c r="J274" s="33" t="s">
        <v>108</v>
      </c>
      <c r="K274" s="33" t="s">
        <v>84</v>
      </c>
      <c r="L274" s="33" t="s">
        <v>59</v>
      </c>
    </row>
    <row r="275" spans="1:12" s="27" customFormat="1">
      <c r="A275" s="29">
        <v>45325</v>
      </c>
      <c r="B275" s="30">
        <v>13.44</v>
      </c>
      <c r="C275" s="31">
        <v>14.6488</v>
      </c>
      <c r="D275" s="31">
        <v>101.04173</v>
      </c>
      <c r="E275" s="32">
        <v>719896.24225799995</v>
      </c>
      <c r="F275" s="32">
        <v>1620473.4492800001</v>
      </c>
      <c r="G275" s="33" t="s">
        <v>198</v>
      </c>
      <c r="H275" s="33" t="s">
        <v>176</v>
      </c>
      <c r="I275" s="33" t="s">
        <v>107</v>
      </c>
      <c r="J275" s="33" t="s">
        <v>108</v>
      </c>
      <c r="K275" s="33" t="s">
        <v>84</v>
      </c>
      <c r="L275" s="33" t="s">
        <v>59</v>
      </c>
    </row>
    <row r="276" spans="1:12" s="27" customFormat="1">
      <c r="A276" s="29">
        <v>45325</v>
      </c>
      <c r="B276" s="30">
        <v>13.44</v>
      </c>
      <c r="C276" s="31">
        <v>14.881679999999999</v>
      </c>
      <c r="D276" s="31">
        <v>100.23506</v>
      </c>
      <c r="E276" s="32">
        <v>632859.896373</v>
      </c>
      <c r="F276" s="32">
        <v>1645607.1458399999</v>
      </c>
      <c r="G276" s="33" t="s">
        <v>198</v>
      </c>
      <c r="H276" s="33" t="s">
        <v>674</v>
      </c>
      <c r="I276" s="33" t="s">
        <v>675</v>
      </c>
      <c r="J276" s="33" t="s">
        <v>676</v>
      </c>
      <c r="K276" s="33" t="s">
        <v>84</v>
      </c>
      <c r="L276" s="33" t="s">
        <v>59</v>
      </c>
    </row>
    <row r="277" spans="1:12" s="27" customFormat="1">
      <c r="A277" s="29">
        <v>45325</v>
      </c>
      <c r="B277" s="30">
        <v>13.44</v>
      </c>
      <c r="C277" s="31">
        <v>14.745380000000001</v>
      </c>
      <c r="D277" s="31">
        <v>100.1827</v>
      </c>
      <c r="E277" s="32">
        <v>627306.21328799997</v>
      </c>
      <c r="F277" s="32">
        <v>1630498.6653499999</v>
      </c>
      <c r="G277" s="33" t="s">
        <v>198</v>
      </c>
      <c r="H277" s="33" t="s">
        <v>677</v>
      </c>
      <c r="I277" s="33" t="s">
        <v>678</v>
      </c>
      <c r="J277" s="33" t="s">
        <v>679</v>
      </c>
      <c r="K277" s="33" t="s">
        <v>84</v>
      </c>
      <c r="L277" s="33" t="s">
        <v>59</v>
      </c>
    </row>
    <row r="278" spans="1:12" s="27" customFormat="1">
      <c r="A278" s="29">
        <v>45325</v>
      </c>
      <c r="B278" s="30">
        <v>13.44</v>
      </c>
      <c r="C278" s="31">
        <v>14.78936</v>
      </c>
      <c r="D278" s="31">
        <v>99.603480000000005</v>
      </c>
      <c r="E278" s="32">
        <v>564942.73317999998</v>
      </c>
      <c r="F278" s="32">
        <v>1635115.7955700001</v>
      </c>
      <c r="G278" s="33" t="s">
        <v>198</v>
      </c>
      <c r="H278" s="33" t="s">
        <v>574</v>
      </c>
      <c r="I278" s="33" t="s">
        <v>574</v>
      </c>
      <c r="J278" s="33" t="s">
        <v>679</v>
      </c>
      <c r="K278" s="33" t="s">
        <v>84</v>
      </c>
      <c r="L278" s="33" t="s">
        <v>59</v>
      </c>
    </row>
    <row r="279" spans="1:12" s="27" customFormat="1">
      <c r="A279" s="29">
        <v>45325</v>
      </c>
      <c r="B279" s="30">
        <v>13.44</v>
      </c>
      <c r="C279" s="31">
        <v>8.52163</v>
      </c>
      <c r="D279" s="31">
        <v>99.287000000000006</v>
      </c>
      <c r="E279" s="32">
        <v>531585.79035799997</v>
      </c>
      <c r="F279" s="32">
        <v>941977.31939399999</v>
      </c>
      <c r="G279" s="33" t="s">
        <v>198</v>
      </c>
      <c r="H279" s="33" t="s">
        <v>680</v>
      </c>
      <c r="I279" s="33" t="s">
        <v>681</v>
      </c>
      <c r="J279" s="33" t="s">
        <v>181</v>
      </c>
      <c r="K279" s="33" t="s">
        <v>170</v>
      </c>
      <c r="L279" s="33" t="s">
        <v>59</v>
      </c>
    </row>
    <row r="280" spans="1:12" s="27" customFormat="1">
      <c r="A280" s="29">
        <v>45325</v>
      </c>
      <c r="B280" s="30">
        <v>13.44</v>
      </c>
      <c r="C280" s="31">
        <v>8.9719200000000008</v>
      </c>
      <c r="D280" s="31">
        <v>98.933400000000006</v>
      </c>
      <c r="E280" s="32">
        <v>492679.163245</v>
      </c>
      <c r="F280" s="32">
        <v>991748.39665200002</v>
      </c>
      <c r="G280" s="33" t="s">
        <v>198</v>
      </c>
      <c r="H280" s="33" t="s">
        <v>682</v>
      </c>
      <c r="I280" s="33" t="s">
        <v>683</v>
      </c>
      <c r="J280" s="33" t="s">
        <v>181</v>
      </c>
      <c r="K280" s="33" t="s">
        <v>170</v>
      </c>
      <c r="L280" s="33" t="s">
        <v>59</v>
      </c>
    </row>
    <row r="281" spans="1:12" s="27" customFormat="1">
      <c r="A281" s="29">
        <v>45325</v>
      </c>
      <c r="B281" s="30">
        <v>13.44</v>
      </c>
      <c r="C281" s="31">
        <v>9.4427800000000008</v>
      </c>
      <c r="D281" s="31">
        <v>98.987960000000001</v>
      </c>
      <c r="E281" s="32">
        <v>498678.28405299998</v>
      </c>
      <c r="F281" s="32">
        <v>1043805.31907</v>
      </c>
      <c r="G281" s="33" t="s">
        <v>198</v>
      </c>
      <c r="H281" s="33" t="s">
        <v>684</v>
      </c>
      <c r="I281" s="33" t="s">
        <v>685</v>
      </c>
      <c r="J281" s="33" t="s">
        <v>181</v>
      </c>
      <c r="K281" s="33" t="s">
        <v>170</v>
      </c>
      <c r="L281" s="33" t="s">
        <v>59</v>
      </c>
    </row>
    <row r="282" spans="1:12" s="27" customFormat="1">
      <c r="A282" s="29">
        <v>45325</v>
      </c>
      <c r="B282" s="30">
        <v>13.44</v>
      </c>
      <c r="C282" s="31">
        <v>15.020799999999999</v>
      </c>
      <c r="D282" s="31">
        <v>103.82001</v>
      </c>
      <c r="E282" s="32">
        <v>1018670.28786</v>
      </c>
      <c r="F282" s="32">
        <v>1666290.47973</v>
      </c>
      <c r="G282" s="33" t="s">
        <v>198</v>
      </c>
      <c r="H282" s="33" t="s">
        <v>686</v>
      </c>
      <c r="I282" s="33" t="s">
        <v>687</v>
      </c>
      <c r="J282" s="33" t="s">
        <v>688</v>
      </c>
      <c r="K282" s="33" t="s">
        <v>63</v>
      </c>
      <c r="L282" s="33" t="s">
        <v>59</v>
      </c>
    </row>
    <row r="283" spans="1:12" s="27" customFormat="1">
      <c r="A283" s="29">
        <v>45325</v>
      </c>
      <c r="B283" s="30">
        <v>13.44</v>
      </c>
      <c r="C283" s="31">
        <v>15.2294</v>
      </c>
      <c r="D283" s="31">
        <v>103.64574</v>
      </c>
      <c r="E283" s="32">
        <v>999390.31329399999</v>
      </c>
      <c r="F283" s="32">
        <v>1689025.7299200001</v>
      </c>
      <c r="G283" s="33" t="s">
        <v>198</v>
      </c>
      <c r="H283" s="33" t="s">
        <v>689</v>
      </c>
      <c r="I283" s="33" t="s">
        <v>690</v>
      </c>
      <c r="J283" s="33" t="s">
        <v>688</v>
      </c>
      <c r="K283" s="33" t="s">
        <v>63</v>
      </c>
      <c r="L283" s="33" t="s">
        <v>59</v>
      </c>
    </row>
    <row r="284" spans="1:12" s="27" customFormat="1">
      <c r="A284" s="29">
        <v>45325</v>
      </c>
      <c r="B284" s="30">
        <v>13.44</v>
      </c>
      <c r="C284" s="31">
        <v>15.36941</v>
      </c>
      <c r="D284" s="31">
        <v>103.48392</v>
      </c>
      <c r="E284" s="32">
        <v>981642.87405600003</v>
      </c>
      <c r="F284" s="32">
        <v>1704187.5519300001</v>
      </c>
      <c r="G284" s="33" t="s">
        <v>198</v>
      </c>
      <c r="H284" s="33" t="s">
        <v>691</v>
      </c>
      <c r="I284" s="33" t="s">
        <v>692</v>
      </c>
      <c r="J284" s="33" t="s">
        <v>688</v>
      </c>
      <c r="K284" s="33" t="s">
        <v>63</v>
      </c>
      <c r="L284" s="33" t="s">
        <v>59</v>
      </c>
    </row>
    <row r="285" spans="1:12" s="27" customFormat="1">
      <c r="A285" s="29">
        <v>45325</v>
      </c>
      <c r="B285" s="30">
        <v>13.44</v>
      </c>
      <c r="C285" s="31">
        <v>17.582080000000001</v>
      </c>
      <c r="D285" s="31">
        <v>102.19737000000001</v>
      </c>
      <c r="E285" s="32">
        <v>839415.34104700002</v>
      </c>
      <c r="F285" s="32">
        <v>1946812.3711999999</v>
      </c>
      <c r="G285" s="33" t="s">
        <v>198</v>
      </c>
      <c r="H285" s="33" t="s">
        <v>693</v>
      </c>
      <c r="I285" s="33" t="s">
        <v>694</v>
      </c>
      <c r="J285" s="33" t="s">
        <v>62</v>
      </c>
      <c r="K285" s="33" t="s">
        <v>63</v>
      </c>
      <c r="L285" s="33" t="s">
        <v>59</v>
      </c>
    </row>
    <row r="286" spans="1:12" s="27" customFormat="1">
      <c r="A286" s="29">
        <v>45325</v>
      </c>
      <c r="B286" s="30">
        <v>13.44</v>
      </c>
      <c r="C286" s="31">
        <v>17.585940000000001</v>
      </c>
      <c r="D286" s="31">
        <v>102.19683999999999</v>
      </c>
      <c r="E286" s="32">
        <v>839351.81607099995</v>
      </c>
      <c r="F286" s="32">
        <v>1947239.0058800001</v>
      </c>
      <c r="G286" s="33" t="s">
        <v>198</v>
      </c>
      <c r="H286" s="33" t="s">
        <v>693</v>
      </c>
      <c r="I286" s="33" t="s">
        <v>694</v>
      </c>
      <c r="J286" s="33" t="s">
        <v>62</v>
      </c>
      <c r="K286" s="33" t="s">
        <v>63</v>
      </c>
      <c r="L286" s="33" t="s">
        <v>59</v>
      </c>
    </row>
    <row r="287" spans="1:12" s="27" customFormat="1">
      <c r="A287" s="29">
        <v>45325</v>
      </c>
      <c r="B287" s="30">
        <v>13.44</v>
      </c>
      <c r="C287" s="31">
        <v>14.77927</v>
      </c>
      <c r="D287" s="31">
        <v>100.32065</v>
      </c>
      <c r="E287" s="32">
        <v>642135.35662400001</v>
      </c>
      <c r="F287" s="32">
        <v>1634330.4348800001</v>
      </c>
      <c r="G287" s="33" t="s">
        <v>198</v>
      </c>
      <c r="H287" s="33" t="s">
        <v>695</v>
      </c>
      <c r="I287" s="33" t="s">
        <v>695</v>
      </c>
      <c r="J287" s="33" t="s">
        <v>608</v>
      </c>
      <c r="K287" s="33" t="s">
        <v>84</v>
      </c>
      <c r="L287" s="33" t="s">
        <v>59</v>
      </c>
    </row>
    <row r="288" spans="1:12" s="27" customFormat="1">
      <c r="A288" s="29">
        <v>45325</v>
      </c>
      <c r="B288" s="30">
        <v>13.44</v>
      </c>
      <c r="C288" s="31">
        <v>17.00666</v>
      </c>
      <c r="D288" s="31">
        <v>103.22304</v>
      </c>
      <c r="E288" s="32">
        <v>949838.12698399997</v>
      </c>
      <c r="F288" s="32">
        <v>1885146.8498</v>
      </c>
      <c r="G288" s="33" t="s">
        <v>198</v>
      </c>
      <c r="H288" s="33" t="s">
        <v>696</v>
      </c>
      <c r="I288" s="33" t="s">
        <v>696</v>
      </c>
      <c r="J288" s="33" t="s">
        <v>190</v>
      </c>
      <c r="K288" s="33" t="s">
        <v>63</v>
      </c>
      <c r="L288" s="33" t="s">
        <v>59</v>
      </c>
    </row>
    <row r="289" spans="1:12" s="27" customFormat="1">
      <c r="A289" s="29">
        <v>45325</v>
      </c>
      <c r="B289" s="30">
        <v>13.44</v>
      </c>
      <c r="C289" s="31">
        <v>17.06033</v>
      </c>
      <c r="D289" s="31">
        <v>102.90012</v>
      </c>
      <c r="E289" s="32">
        <v>915275.67631400004</v>
      </c>
      <c r="F289" s="32">
        <v>1890380.23933</v>
      </c>
      <c r="G289" s="33" t="s">
        <v>198</v>
      </c>
      <c r="H289" s="33" t="s">
        <v>697</v>
      </c>
      <c r="I289" s="33" t="s">
        <v>698</v>
      </c>
      <c r="J289" s="33" t="s">
        <v>190</v>
      </c>
      <c r="K289" s="33" t="s">
        <v>63</v>
      </c>
      <c r="L289" s="33" t="s">
        <v>59</v>
      </c>
    </row>
    <row r="290" spans="1:12" s="27" customFormat="1">
      <c r="A290" s="29">
        <v>45325</v>
      </c>
      <c r="B290" s="30">
        <v>13.44</v>
      </c>
      <c r="C290" s="31">
        <v>17.064319999999999</v>
      </c>
      <c r="D290" s="31">
        <v>102.89959</v>
      </c>
      <c r="E290" s="32">
        <v>915210.32491800003</v>
      </c>
      <c r="F290" s="32">
        <v>1890821.35877</v>
      </c>
      <c r="G290" s="33" t="s">
        <v>198</v>
      </c>
      <c r="H290" s="33" t="s">
        <v>697</v>
      </c>
      <c r="I290" s="33" t="s">
        <v>698</v>
      </c>
      <c r="J290" s="33" t="s">
        <v>190</v>
      </c>
      <c r="K290" s="33" t="s">
        <v>63</v>
      </c>
      <c r="L290" s="33" t="s">
        <v>59</v>
      </c>
    </row>
    <row r="291" spans="1:12" s="27" customFormat="1">
      <c r="A291" s="29">
        <v>45325</v>
      </c>
      <c r="B291" s="30">
        <v>13.44</v>
      </c>
      <c r="C291" s="31">
        <v>17.23086</v>
      </c>
      <c r="D291" s="31">
        <v>103.20029</v>
      </c>
      <c r="E291" s="32">
        <v>946873.77900099999</v>
      </c>
      <c r="F291" s="32">
        <v>1909952.54324</v>
      </c>
      <c r="G291" s="33" t="s">
        <v>198</v>
      </c>
      <c r="H291" s="33" t="s">
        <v>699</v>
      </c>
      <c r="I291" s="33" t="s">
        <v>411</v>
      </c>
      <c r="J291" s="33" t="s">
        <v>190</v>
      </c>
      <c r="K291" s="33" t="s">
        <v>63</v>
      </c>
      <c r="L291" s="33" t="s">
        <v>59</v>
      </c>
    </row>
    <row r="292" spans="1:12" s="27" customFormat="1">
      <c r="A292" s="29">
        <v>45325</v>
      </c>
      <c r="B292" s="30">
        <v>13.44</v>
      </c>
      <c r="C292" s="31">
        <v>17.4116</v>
      </c>
      <c r="D292" s="31">
        <v>102.63665</v>
      </c>
      <c r="E292" s="32">
        <v>886456.37192599999</v>
      </c>
      <c r="F292" s="32">
        <v>1928762.686</v>
      </c>
      <c r="G292" s="33" t="s">
        <v>198</v>
      </c>
      <c r="H292" s="33" t="s">
        <v>700</v>
      </c>
      <c r="I292" s="33" t="s">
        <v>701</v>
      </c>
      <c r="J292" s="33" t="s">
        <v>190</v>
      </c>
      <c r="K292" s="33" t="s">
        <v>63</v>
      </c>
      <c r="L292" s="33" t="s">
        <v>59</v>
      </c>
    </row>
    <row r="293" spans="1:12" s="27" customFormat="1">
      <c r="A293" s="29">
        <v>45325</v>
      </c>
      <c r="B293" s="30">
        <v>13.44</v>
      </c>
      <c r="C293" s="31">
        <v>17.777000000000001</v>
      </c>
      <c r="D293" s="31">
        <v>103.08687999999999</v>
      </c>
      <c r="E293" s="32">
        <v>933489.51613999996</v>
      </c>
      <c r="F293" s="32">
        <v>1970239.91964</v>
      </c>
      <c r="G293" s="33" t="s">
        <v>198</v>
      </c>
      <c r="H293" s="33" t="s">
        <v>702</v>
      </c>
      <c r="I293" s="33" t="s">
        <v>702</v>
      </c>
      <c r="J293" s="33" t="s">
        <v>190</v>
      </c>
      <c r="K293" s="33" t="s">
        <v>63</v>
      </c>
      <c r="L293" s="33" t="s">
        <v>59</v>
      </c>
    </row>
    <row r="294" spans="1:12" s="27" customFormat="1">
      <c r="A294" s="29">
        <v>45325</v>
      </c>
      <c r="B294" s="30">
        <v>13.44</v>
      </c>
      <c r="C294" s="31">
        <v>17.793489999999998</v>
      </c>
      <c r="D294" s="31">
        <v>102.8882</v>
      </c>
      <c r="E294" s="32">
        <v>912350.66761</v>
      </c>
      <c r="F294" s="32">
        <v>1971618.61317</v>
      </c>
      <c r="G294" s="33" t="s">
        <v>198</v>
      </c>
      <c r="H294" s="33" t="s">
        <v>703</v>
      </c>
      <c r="I294" s="33" t="s">
        <v>704</v>
      </c>
      <c r="J294" s="33" t="s">
        <v>190</v>
      </c>
      <c r="K294" s="33" t="s">
        <v>63</v>
      </c>
      <c r="L294" s="33" t="s">
        <v>59</v>
      </c>
    </row>
    <row r="295" spans="1:12" s="27" customFormat="1">
      <c r="A295" s="29">
        <v>45325</v>
      </c>
      <c r="B295" s="30">
        <v>13.44</v>
      </c>
      <c r="C295" s="31">
        <v>17.356940000000002</v>
      </c>
      <c r="D295" s="31">
        <v>100.2298</v>
      </c>
      <c r="E295" s="32">
        <v>630661.87115999998</v>
      </c>
      <c r="F295" s="32">
        <v>1919460.5898800001</v>
      </c>
      <c r="G295" s="33" t="s">
        <v>198</v>
      </c>
      <c r="H295" s="33" t="s">
        <v>429</v>
      </c>
      <c r="I295" s="33" t="s">
        <v>430</v>
      </c>
      <c r="J295" s="33" t="s">
        <v>261</v>
      </c>
      <c r="K295" s="33" t="s">
        <v>53</v>
      </c>
      <c r="L295" s="33" t="s">
        <v>59</v>
      </c>
    </row>
    <row r="296" spans="1:12" s="27" customFormat="1">
      <c r="A296" s="29">
        <v>45325</v>
      </c>
      <c r="B296" s="30">
        <v>13.44</v>
      </c>
      <c r="C296" s="31">
        <v>17.38449</v>
      </c>
      <c r="D296" s="31">
        <v>100.16472</v>
      </c>
      <c r="E296" s="32">
        <v>623728.039383</v>
      </c>
      <c r="F296" s="32">
        <v>1922465.82602</v>
      </c>
      <c r="G296" s="33" t="s">
        <v>198</v>
      </c>
      <c r="H296" s="33" t="s">
        <v>705</v>
      </c>
      <c r="I296" s="33" t="s">
        <v>430</v>
      </c>
      <c r="J296" s="33" t="s">
        <v>261</v>
      </c>
      <c r="K296" s="33" t="s">
        <v>53</v>
      </c>
      <c r="L296" s="33" t="s">
        <v>59</v>
      </c>
    </row>
    <row r="297" spans="1:12" s="27" customFormat="1">
      <c r="A297" s="29">
        <v>45325</v>
      </c>
      <c r="B297" s="30">
        <v>13.44</v>
      </c>
      <c r="C297" s="31">
        <v>17.431339999999999</v>
      </c>
      <c r="D297" s="31">
        <v>100.04421000000001</v>
      </c>
      <c r="E297" s="32">
        <v>610896.77258200001</v>
      </c>
      <c r="F297" s="32">
        <v>1927575.77966</v>
      </c>
      <c r="G297" s="33" t="s">
        <v>198</v>
      </c>
      <c r="H297" s="33" t="s">
        <v>705</v>
      </c>
      <c r="I297" s="33" t="s">
        <v>430</v>
      </c>
      <c r="J297" s="33" t="s">
        <v>261</v>
      </c>
      <c r="K297" s="33" t="s">
        <v>53</v>
      </c>
      <c r="L297" s="33" t="s">
        <v>59</v>
      </c>
    </row>
    <row r="298" spans="1:12" s="27" customFormat="1">
      <c r="A298" s="29">
        <v>45325</v>
      </c>
      <c r="B298" s="30">
        <v>13.44</v>
      </c>
      <c r="C298" s="31">
        <v>17.75517</v>
      </c>
      <c r="D298" s="31">
        <v>100.74164</v>
      </c>
      <c r="E298" s="32">
        <v>684650.63997300004</v>
      </c>
      <c r="F298" s="32">
        <v>1963954.85638</v>
      </c>
      <c r="G298" s="33" t="s">
        <v>198</v>
      </c>
      <c r="H298" s="33" t="s">
        <v>706</v>
      </c>
      <c r="I298" s="33" t="s">
        <v>262</v>
      </c>
      <c r="J298" s="33" t="s">
        <v>261</v>
      </c>
      <c r="K298" s="33" t="s">
        <v>53</v>
      </c>
      <c r="L298" s="33" t="s">
        <v>211</v>
      </c>
    </row>
    <row r="299" spans="1:12" s="27" customFormat="1">
      <c r="A299" s="29">
        <v>45325</v>
      </c>
      <c r="B299" s="30">
        <v>13.44</v>
      </c>
      <c r="C299" s="31">
        <v>15.00291</v>
      </c>
      <c r="D299" s="31">
        <v>99.678920000000005</v>
      </c>
      <c r="E299" s="32">
        <v>572989.47250100004</v>
      </c>
      <c r="F299" s="32">
        <v>1658759.80134</v>
      </c>
      <c r="G299" s="33" t="s">
        <v>198</v>
      </c>
      <c r="H299" s="33" t="s">
        <v>707</v>
      </c>
      <c r="I299" s="33" t="s">
        <v>99</v>
      </c>
      <c r="J299" s="33" t="s">
        <v>100</v>
      </c>
      <c r="K299" s="33" t="s">
        <v>53</v>
      </c>
      <c r="L299" s="33" t="s">
        <v>59</v>
      </c>
    </row>
    <row r="300" spans="1:12" s="27" customFormat="1">
      <c r="A300" s="29">
        <v>45325</v>
      </c>
      <c r="B300" s="30">
        <v>13.44</v>
      </c>
      <c r="C300" s="31">
        <v>15.61707</v>
      </c>
      <c r="D300" s="31">
        <v>99.753110000000007</v>
      </c>
      <c r="E300" s="32">
        <v>580730.094973</v>
      </c>
      <c r="F300" s="32">
        <v>1726721.38087</v>
      </c>
      <c r="G300" s="33" t="s">
        <v>198</v>
      </c>
      <c r="H300" s="33" t="s">
        <v>708</v>
      </c>
      <c r="I300" s="33" t="s">
        <v>709</v>
      </c>
      <c r="J300" s="33" t="s">
        <v>100</v>
      </c>
      <c r="K300" s="33" t="s">
        <v>53</v>
      </c>
      <c r="L300" s="33" t="s">
        <v>59</v>
      </c>
    </row>
    <row r="301" spans="1:12" s="27" customFormat="1">
      <c r="A301" s="29">
        <v>45325</v>
      </c>
      <c r="B301" s="30">
        <v>13.44</v>
      </c>
      <c r="C301" s="31">
        <v>15.62045</v>
      </c>
      <c r="D301" s="31">
        <v>99.752589999999998</v>
      </c>
      <c r="E301" s="32">
        <v>580673.02816300001</v>
      </c>
      <c r="F301" s="32">
        <v>1727095.0750899999</v>
      </c>
      <c r="G301" s="33" t="s">
        <v>198</v>
      </c>
      <c r="H301" s="33" t="s">
        <v>708</v>
      </c>
      <c r="I301" s="33" t="s">
        <v>709</v>
      </c>
      <c r="J301" s="33" t="s">
        <v>100</v>
      </c>
      <c r="K301" s="33" t="s">
        <v>53</v>
      </c>
      <c r="L301" s="33" t="s">
        <v>211</v>
      </c>
    </row>
    <row r="302" spans="1:12" s="27" customFormat="1">
      <c r="A302" s="29">
        <v>45325</v>
      </c>
      <c r="B302" s="30">
        <v>13.44</v>
      </c>
      <c r="C302" s="31">
        <v>15.620990000000001</v>
      </c>
      <c r="D302" s="31">
        <v>99.756320000000002</v>
      </c>
      <c r="E302" s="32">
        <v>581072.66887499997</v>
      </c>
      <c r="F302" s="32">
        <v>1727156.2270800001</v>
      </c>
      <c r="G302" s="33" t="s">
        <v>198</v>
      </c>
      <c r="H302" s="33" t="s">
        <v>708</v>
      </c>
      <c r="I302" s="33" t="s">
        <v>709</v>
      </c>
      <c r="J302" s="33" t="s">
        <v>100</v>
      </c>
      <c r="K302" s="33" t="s">
        <v>53</v>
      </c>
      <c r="L302" s="33" t="s">
        <v>59</v>
      </c>
    </row>
    <row r="303" spans="1:12" s="27" customFormat="1">
      <c r="A303" s="29">
        <v>45325</v>
      </c>
      <c r="B303" s="30">
        <v>13.44</v>
      </c>
      <c r="C303" s="31">
        <v>15.650069999999999</v>
      </c>
      <c r="D303" s="31">
        <v>99.694689999999994</v>
      </c>
      <c r="E303" s="32">
        <v>574455.52360299998</v>
      </c>
      <c r="F303" s="32">
        <v>1730350.4626499999</v>
      </c>
      <c r="G303" s="33" t="s">
        <v>198</v>
      </c>
      <c r="H303" s="33" t="s">
        <v>708</v>
      </c>
      <c r="I303" s="33" t="s">
        <v>709</v>
      </c>
      <c r="J303" s="33" t="s">
        <v>100</v>
      </c>
      <c r="K303" s="33" t="s">
        <v>53</v>
      </c>
      <c r="L303" s="33" t="s">
        <v>211</v>
      </c>
    </row>
    <row r="304" spans="1:12" s="27" customFormat="1">
      <c r="A304" s="29">
        <v>45325</v>
      </c>
      <c r="B304" s="30">
        <v>13.44</v>
      </c>
      <c r="C304" s="31">
        <v>15.29725</v>
      </c>
      <c r="D304" s="31">
        <v>105.27739</v>
      </c>
      <c r="E304" s="32">
        <v>1175096.0378099999</v>
      </c>
      <c r="F304" s="32">
        <v>1700988.90261</v>
      </c>
      <c r="G304" s="33" t="s">
        <v>198</v>
      </c>
      <c r="H304" s="33" t="s">
        <v>710</v>
      </c>
      <c r="I304" s="33" t="s">
        <v>711</v>
      </c>
      <c r="J304" s="33" t="s">
        <v>196</v>
      </c>
      <c r="K304" s="33" t="s">
        <v>63</v>
      </c>
      <c r="L304" s="33" t="s">
        <v>59</v>
      </c>
    </row>
    <row r="305" spans="1:12" s="27" customFormat="1">
      <c r="A305" s="29">
        <v>45325</v>
      </c>
      <c r="B305" s="30">
        <v>13.44</v>
      </c>
      <c r="C305" s="31">
        <v>15.77721</v>
      </c>
      <c r="D305" s="31">
        <v>105.32649000000001</v>
      </c>
      <c r="E305" s="32">
        <v>1178809.9926199999</v>
      </c>
      <c r="F305" s="32">
        <v>1754511.6608500001</v>
      </c>
      <c r="G305" s="33" t="s">
        <v>198</v>
      </c>
      <c r="H305" s="33" t="s">
        <v>712</v>
      </c>
      <c r="I305" s="33" t="s">
        <v>712</v>
      </c>
      <c r="J305" s="33" t="s">
        <v>196</v>
      </c>
      <c r="K305" s="33" t="s">
        <v>63</v>
      </c>
      <c r="L305" s="33" t="s">
        <v>59</v>
      </c>
    </row>
    <row r="306" spans="1:12">
      <c r="A306" s="16"/>
      <c r="B306" s="15"/>
      <c r="C306" s="16"/>
      <c r="D306" s="16"/>
      <c r="E306" s="17"/>
      <c r="F306" s="17"/>
      <c r="G306" s="17"/>
      <c r="H306" s="17"/>
      <c r="I306" s="18"/>
      <c r="J306" s="18"/>
      <c r="K306" s="18"/>
      <c r="L306" s="15"/>
    </row>
    <row r="308" spans="1:12">
      <c r="A308" s="41" t="s">
        <v>45</v>
      </c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</row>
  </sheetData>
  <mergeCells count="2">
    <mergeCell ref="A1:L1"/>
    <mergeCell ref="A308:L30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2024-02-03T10:39:32Z</dcterms:modified>
</cp:coreProperties>
</file>