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029C6888-1AB5-45B6-946A-26BCF71B742C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พื้นที่ป่าอนุรักษ์!$A$3:$T$158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58" i="4" l="1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32" i="4" l="1"/>
  <c r="T33" i="4"/>
  <c r="T34" i="4"/>
  <c r="T35" i="4"/>
  <c r="T36" i="4"/>
  <c r="T37" i="4"/>
  <c r="T38" i="4"/>
  <c r="T46" i="4"/>
  <c r="T39" i="4"/>
  <c r="T66" i="4"/>
  <c r="T67" i="4"/>
  <c r="T68" i="4"/>
  <c r="T69" i="4"/>
  <c r="T70" i="4"/>
  <c r="T71" i="4"/>
  <c r="T72" i="4"/>
  <c r="T22" i="4"/>
  <c r="T50" i="4"/>
  <c r="T51" i="4"/>
  <c r="T52" i="4"/>
  <c r="T53" i="4"/>
  <c r="T73" i="4"/>
  <c r="T74" i="4"/>
  <c r="T75" i="4"/>
  <c r="T76" i="4"/>
  <c r="T77" i="4"/>
  <c r="T78" i="4"/>
  <c r="T79" i="4"/>
  <c r="T80" i="4"/>
  <c r="T81" i="4"/>
  <c r="T6" i="4"/>
  <c r="T7" i="4"/>
  <c r="T15" i="4"/>
  <c r="T16" i="4"/>
  <c r="T5" i="4"/>
  <c r="T65" i="4"/>
  <c r="T14" i="4"/>
  <c r="T12" i="4"/>
  <c r="T13" i="4"/>
  <c r="T54" i="4"/>
  <c r="T8" i="4"/>
  <c r="T9" i="4"/>
  <c r="T10" i="4"/>
  <c r="T55" i="4"/>
  <c r="T11" i="4"/>
  <c r="T56" i="4"/>
  <c r="T57" i="4"/>
  <c r="T58" i="4"/>
  <c r="T59" i="4"/>
  <c r="T60" i="4"/>
  <c r="T61" i="4"/>
  <c r="T62" i="4"/>
  <c r="T63" i="4"/>
  <c r="T64" i="4"/>
  <c r="T4" i="4"/>
  <c r="T40" i="4"/>
  <c r="T41" i="4"/>
  <c r="T42" i="4"/>
  <c r="T30" i="4"/>
  <c r="T31" i="4"/>
  <c r="T21" i="4"/>
  <c r="T23" i="4"/>
  <c r="T24" i="4"/>
  <c r="T25" i="4"/>
  <c r="T26" i="4"/>
  <c r="T27" i="4"/>
  <c r="T28" i="4"/>
  <c r="T29" i="4"/>
  <c r="T47" i="4"/>
  <c r="T48" i="4"/>
  <c r="T49" i="4"/>
  <c r="T43" i="4"/>
  <c r="T44" i="4"/>
  <c r="T45" i="4"/>
  <c r="T17" i="4"/>
  <c r="T18" i="4"/>
  <c r="T19" i="4"/>
  <c r="T20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<sst xmlns="http://schemas.openxmlformats.org/spreadsheetml/2006/main" count="5260" uniqueCount="1209">
  <si>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</si>
  <si>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</si>
  <si>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</si>
  <si>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</si>
  <si>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</si>
  <si>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</si>
  <si>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</si>
  <si>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</si>
  <si>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</si>
  <si>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</si>
  <si>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</si>
  <si>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</si>
  <si>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</si>
  <si>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</si>
  <si>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</si>
  <si>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</si>
  <si>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</si>
  <si>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</si>
  <si>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</si>
  <si>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</si>
  <si>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</si>
  <si>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</si>
  <si>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</si>
  <si>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</si>
  <si>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</si>
  <si>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</si>
  <si>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</si>
  <si>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</si>
  <si>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</si>
  <si>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</si>
  <si>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</si>
  <si>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</si>
  <si>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</si>
  <si>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</si>
  <si>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</si>
  <si>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</si>
  <si>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</si>
  <si>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</si>
  <si>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</si>
  <si>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</si>
  <si>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</si>
  <si>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</si>
  <si>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</si>
  <si>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</si>
  <si>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</si>
  <si>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</si>
  <si>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</si>
  <si>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</si>
  <si>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</si>
  <si>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ท่าเดื่อ</t>
  </si>
  <si>
    <t>ดอยเต่า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</si>
  <si>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</si>
  <si>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</si>
  <si>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</si>
  <si>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</si>
  <si>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</si>
  <si>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</si>
  <si>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nominal</t>
  </si>
  <si>
    <t>ป่าคงสภาพ</t>
  </si>
  <si>
    <t>ภาคตะวันออกเฉียงเหนือ</t>
  </si>
  <si>
    <t>นาโพธิ์กลาง</t>
  </si>
  <si>
    <t>โขงเจียม</t>
  </si>
  <si>
    <t>อุบลราชธานี</t>
  </si>
  <si>
    <t>ป่าดงภูโหล่น</t>
  </si>
  <si>
    <t>เหล่างาม</t>
  </si>
  <si>
    <t>โพธิ์ไทร</t>
  </si>
  <si>
    <t>ข้อมูล Hotspot ในพื้นที่ป่าอนุรักษ์ ประจำวันที่ 3 เมษายน 2568</t>
  </si>
  <si>
    <t>ข้อมูล Hotspot ในพื้นที่ป่าสงวนแห่งชาติ ประจำวันที่ 3 เมษายน 2568</t>
  </si>
  <si>
    <t>ข้อมูล Hotspot นอกพื้นที่ป่าฯ ประจำวันที่ 3 เมษายน 2568</t>
  </si>
  <si>
    <t>สำนักบริหารพื้นที่อนุรักษ์ที่ 10 (อุดรธานี)</t>
  </si>
  <si>
    <t>สถานีควบคุมไฟป่าหนองคาย</t>
  </si>
  <si>
    <t>เตรียมการอุทยานแห่งชาติ</t>
  </si>
  <si>
    <t>นายูง-น้ำโสม</t>
  </si>
  <si>
    <t>เลย</t>
  </si>
  <si>
    <t>ปากชม</t>
  </si>
  <si>
    <t>หาดคัมภีร์</t>
  </si>
  <si>
    <t>ห้วยพิชัย</t>
  </si>
  <si>
    <t>สถานีควบคุมไฟป่าภูพาน</t>
  </si>
  <si>
    <t>อุทยานแห่งชาติ</t>
  </si>
  <si>
    <t>ภูพาน</t>
  </si>
  <si>
    <t>สกลนคร</t>
  </si>
  <si>
    <t>กุดบาก</t>
  </si>
  <si>
    <t>นาม่อง</t>
  </si>
  <si>
    <t>สถานีควบคุมไฟป่าภูผายล</t>
  </si>
  <si>
    <t>ภูผายล(ห้วยหวด)</t>
  </si>
  <si>
    <t>นครพนม</t>
  </si>
  <si>
    <t>นาแก</t>
  </si>
  <si>
    <t>สำนักบริหารพื้นที่อนุรักษ์ที่ 11 (พิษณุโลก)</t>
  </si>
  <si>
    <t>ลำน้ำน่าน</t>
  </si>
  <si>
    <t>แพร่</t>
  </si>
  <si>
    <t>เมืองแพร่</t>
  </si>
  <si>
    <t>ป่าแดง</t>
  </si>
  <si>
    <t>เขตรักษาพันธุ์สัตว์ป่า</t>
  </si>
  <si>
    <t>น้ำปาด</t>
  </si>
  <si>
    <t>อุตรดิตถ์</t>
  </si>
  <si>
    <t>ฟากท่า</t>
  </si>
  <si>
    <t>เด่นเหล็ก</t>
  </si>
  <si>
    <t>วนอุทยาน</t>
  </si>
  <si>
    <t>น้ำตกแม่เฉย</t>
  </si>
  <si>
    <t>เมืองอุตรดิตถ์</t>
  </si>
  <si>
    <t>บ้านด่านนาขาม</t>
  </si>
  <si>
    <t>สถานีควบคุมไฟป่าน้ำหนาว</t>
  </si>
  <si>
    <t>น้ำหนาว</t>
  </si>
  <si>
    <t>เพชรบูรณ์</t>
  </si>
  <si>
    <t>หล่มสัก</t>
  </si>
  <si>
    <t>ปากช่อง</t>
  </si>
  <si>
    <t>ภูผาแดง</t>
  </si>
  <si>
    <t>บ้านกลาง</t>
  </si>
  <si>
    <t>สำนักบริหารพื้นที่อนุรักษ์ที่ 12 (นครสวรรค์)</t>
  </si>
  <si>
    <t>เขาสนามเพรียง</t>
  </si>
  <si>
    <t>กำแพงเพชร</t>
  </si>
  <si>
    <t>โกสัมพีนคร</t>
  </si>
  <si>
    <t>เพชรชมภู</t>
  </si>
  <si>
    <t>สำนักบริหารพื้นที่อนุรักษ์ที่ 13 (แพร่)</t>
  </si>
  <si>
    <t>ศรีน่าน</t>
  </si>
  <si>
    <t>น่าน</t>
  </si>
  <si>
    <t>นาน้อย</t>
  </si>
  <si>
    <t>ศรีษะเกษ</t>
  </si>
  <si>
    <t>เชียงของ</t>
  </si>
  <si>
    <t>สถานีควบคุมไฟป่าศรีน่าน</t>
  </si>
  <si>
    <t>สถาน</t>
  </si>
  <si>
    <t>นาหมื่น</t>
  </si>
  <si>
    <t>บ่อแก้ว</t>
  </si>
  <si>
    <t>ขุนสถาน</t>
  </si>
  <si>
    <t>ปิงหลวง</t>
  </si>
  <si>
    <t>นาทะนุง</t>
  </si>
  <si>
    <t>พื้นที่ราษฎรทำกิน</t>
  </si>
  <si>
    <t>ท่าแฝก</t>
  </si>
  <si>
    <t>สำนักบริหารพื้นที่อนุรักษ์ที่ 13 สาขาลำปาง</t>
  </si>
  <si>
    <t>ดอยจง</t>
  </si>
  <si>
    <t>ลำปาง</t>
  </si>
  <si>
    <t>เถิน</t>
  </si>
  <si>
    <t>นาโป่ง</t>
  </si>
  <si>
    <t>สำนักบริหารพื้นที่อนุรักษ์ที่ 15 (เชียงราย)</t>
  </si>
  <si>
    <t>ดอยหลวง</t>
  </si>
  <si>
    <t>วังเหนือ</t>
  </si>
  <si>
    <t>วังแก้ว</t>
  </si>
  <si>
    <t>สถานีควบคุมไฟป่าศรีลานนา</t>
  </si>
  <si>
    <t>ศรีลานนา</t>
  </si>
  <si>
    <t>พร้าว</t>
  </si>
  <si>
    <t>โหล่งขอด</t>
  </si>
  <si>
    <t>แม่แจ่ม</t>
  </si>
  <si>
    <t>แม่ศึก</t>
  </si>
  <si>
    <t>สถานีควบคุมไฟป่าดอยอินทนนท์</t>
  </si>
  <si>
    <t>ดอยอินทนนท์</t>
  </si>
  <si>
    <t>จอมทอง</t>
  </si>
  <si>
    <t>บ้านหลวง</t>
  </si>
  <si>
    <t>แม่โถ</t>
  </si>
  <si>
    <t>บ่อหลวง</t>
  </si>
  <si>
    <t>มืดกา</t>
  </si>
  <si>
    <t>สถานีควบคุมไฟป่าอมก๋อย</t>
  </si>
  <si>
    <t>อมก๋อย</t>
  </si>
  <si>
    <t>ม่อนจอง</t>
  </si>
  <si>
    <t>สำนักบริหารพื้นที่อนุรักษ์ที่ 16 สาขาแม่สะเรียง</t>
  </si>
  <si>
    <t>ลุ่มน้ำปาย</t>
  </si>
  <si>
    <t>แม่ฮ่องสอน</t>
  </si>
  <si>
    <t>ปาย</t>
  </si>
  <si>
    <t>แม่นาเติง</t>
  </si>
  <si>
    <t>เมืองแม่ฮ่องสอน</t>
  </si>
  <si>
    <t>หมอกจำแป่</t>
  </si>
  <si>
    <t>สถานีควบคุมไฟป่าแม่ฮ่องสอน</t>
  </si>
  <si>
    <t>น้ำตกแม่สุรินทร์</t>
  </si>
  <si>
    <t>ผาบ่อง</t>
  </si>
  <si>
    <t>สาละวิน</t>
  </si>
  <si>
    <t>แม่สะเรียง</t>
  </si>
  <si>
    <t>เสาหิน</t>
  </si>
  <si>
    <t>แม่คง</t>
  </si>
  <si>
    <t>แม่ยวม</t>
  </si>
  <si>
    <t>สำนักบริหารพื้นที่อนุรักษ์ที่ 7 (นครราชสีมา)</t>
  </si>
  <si>
    <t>ผาผึ้ง</t>
  </si>
  <si>
    <t>ชัยภูมิ</t>
  </si>
  <si>
    <t>คอนสาร</t>
  </si>
  <si>
    <t>ทุ่งลุยลาย</t>
  </si>
  <si>
    <t>สำนักบริหารพื้นที่อนุรักษ์ที่ 9 (อุบลราชธานี)</t>
  </si>
  <si>
    <t>สถานีควบคุมไฟป่าภูสีฐาน</t>
  </si>
  <si>
    <t>ภูสีฐาน</t>
  </si>
  <si>
    <t>มุกดาหาร</t>
  </si>
  <si>
    <t>คำชะอี</t>
  </si>
  <si>
    <t>สถานีควบคุมไฟป่าบุณฑริก-ยอดมน</t>
  </si>
  <si>
    <t>บุณฑริก-ยอดมน</t>
  </si>
  <si>
    <t>สิรินธร</t>
  </si>
  <si>
    <t>โนนก่อ</t>
  </si>
  <si>
    <t>บุณฑริก</t>
  </si>
  <si>
    <t>คอแลน</t>
  </si>
  <si>
    <t>D_26941</t>
  </si>
  <si>
    <t>D_26942</t>
  </si>
  <si>
    <t>D_26943</t>
  </si>
  <si>
    <t>D_26944</t>
  </si>
  <si>
    <t>D_26945</t>
  </si>
  <si>
    <t>D_26946</t>
  </si>
  <si>
    <t>D_26947</t>
  </si>
  <si>
    <t>D_26948</t>
  </si>
  <si>
    <t>D_26949</t>
  </si>
  <si>
    <t>D_26950</t>
  </si>
  <si>
    <t>D_26951</t>
  </si>
  <si>
    <t>D_26952</t>
  </si>
  <si>
    <t>D_26953</t>
  </si>
  <si>
    <t>D_26954</t>
  </si>
  <si>
    <t>D_26955</t>
  </si>
  <si>
    <t>D_26956</t>
  </si>
  <si>
    <t>D_26957</t>
  </si>
  <si>
    <t>D_26958</t>
  </si>
  <si>
    <t>D_26959</t>
  </si>
  <si>
    <t>D_26960</t>
  </si>
  <si>
    <t>D_26961</t>
  </si>
  <si>
    <t>D_26962</t>
  </si>
  <si>
    <t>D_26963</t>
  </si>
  <si>
    <t>D_26964</t>
  </si>
  <si>
    <t>D_26965</t>
  </si>
  <si>
    <t>D_26966</t>
  </si>
  <si>
    <t>D_26967</t>
  </si>
  <si>
    <t>D_26968</t>
  </si>
  <si>
    <t>D_26969</t>
  </si>
  <si>
    <t>D_26970</t>
  </si>
  <si>
    <t>D_26971</t>
  </si>
  <si>
    <t>D_26972</t>
  </si>
  <si>
    <t>D_26973</t>
  </si>
  <si>
    <t>D_26974</t>
  </si>
  <si>
    <t>D_26975</t>
  </si>
  <si>
    <t>D_26976</t>
  </si>
  <si>
    <t>D_26977</t>
  </si>
  <si>
    <t>D_26978</t>
  </si>
  <si>
    <t>D_26979</t>
  </si>
  <si>
    <t>D_26980</t>
  </si>
  <si>
    <t>D_26981</t>
  </si>
  <si>
    <t>D_26982</t>
  </si>
  <si>
    <t>D_26983</t>
  </si>
  <si>
    <t>D_26984</t>
  </si>
  <si>
    <t>D_26985</t>
  </si>
  <si>
    <t>D_26986</t>
  </si>
  <si>
    <t>D_26987</t>
  </si>
  <si>
    <t>D_26988</t>
  </si>
  <si>
    <t>D_26989</t>
  </si>
  <si>
    <t>D_26990</t>
  </si>
  <si>
    <t>D_26991</t>
  </si>
  <si>
    <t>D_26992</t>
  </si>
  <si>
    <t>D_26993</t>
  </si>
  <si>
    <t>D_26994</t>
  </si>
  <si>
    <t>D_26995</t>
  </si>
  <si>
    <t>D_26996</t>
  </si>
  <si>
    <t>D_26997</t>
  </si>
  <si>
    <t>D_26998</t>
  </si>
  <si>
    <t>D_26999</t>
  </si>
  <si>
    <t>D_27000</t>
  </si>
  <si>
    <t>D_27001</t>
  </si>
  <si>
    <t>D_27002</t>
  </si>
  <si>
    <t>D_27003</t>
  </si>
  <si>
    <t>D_27004</t>
  </si>
  <si>
    <t>D_27005</t>
  </si>
  <si>
    <t>D_27006</t>
  </si>
  <si>
    <t>D_27007</t>
  </si>
  <si>
    <t>D_27008</t>
  </si>
  <si>
    <t>D_27009</t>
  </si>
  <si>
    <t>D_27010</t>
  </si>
  <si>
    <t>D_27011</t>
  </si>
  <si>
    <t>D_27012</t>
  </si>
  <si>
    <t>D_27013</t>
  </si>
  <si>
    <t>D_27014</t>
  </si>
  <si>
    <t>D_27015</t>
  </si>
  <si>
    <t>D_27016</t>
  </si>
  <si>
    <t>D_27017</t>
  </si>
  <si>
    <t>D_27018</t>
  </si>
  <si>
    <t>เขื่องใน</t>
  </si>
  <si>
    <t>ป่ากุดกระเสียนและป่าดงชี</t>
  </si>
  <si>
    <t>สร้างถ่อ</t>
  </si>
  <si>
    <t>โพธิ์ใหญ่</t>
  </si>
  <si>
    <t>พนมไพร</t>
  </si>
  <si>
    <t>ร้อยเอ็ด</t>
  </si>
  <si>
    <t>ป่าอุโมงและป่าหนองแวง</t>
  </si>
  <si>
    <t>โคกปรง</t>
  </si>
  <si>
    <t>วิเชียรบุรี</t>
  </si>
  <si>
    <t>ป่าฝั่งซ้ายแม่น้ำป่าสัก</t>
  </si>
  <si>
    <t>บ้านโภชน์</t>
  </si>
  <si>
    <t>หนองไผ่</t>
  </si>
  <si>
    <t>ป่าสองข้างทางสายชัยวิบูลย์</t>
  </si>
  <si>
    <t>แวงใหญ่</t>
  </si>
  <si>
    <t>ขอนแก่น</t>
  </si>
  <si>
    <t>ป่าภูระงำ</t>
  </si>
  <si>
    <t>โคกก่ง</t>
  </si>
  <si>
    <t>ชานุมาน</t>
  </si>
  <si>
    <t>อำนาจเจริญ</t>
  </si>
  <si>
    <t>ป่าดงคำเดือย แปลงที่หนึ่ง</t>
  </si>
  <si>
    <t>กกโพธิ์</t>
  </si>
  <si>
    <t>หนองพอก</t>
  </si>
  <si>
    <t>ป่าไม้ล้มและป่าโคกหนองบั่ว</t>
  </si>
  <si>
    <t>กุดแข้</t>
  </si>
  <si>
    <t>เมืองมุกดาหาร</t>
  </si>
  <si>
    <t>ป่าดงบังอี่ แปลงที่หนึ่ง</t>
  </si>
  <si>
    <t>พังแดง</t>
  </si>
  <si>
    <t>ดงหลวง</t>
  </si>
  <si>
    <t>ป่าดงภูพาน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</si>
  <si>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</si>
  <si>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</si>
  <si>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</si>
  <si>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คำป่าหลาย</t>
  </si>
  <si>
    <t>ป่าดงหมู แปลงที่สอง</t>
  </si>
  <si>
    <t>วังกวาง</t>
  </si>
  <si>
    <t>ป่าน้ำหนาว</t>
  </si>
  <si>
    <t>นาเหล่า</t>
  </si>
  <si>
    <t>นาวัง</t>
  </si>
  <si>
    <t>หนองบัวลำภู</t>
  </si>
  <si>
    <t>ป่าหนองเรือ</t>
  </si>
  <si>
    <t>แม่อุสุ</t>
  </si>
  <si>
    <t>ท่าสองยาง</t>
  </si>
  <si>
    <t>ตาก</t>
  </si>
  <si>
    <t>ป่าท่าสองยาง</t>
  </si>
  <si>
    <t>แม่สำ</t>
  </si>
  <si>
    <t>ศรีสัชนาลัย</t>
  </si>
  <si>
    <t>สุโขทัย</t>
  </si>
  <si>
    <t>ป่าห้วยทรวง ป่าแม่สำ ป่าบ้านตึก และป่าห้วยไคร้</t>
  </si>
  <si>
    <t>ธาตุ</t>
  </si>
  <si>
    <t>วานรนิวาส</t>
  </si>
  <si>
    <t>ป่าดงผาลาด</t>
  </si>
  <si>
    <t>เมืองพาน</t>
  </si>
  <si>
    <t>บ้านผือ</t>
  </si>
  <si>
    <t>อุดรธานี</t>
  </si>
  <si>
    <t>ป่าเขือน้ำ</t>
  </si>
  <si>
    <t>น้ำโสม</t>
  </si>
  <si>
    <t>ป่านายูง และป่าน้ำโสม</t>
  </si>
  <si>
    <t>ป่าห้วยเกียงพา และป่าน้ำไคร้</t>
  </si>
  <si>
    <t>แม่วะหลวง</t>
  </si>
  <si>
    <t>ป่าสัก</t>
  </si>
  <si>
    <t>วังชิ้น</t>
  </si>
  <si>
    <t>ป่าแม่สรอย</t>
  </si>
  <si>
    <t>บ้านก้อง</t>
  </si>
  <si>
    <t>นายูง</t>
  </si>
  <si>
    <t>เชียงคาน</t>
  </si>
  <si>
    <t>ป่าภูเขาแก้วและป่าดงปากชม</t>
  </si>
  <si>
    <t>คำด้วง</t>
  </si>
  <si>
    <t>ไทรย้อย</t>
  </si>
  <si>
    <t>เด่นชัย</t>
  </si>
  <si>
    <t>ป่าแม่พวก</t>
  </si>
  <si>
    <t>ป่าแม่แจ่มและป่าแม่ตื่น</t>
  </si>
  <si>
    <t>นาเกียน</t>
  </si>
  <si>
    <t>ป่าแม่ยวมฝั่งซ้าย</t>
  </si>
  <si>
    <t>กองก๋อย</t>
  </si>
  <si>
    <t>สบเมย</t>
  </si>
  <si>
    <t>แม่ปาน</t>
  </si>
  <si>
    <t>ลอง</t>
  </si>
  <si>
    <t>ป่าแม่ลู่และป่าแม่แป๋น</t>
  </si>
  <si>
    <t>ต้าผามอก</t>
  </si>
  <si>
    <t>ป่าแม่ต้าฝั่งซ้าย</t>
  </si>
  <si>
    <t>หัวเสือ</t>
  </si>
  <si>
    <t>แม่ทะ</t>
  </si>
  <si>
    <t>ป่าแม่จางฝั่งซ้าย</t>
  </si>
  <si>
    <t>ป่าฝั่งขวาแม่น้ำน่านตอนใต้</t>
  </si>
  <si>
    <t>บ้านกาศ</t>
  </si>
  <si>
    <t>ป่าแม่ยวมฝั่งขวา</t>
  </si>
  <si>
    <t>กองแขก</t>
  </si>
  <si>
    <t>ป่าแม่แจ่ม</t>
  </si>
  <si>
    <t>บัวใหญ่</t>
  </si>
  <si>
    <t>แจ้ห่ม</t>
  </si>
  <si>
    <t>ป่าแม่ต๋าและป่าแม่มาย</t>
  </si>
  <si>
    <t>แจ้ซ้อน</t>
  </si>
  <si>
    <t>เมืองปาน</t>
  </si>
  <si>
    <t>ป่าแม่สุกและป่าแม่สอย</t>
  </si>
  <si>
    <t>สะเนียน</t>
  </si>
  <si>
    <t>เมืองน่าน</t>
  </si>
  <si>
    <t>ป่าน้ำยาว และป่าน้ำสวด</t>
  </si>
  <si>
    <t>ห้วยโป่ง</t>
  </si>
  <si>
    <t>ป่าแม่ปายฝั่งซ้าย</t>
  </si>
  <si>
    <t>อินทขิล</t>
  </si>
  <si>
    <t>แม่แตง</t>
  </si>
  <si>
    <t>ป่าแม่แตง</t>
  </si>
  <si>
    <t>ศิลาแลง</t>
  </si>
  <si>
    <t>ปัว</t>
  </si>
  <si>
    <t>ป่าดอยภูคาและป่าผาแดง</t>
  </si>
  <si>
    <t>สันโค้ง</t>
  </si>
  <si>
    <t>ดอกคำใต้</t>
  </si>
  <si>
    <t>พะเยา</t>
  </si>
  <si>
    <t>ป่าห้วยดอกเข็ม และป่าแม่อิงฝั่งขวา</t>
  </si>
  <si>
    <t>สันทราย</t>
  </si>
  <si>
    <t>ป่าแม่งัด</t>
  </si>
  <si>
    <t>ขุนน่าน</t>
  </si>
  <si>
    <t>เฉลิมพระเกียรติ</t>
  </si>
  <si>
    <t>ศรีดงเย็น</t>
  </si>
  <si>
    <t>ไชยปราการ</t>
  </si>
  <si>
    <t>ป่าลุ่มน้ำแม่ฝาง</t>
  </si>
  <si>
    <t>ศรีดอนชัย</t>
  </si>
  <si>
    <t>เชียงราย</t>
  </si>
  <si>
    <t>ป่าน้ำม้าและป่าน้ำช้าง</t>
  </si>
  <si>
    <t>R_27706</t>
  </si>
  <si>
    <t>R_27707</t>
  </si>
  <si>
    <t>R_27708</t>
  </si>
  <si>
    <t>R_27709</t>
  </si>
  <si>
    <t>R_27710</t>
  </si>
  <si>
    <t>R_27711</t>
  </si>
  <si>
    <t>R_27712</t>
  </si>
  <si>
    <t>R_27713</t>
  </si>
  <si>
    <t>R_27714</t>
  </si>
  <si>
    <t>R_27715</t>
  </si>
  <si>
    <t>R_27716</t>
  </si>
  <si>
    <t>R_27717</t>
  </si>
  <si>
    <t>R_27718</t>
  </si>
  <si>
    <t>R_27719</t>
  </si>
  <si>
    <t>R_27720</t>
  </si>
  <si>
    <t>R_27721</t>
  </si>
  <si>
    <t>R_27722</t>
  </si>
  <si>
    <t>R_27723</t>
  </si>
  <si>
    <t>R_27724</t>
  </si>
  <si>
    <t>R_27725</t>
  </si>
  <si>
    <t>R_27726</t>
  </si>
  <si>
    <t>R_27727</t>
  </si>
  <si>
    <t>R_27728</t>
  </si>
  <si>
    <t>R_27729</t>
  </si>
  <si>
    <t>R_27730</t>
  </si>
  <si>
    <t>R_27731</t>
  </si>
  <si>
    <t>R_27732</t>
  </si>
  <si>
    <t>R_27733</t>
  </si>
  <si>
    <t>R_27734</t>
  </si>
  <si>
    <t>R_27735</t>
  </si>
  <si>
    <t>R_27736</t>
  </si>
  <si>
    <t>R_27737</t>
  </si>
  <si>
    <t>R_27738</t>
  </si>
  <si>
    <t>R_27739</t>
  </si>
  <si>
    <t>R_27740</t>
  </si>
  <si>
    <t>R_27741</t>
  </si>
  <si>
    <t>R_27742</t>
  </si>
  <si>
    <t>R_27743</t>
  </si>
  <si>
    <t>R_27744</t>
  </si>
  <si>
    <t>R_27745</t>
  </si>
  <si>
    <t>R_27746</t>
  </si>
  <si>
    <t>R_27747</t>
  </si>
  <si>
    <t>R_27748</t>
  </si>
  <si>
    <t>R_27749</t>
  </si>
  <si>
    <t>R_27750</t>
  </si>
  <si>
    <t>R_27751</t>
  </si>
  <si>
    <t>R_27752</t>
  </si>
  <si>
    <t>R_27753</t>
  </si>
  <si>
    <t>R_27754</t>
  </si>
  <si>
    <t>R_27755</t>
  </si>
  <si>
    <t>R_27756</t>
  </si>
  <si>
    <t>R_27757</t>
  </si>
  <si>
    <t>R_27758</t>
  </si>
  <si>
    <t>R_27759</t>
  </si>
  <si>
    <t>R_27760</t>
  </si>
  <si>
    <t>R_27761</t>
  </si>
  <si>
    <t>R_27762</t>
  </si>
  <si>
    <t>R_27763</t>
  </si>
  <si>
    <t>R_27764</t>
  </si>
  <si>
    <t>R_27765</t>
  </si>
  <si>
    <t>R_27766</t>
  </si>
  <si>
    <t>R_27767</t>
  </si>
  <si>
    <t>R_27768</t>
  </si>
  <si>
    <t>R_27769</t>
  </si>
  <si>
    <t>R_27770</t>
  </si>
  <si>
    <t>R_27771</t>
  </si>
  <si>
    <t>R_27772</t>
  </si>
  <si>
    <t>R_27773</t>
  </si>
  <si>
    <t>R_27774</t>
  </si>
  <si>
    <t>R_27775</t>
  </si>
  <si>
    <t>R_27776</t>
  </si>
  <si>
    <t>R_27777</t>
  </si>
  <si>
    <t>R_27778</t>
  </si>
  <si>
    <t>R_27779</t>
  </si>
  <si>
    <t>R_27780</t>
  </si>
  <si>
    <t>R_27781</t>
  </si>
  <si>
    <t>R_27782</t>
  </si>
  <si>
    <t>R_27783</t>
  </si>
  <si>
    <t>R_27784</t>
  </si>
  <si>
    <t>R_27785</t>
  </si>
  <si>
    <t>R_27786</t>
  </si>
  <si>
    <t>R_27787</t>
  </si>
  <si>
    <t>R_27788</t>
  </si>
  <si>
    <t>R_27789</t>
  </si>
  <si>
    <t>R_27790</t>
  </si>
  <si>
    <t>R_27791</t>
  </si>
  <si>
    <t>R_27792</t>
  </si>
  <si>
    <t>R_27793</t>
  </si>
  <si>
    <t>R_27794</t>
  </si>
  <si>
    <t>R_27795</t>
  </si>
  <si>
    <t>R_27796</t>
  </si>
  <si>
    <t>R_27797</t>
  </si>
  <si>
    <t>R_27798</t>
  </si>
  <si>
    <t>R_27799</t>
  </si>
  <si>
    <t>R_27800</t>
  </si>
  <si>
    <t>R_27801</t>
  </si>
  <si>
    <t>R_27802</t>
  </si>
  <si>
    <t>R_27803</t>
  </si>
  <si>
    <t>R_27804</t>
  </si>
  <si>
    <t>วังน้ำเย็น</t>
  </si>
  <si>
    <t>สระแก้ว</t>
  </si>
  <si>
    <t>ภาคกลางและตะวันออก</t>
  </si>
  <si>
    <t>นาเรือง</t>
  </si>
  <si>
    <t>นาเยีย</t>
  </si>
  <si>
    <t>เมืองศรีไค</t>
  </si>
  <si>
    <t>วารินชำราบ</t>
  </si>
  <si>
    <t>ร่อนทอง</t>
  </si>
  <si>
    <t>สตึก</t>
  </si>
  <si>
    <t>บุรีรัมย์</t>
  </si>
  <si>
    <t>ด่านขุนทด</t>
  </si>
  <si>
    <t>นครราชสีมา</t>
  </si>
  <si>
    <t>พลสงคราม</t>
  </si>
  <si>
    <t>โนนสูง</t>
  </si>
  <si>
    <t>บ้านยาง</t>
  </si>
  <si>
    <t>ลำทะเมนชัย</t>
  </si>
  <si>
    <t>ท่าตูม</t>
  </si>
  <si>
    <t>สุรินทร์</t>
  </si>
  <si>
    <t>ช่องแมว</t>
  </si>
  <si>
    <t>หนองกราด</t>
  </si>
  <si>
    <t>ปะเคียบ</t>
  </si>
  <si>
    <t>คูเมือง</t>
  </si>
  <si>
    <t>ชีวาน</t>
  </si>
  <si>
    <t>พิมาย</t>
  </si>
  <si>
    <t>ฟ้าห่วน</t>
  </si>
  <si>
    <t>ค้อวัง</t>
  </si>
  <si>
    <t>ยโสธร</t>
  </si>
  <si>
    <t>พรมเทพ</t>
  </si>
  <si>
    <t>เมืองคง</t>
  </si>
  <si>
    <t>ราษีไศล</t>
  </si>
  <si>
    <t>ศรีสะเกษ</t>
  </si>
  <si>
    <t>แคนดง</t>
  </si>
  <si>
    <t>เมืองบัว</t>
  </si>
  <si>
    <t>ชุมพลบุรี</t>
  </si>
  <si>
    <t>กุดน้ำใส</t>
  </si>
  <si>
    <t>เมืองยาง</t>
  </si>
  <si>
    <t>ละหานปลาค้าว</t>
  </si>
  <si>
    <t>คำไหล</t>
  </si>
  <si>
    <t>ศรีเมืองใหม่</t>
  </si>
  <si>
    <t>จิกสังข์ทอง</t>
  </si>
  <si>
    <t>ผือฮี</t>
  </si>
  <si>
    <t>มหาชนะชัย</t>
  </si>
  <si>
    <t>ปะหลาน</t>
  </si>
  <si>
    <t>พยัคฆภูมิพิสัย</t>
  </si>
  <si>
    <t>มหาสารคาม</t>
  </si>
  <si>
    <t>ยางขี้นก</t>
  </si>
  <si>
    <t>บึงแก</t>
  </si>
  <si>
    <t>ทุ่งทอง</t>
  </si>
  <si>
    <t>เกษตรวิสัย</t>
  </si>
  <si>
    <t>ฟ้าหยาด</t>
  </si>
  <si>
    <t>กุง</t>
  </si>
  <si>
    <t>ศิลาลาด</t>
  </si>
  <si>
    <t>จัตุรัส</t>
  </si>
  <si>
    <t>กลางใหญ่</t>
  </si>
  <si>
    <t>สระคู</t>
  </si>
  <si>
    <t>สุวรรณภูมิ</t>
  </si>
  <si>
    <t>กู่กาสิงห์</t>
  </si>
  <si>
    <t>หินกอง</t>
  </si>
  <si>
    <t>นานวล</t>
  </si>
  <si>
    <t>นายางกลัก</t>
  </si>
  <si>
    <t>เทพสถิต</t>
  </si>
  <si>
    <t>ไผ่ใหญ่</t>
  </si>
  <si>
    <t>ม่วงสามสิบ</t>
  </si>
  <si>
    <t>โพนเมืองน้อย</t>
  </si>
  <si>
    <t>หัวตะพาน</t>
  </si>
  <si>
    <t>ไร่ขี</t>
  </si>
  <si>
    <t>ลืออำนาจ</t>
  </si>
  <si>
    <t>วังบ่อ</t>
  </si>
  <si>
    <t>หนองบัว</t>
  </si>
  <si>
    <t>นครสวรรค์</t>
  </si>
  <si>
    <t>ศรีฐาน</t>
  </si>
  <si>
    <t>ป่าติ้ว</t>
  </si>
  <si>
    <t>เชียงเพ็ง</t>
  </si>
  <si>
    <t>วังสำโรง</t>
  </si>
  <si>
    <t>บางมูลนาก</t>
  </si>
  <si>
    <t>พิจิตร</t>
  </si>
  <si>
    <t>นาเฉลียง</t>
  </si>
  <si>
    <t>ทุ่งเขาหลวง</t>
  </si>
  <si>
    <t>ป่าก่อ</t>
  </si>
  <si>
    <t>ท้ายทุ่ง</t>
  </si>
  <si>
    <t>ทับคล้อ</t>
  </si>
  <si>
    <t>วัดขวาง</t>
  </si>
  <si>
    <t>โพทะเล</t>
  </si>
  <si>
    <t>เขาทราย</t>
  </si>
  <si>
    <t>คำเขื่อนแก้ว</t>
  </si>
  <si>
    <t>หนองแหน</t>
  </si>
  <si>
    <t>กุดชุม</t>
  </si>
  <si>
    <t>โพธิ์ชัย</t>
  </si>
  <si>
    <t>นาสีนวน</t>
  </si>
  <si>
    <t>กันทรวิชัย</t>
  </si>
  <si>
    <t>ขามเบี้ย</t>
  </si>
  <si>
    <t>บึงงาม</t>
  </si>
  <si>
    <t>เมืองกำแพงเพชร</t>
  </si>
  <si>
    <t>โพนทราย</t>
  </si>
  <si>
    <t>นามะเขือ</t>
  </si>
  <si>
    <t>สหัสขันธ์</t>
  </si>
  <si>
    <t>กาฬสินธุ์</t>
  </si>
  <si>
    <t>บึงกอก</t>
  </si>
  <si>
    <t>บางระกำ</t>
  </si>
  <si>
    <t>พิษณุโลก</t>
  </si>
  <si>
    <t>หนองโก</t>
  </si>
  <si>
    <t>กระนวน</t>
  </si>
  <si>
    <t>หนองช้าง</t>
  </si>
  <si>
    <t>สามชัย</t>
  </si>
  <si>
    <t>นาทัน</t>
  </si>
  <si>
    <t>คำม่วง</t>
  </si>
  <si>
    <t>เวียงคำ</t>
  </si>
  <si>
    <t>กุมภวาปี</t>
  </si>
  <si>
    <t>นาเลียง</t>
  </si>
  <si>
    <t>ตูมใต้</t>
  </si>
  <si>
    <t>กุดไห</t>
  </si>
  <si>
    <t>เมืองหนองบัวลำภู</t>
  </si>
  <si>
    <t>คำบ่อ</t>
  </si>
  <si>
    <t>วาริชภูมิ</t>
  </si>
  <si>
    <t>โคกสูง</t>
  </si>
  <si>
    <t>ปลาปาก</t>
  </si>
  <si>
    <t>โนนทัน</t>
  </si>
  <si>
    <t>โพนสูง</t>
  </si>
  <si>
    <t>ด่านซ้าย</t>
  </si>
  <si>
    <t>หนองลาด</t>
  </si>
  <si>
    <t>เมืองสกลนคร</t>
  </si>
  <si>
    <t>วังตามัว</t>
  </si>
  <si>
    <t>เมืองนครพนม</t>
  </si>
  <si>
    <t>ผาน้อย</t>
  </si>
  <si>
    <t>วังสะพุง</t>
  </si>
  <si>
    <t>ปลาโหล</t>
  </si>
  <si>
    <t>หนองหาน</t>
  </si>
  <si>
    <t>โพธิ์ตาก</t>
  </si>
  <si>
    <t>โพนงาม</t>
  </si>
  <si>
    <t>ส่องดาว</t>
  </si>
  <si>
    <t>ดอนหายโศก</t>
  </si>
  <si>
    <t>ต้นผึ้ง</t>
  </si>
  <si>
    <t>พังโคน</t>
  </si>
  <si>
    <t>ม่วงไข่</t>
  </si>
  <si>
    <t>สามพร้าว</t>
  </si>
  <si>
    <t>เมืองอุดรธานี</t>
  </si>
  <si>
    <t>กุดจับ</t>
  </si>
  <si>
    <t>เจริญศิลป์</t>
  </si>
  <si>
    <t>ทรายมูล</t>
  </si>
  <si>
    <t>สว่างแดนดิน</t>
  </si>
  <si>
    <t>ผาจุก</t>
  </si>
  <si>
    <t>นาขมิ้น</t>
  </si>
  <si>
    <t>โพนสวรรค์</t>
  </si>
  <si>
    <t>จำปาโมง</t>
  </si>
  <si>
    <t>หาดแพง</t>
  </si>
  <si>
    <t>ศรีสงคราม</t>
  </si>
  <si>
    <t>บ้านดุง</t>
  </si>
  <si>
    <t>ท่าก้อน</t>
  </si>
  <si>
    <t>อากาศอำนวย</t>
  </si>
  <si>
    <t>วังทอง</t>
  </si>
  <si>
    <t>คำตากล้า</t>
  </si>
  <si>
    <t>โคกก่อง</t>
  </si>
  <si>
    <t>เมืองบึงกาฬ</t>
  </si>
  <si>
    <t>บึงกาฬ</t>
  </si>
  <si>
    <t>หนองเข็ง</t>
  </si>
  <si>
    <t>บ้านเอื้อม</t>
  </si>
  <si>
    <t>เมืองลำปาง</t>
  </si>
  <si>
    <t>แม่คะ</t>
  </si>
  <si>
    <t>ฝาง</t>
  </si>
  <si>
    <t>A_37784</t>
  </si>
  <si>
    <t>A_37785</t>
  </si>
  <si>
    <t>A_37786</t>
  </si>
  <si>
    <t>A_37787</t>
  </si>
  <si>
    <t>A_37788</t>
  </si>
  <si>
    <t>A_37789</t>
  </si>
  <si>
    <t>A_37790</t>
  </si>
  <si>
    <t>A_37791</t>
  </si>
  <si>
    <t>A_37792</t>
  </si>
  <si>
    <t>A_37793</t>
  </si>
  <si>
    <t>A_37794</t>
  </si>
  <si>
    <t>A_37795</t>
  </si>
  <si>
    <t>A_37796</t>
  </si>
  <si>
    <t>A_37797</t>
  </si>
  <si>
    <t>A_37798</t>
  </si>
  <si>
    <t>A_37799</t>
  </si>
  <si>
    <t>A_37800</t>
  </si>
  <si>
    <t>A_37801</t>
  </si>
  <si>
    <t>A_37802</t>
  </si>
  <si>
    <t>A_37803</t>
  </si>
  <si>
    <t>A_37804</t>
  </si>
  <si>
    <t>A_37805</t>
  </si>
  <si>
    <t>A_37806</t>
  </si>
  <si>
    <t>A_37807</t>
  </si>
  <si>
    <t>A_37808</t>
  </si>
  <si>
    <t>A_37809</t>
  </si>
  <si>
    <t>A_37810</t>
  </si>
  <si>
    <t>A_37811</t>
  </si>
  <si>
    <t>A_37812</t>
  </si>
  <si>
    <t>A_37813</t>
  </si>
  <si>
    <t>A_37814</t>
  </si>
  <si>
    <t>A_37815</t>
  </si>
  <si>
    <t>A_37816</t>
  </si>
  <si>
    <t>A_37817</t>
  </si>
  <si>
    <t>A_37818</t>
  </si>
  <si>
    <t>A_37819</t>
  </si>
  <si>
    <t>A_37820</t>
  </si>
  <si>
    <t>A_37821</t>
  </si>
  <si>
    <t>A_37822</t>
  </si>
  <si>
    <t>A_37823</t>
  </si>
  <si>
    <t>A_37824</t>
  </si>
  <si>
    <t>A_37825</t>
  </si>
  <si>
    <t>A_37826</t>
  </si>
  <si>
    <t>A_37827</t>
  </si>
  <si>
    <t>A_37828</t>
  </si>
  <si>
    <t>A_37829</t>
  </si>
  <si>
    <t>A_37830</t>
  </si>
  <si>
    <t>A_37831</t>
  </si>
  <si>
    <t>A_37832</t>
  </si>
  <si>
    <t>A_37833</t>
  </si>
  <si>
    <t>A_37834</t>
  </si>
  <si>
    <t>A_37835</t>
  </si>
  <si>
    <t>A_37836</t>
  </si>
  <si>
    <t>A_37837</t>
  </si>
  <si>
    <t>A_37838</t>
  </si>
  <si>
    <t>A_37839</t>
  </si>
  <si>
    <t>A_37840</t>
  </si>
  <si>
    <t>A_37841</t>
  </si>
  <si>
    <t>A_37842</t>
  </si>
  <si>
    <t>A_37843</t>
  </si>
  <si>
    <t>A_37844</t>
  </si>
  <si>
    <t>A_37845</t>
  </si>
  <si>
    <t>A_37846</t>
  </si>
  <si>
    <t>A_37847</t>
  </si>
  <si>
    <t>A_37848</t>
  </si>
  <si>
    <t>A_37849</t>
  </si>
  <si>
    <t>A_37850</t>
  </si>
  <si>
    <t>A_37851</t>
  </si>
  <si>
    <t>A_37852</t>
  </si>
  <si>
    <t>A_37853</t>
  </si>
  <si>
    <t>A_37854</t>
  </si>
  <si>
    <t>A_37855</t>
  </si>
  <si>
    <t>A_37856</t>
  </si>
  <si>
    <t>A_37857</t>
  </si>
  <si>
    <t>A_37858</t>
  </si>
  <si>
    <t>A_37859</t>
  </si>
  <si>
    <t>A_37860</t>
  </si>
  <si>
    <t>A_37861</t>
  </si>
  <si>
    <t>A_37862</t>
  </si>
  <si>
    <t>A_37863</t>
  </si>
  <si>
    <t>A_37864</t>
  </si>
  <si>
    <t>A_37865</t>
  </si>
  <si>
    <t>A_37866</t>
  </si>
  <si>
    <t>A_37867</t>
  </si>
  <si>
    <t>A_37868</t>
  </si>
  <si>
    <t>A_37869</t>
  </si>
  <si>
    <t>A_37870</t>
  </si>
  <si>
    <t>A_37871</t>
  </si>
  <si>
    <t>A_37872</t>
  </si>
  <si>
    <t>A_37873</t>
  </si>
  <si>
    <t>A_37874</t>
  </si>
  <si>
    <t>A_37875</t>
  </si>
  <si>
    <t>A_37876</t>
  </si>
  <si>
    <t>A_37877</t>
  </si>
  <si>
    <t>A_37878</t>
  </si>
  <si>
    <t>A_37879</t>
  </si>
  <si>
    <t>A_37880</t>
  </si>
  <si>
    <t>A_37881</t>
  </si>
  <si>
    <t>A_37882</t>
  </si>
  <si>
    <t>A_37883</t>
  </si>
  <si>
    <t>A_37884</t>
  </si>
  <si>
    <t>A_37885</t>
  </si>
  <si>
    <t>A_37886</t>
  </si>
  <si>
    <t>A_37887</t>
  </si>
  <si>
    <t>A_37888</t>
  </si>
  <si>
    <t>A_37889</t>
  </si>
  <si>
    <t>A_37890</t>
  </si>
  <si>
    <t>A_37891</t>
  </si>
  <si>
    <t>A_37892</t>
  </si>
  <si>
    <t>A_37893</t>
  </si>
  <si>
    <t>A_37894</t>
  </si>
  <si>
    <t>A_37895</t>
  </si>
  <si>
    <t>A_37896</t>
  </si>
  <si>
    <t>A_37897</t>
  </si>
  <si>
    <t>A_37898</t>
  </si>
  <si>
    <t>A_37899</t>
  </si>
  <si>
    <t>A_37900</t>
  </si>
  <si>
    <t>A_37901</t>
  </si>
  <si>
    <t>A_37902</t>
  </si>
  <si>
    <t>A_37903</t>
  </si>
  <si>
    <t>A_37904</t>
  </si>
  <si>
    <t>A_37905</t>
  </si>
  <si>
    <t>A_37906</t>
  </si>
  <si>
    <t>A_37907</t>
  </si>
  <si>
    <t>A_37908</t>
  </si>
  <si>
    <t>A_37909</t>
  </si>
  <si>
    <t>A_37910</t>
  </si>
  <si>
    <t>A_37911</t>
  </si>
  <si>
    <t>A_37912</t>
  </si>
  <si>
    <t>A_37913</t>
  </si>
  <si>
    <t>A_37914</t>
  </si>
  <si>
    <t>A_37915</t>
  </si>
  <si>
    <t>A_37916</t>
  </si>
  <si>
    <t>A_37917</t>
  </si>
  <si>
    <t>A_37918</t>
  </si>
  <si>
    <t>A_37919</t>
  </si>
  <si>
    <t>A_37920</t>
  </si>
  <si>
    <t>A_37921</t>
  </si>
  <si>
    <t>A_37922</t>
  </si>
  <si>
    <t>A_37923</t>
  </si>
  <si>
    <t>A_37924</t>
  </si>
  <si>
    <t>A_37925</t>
  </si>
  <si>
    <t>A_37926</t>
  </si>
  <si>
    <t>A_37927</t>
  </si>
  <si>
    <t>A_37928</t>
  </si>
  <si>
    <t>A_37929</t>
  </si>
  <si>
    <t>A_37930</t>
  </si>
  <si>
    <t>A_37931</t>
  </si>
  <si>
    <t>A_37932</t>
  </si>
  <si>
    <t>A_37933</t>
  </si>
  <si>
    <t>A_37934</t>
  </si>
  <si>
    <t>A_37935</t>
  </si>
  <si>
    <t>A_37936</t>
  </si>
  <si>
    <t>A_37937</t>
  </si>
  <si>
    <t>D_27019</t>
  </si>
  <si>
    <t>D_27020</t>
  </si>
  <si>
    <t>บ้านกิ่ว</t>
  </si>
  <si>
    <t>เวียงโกศัย</t>
  </si>
  <si>
    <t>D_27021</t>
  </si>
  <si>
    <t>แม่เมย</t>
  </si>
  <si>
    <t>สถานีควบคุมไฟป่าแม่เมย</t>
  </si>
  <si>
    <t>สำนักบริหารพื้นที่อนุรักษ์ที่ 14 (ตาก)</t>
  </si>
  <si>
    <t>D_27022</t>
  </si>
  <si>
    <t>เทพเสด็จ</t>
  </si>
  <si>
    <t>ดอยสะเก็ด</t>
  </si>
  <si>
    <t>แม่ตะไคร้</t>
  </si>
  <si>
    <t>สถานีควบคุมไฟป่าห้วยฮ่องไคร้-ขุนแม่กวง</t>
  </si>
  <si>
    <t>D_27023</t>
  </si>
  <si>
    <t>D_27024</t>
  </si>
  <si>
    <t>เวียงมอก</t>
  </si>
  <si>
    <t>แม่วะ</t>
  </si>
  <si>
    <t>สถานีควบคุมไฟป่าแม่วะ</t>
  </si>
  <si>
    <t>D_27025</t>
  </si>
  <si>
    <t>แม่สามแลบ</t>
  </si>
  <si>
    <t>ไม้สักใหญ่</t>
  </si>
  <si>
    <t>D_27026</t>
  </si>
  <si>
    <t>D_27027</t>
  </si>
  <si>
    <t>D_27028</t>
  </si>
  <si>
    <t>D_27029</t>
  </si>
  <si>
    <t>D_27030</t>
  </si>
  <si>
    <t>D_27031</t>
  </si>
  <si>
    <t>D_27032</t>
  </si>
  <si>
    <t>D_27033</t>
  </si>
  <si>
    <t>ดอยเวียงผา</t>
  </si>
  <si>
    <t>D_27034</t>
  </si>
  <si>
    <t>D_27035</t>
  </si>
  <si>
    <t>D_27036</t>
  </si>
  <si>
    <t>D_27037</t>
  </si>
  <si>
    <t>เมืองมาย</t>
  </si>
  <si>
    <t>ถ้ำผาไท</t>
  </si>
  <si>
    <t>สถานีควบคุมไฟป่าพระบาท-ม่อนพระยาแช่</t>
  </si>
  <si>
    <t>D_27038</t>
  </si>
  <si>
    <t>D_27039</t>
  </si>
  <si>
    <t>D_27040</t>
  </si>
  <si>
    <t>D_27041</t>
  </si>
  <si>
    <t>D_27042</t>
  </si>
  <si>
    <t>D_27043</t>
  </si>
  <si>
    <t>ปางหมู</t>
  </si>
  <si>
    <t>D_27044</t>
  </si>
  <si>
    <t>ปิงโค้ง</t>
  </si>
  <si>
    <t>เชียงดาว</t>
  </si>
  <si>
    <t>ผาแดง</t>
  </si>
  <si>
    <t>สถานีควบคุมไฟป่าผาแดง</t>
  </si>
  <si>
    <t>D_27045</t>
  </si>
  <si>
    <t>D_27046</t>
  </si>
  <si>
    <t>D_27047</t>
  </si>
  <si>
    <t>แม่นะ</t>
  </si>
  <si>
    <t>D_27048</t>
  </si>
  <si>
    <t>ดงเย็น</t>
  </si>
  <si>
    <t>ภูสระดอกบัว</t>
  </si>
  <si>
    <t>สถานีควบคุมไฟป่าดงบังอี่-ถ้ำผาน้ำทิพย์</t>
  </si>
  <si>
    <t>D_27049</t>
  </si>
  <si>
    <t>D_27050</t>
  </si>
  <si>
    <t>บ้านด่าน</t>
  </si>
  <si>
    <t>บ้านด่านลานหอย</t>
  </si>
  <si>
    <t>รามคำแหง</t>
  </si>
  <si>
    <t>สถานีควบคุมไฟป่าเขาหลวง จังหวัดสุโขทัย</t>
  </si>
  <si>
    <t>D_27051</t>
  </si>
  <si>
    <t>D_27052</t>
  </si>
  <si>
    <t>D_27053</t>
  </si>
  <si>
    <t>D_27054</t>
  </si>
  <si>
    <t>สบป่อง</t>
  </si>
  <si>
    <t>ปางมะผ้า</t>
  </si>
  <si>
    <t>D_27055</t>
  </si>
  <si>
    <t>D_27056</t>
  </si>
  <si>
    <t>D_27057</t>
  </si>
  <si>
    <t>D_27058</t>
  </si>
  <si>
    <t>D_27059</t>
  </si>
  <si>
    <t>D_27060</t>
  </si>
  <si>
    <t>D_27061</t>
  </si>
  <si>
    <t>D_27062</t>
  </si>
  <si>
    <t>D_27063</t>
  </si>
  <si>
    <t>นาปู่ป้อม</t>
  </si>
  <si>
    <t>สันปันแดน</t>
  </si>
  <si>
    <t>D_27064</t>
  </si>
  <si>
    <t>D_27065</t>
  </si>
  <si>
    <t>D_27066</t>
  </si>
  <si>
    <t>D_27067</t>
  </si>
  <si>
    <t>D_27068</t>
  </si>
  <si>
    <t>D_27069</t>
  </si>
  <si>
    <t>D_27070</t>
  </si>
  <si>
    <t>D_27071</t>
  </si>
  <si>
    <t>D_27072</t>
  </si>
  <si>
    <t>D_27073</t>
  </si>
  <si>
    <t>D_27074</t>
  </si>
  <si>
    <t>D_27075</t>
  </si>
  <si>
    <t>D_27076</t>
  </si>
  <si>
    <t>D_27077</t>
  </si>
  <si>
    <t>D_27078</t>
  </si>
  <si>
    <t>D_27079</t>
  </si>
  <si>
    <t>D_27080</t>
  </si>
  <si>
    <t>D_27081</t>
  </si>
  <si>
    <t>D_27082</t>
  </si>
  <si>
    <t>D_27083</t>
  </si>
  <si>
    <t>D_27084</t>
  </si>
  <si>
    <t>D_27085</t>
  </si>
  <si>
    <t>สถานีควบคุมไฟป่าแม่สะเรียง</t>
  </si>
  <si>
    <t>D_27086</t>
  </si>
  <si>
    <t>D_27087</t>
  </si>
  <si>
    <t>D_27088</t>
  </si>
  <si>
    <t>แม่ฮี้</t>
  </si>
  <si>
    <t>ห้วยน้ำดัง</t>
  </si>
  <si>
    <t>D_27089</t>
  </si>
  <si>
    <t>D_27090</t>
  </si>
  <si>
    <t>D_27091</t>
  </si>
  <si>
    <t>D_27092</t>
  </si>
  <si>
    <t>เวียงเหนือ</t>
  </si>
  <si>
    <t>D_27093</t>
  </si>
  <si>
    <t>D_27094</t>
  </si>
  <si>
    <t>สถานีควบคุมไฟป่าห้วยน้ำดัง</t>
  </si>
  <si>
    <t>low</t>
  </si>
  <si>
    <t>D_27095</t>
  </si>
  <si>
    <t>R_27805</t>
  </si>
  <si>
    <t>R_27806</t>
  </si>
  <si>
    <t>R_27807</t>
  </si>
  <si>
    <t>R_27808</t>
  </si>
  <si>
    <t>บ่อสลี</t>
  </si>
  <si>
    <t>ป่าขุนแม่ลาย</t>
  </si>
  <si>
    <t>R_27809</t>
  </si>
  <si>
    <t>R_27810</t>
  </si>
  <si>
    <t>R_27811</t>
  </si>
  <si>
    <t>ป่าเชียงดาว</t>
  </si>
  <si>
    <t>R_27812</t>
  </si>
  <si>
    <t>ป่าวังโป่ง ป่าชนแดน และป่าวังกำแพง</t>
  </si>
  <si>
    <t>R_27813</t>
  </si>
  <si>
    <t>บัววัฒนา</t>
  </si>
  <si>
    <t>R_27814</t>
  </si>
  <si>
    <t>high</t>
  </si>
  <si>
    <t>R_27815</t>
  </si>
  <si>
    <t>ศิลา</t>
  </si>
  <si>
    <t>หล่มเก่า</t>
  </si>
  <si>
    <t>ป่าภูเปือย ป่าภูขี้เถ้า และป่าภูเรือ</t>
  </si>
  <si>
    <t>R_27816</t>
  </si>
  <si>
    <t>หินฮาว</t>
  </si>
  <si>
    <t>ป่าโคกซำซาง</t>
  </si>
  <si>
    <t>R_27817</t>
  </si>
  <si>
    <t>R_27818</t>
  </si>
  <si>
    <t>น้ำเลา</t>
  </si>
  <si>
    <t>ร้องกวาง</t>
  </si>
  <si>
    <t>ป่าแม่เติ๊ก ป่าแม่ถาง และป่าแม่กำปอง</t>
  </si>
  <si>
    <t>R_27819</t>
  </si>
  <si>
    <t>ป่าสาละวิน</t>
  </si>
  <si>
    <t>R_27820</t>
  </si>
  <si>
    <t>R_27821</t>
  </si>
  <si>
    <t>R_27822</t>
  </si>
  <si>
    <t>R_27823</t>
  </si>
  <si>
    <t>R_27824</t>
  </si>
  <si>
    <t>แม่คะตวน</t>
  </si>
  <si>
    <t>R_27825</t>
  </si>
  <si>
    <t>R_27826</t>
  </si>
  <si>
    <t>แม่เหาะ</t>
  </si>
  <si>
    <t>R_27827</t>
  </si>
  <si>
    <t>R_27828</t>
  </si>
  <si>
    <t>R_27829</t>
  </si>
  <si>
    <t>R_27830</t>
  </si>
  <si>
    <t>R_27831</t>
  </si>
  <si>
    <t>R_27832</t>
  </si>
  <si>
    <t>R_27833</t>
  </si>
  <si>
    <t>R_27834</t>
  </si>
  <si>
    <t>R_27835</t>
  </si>
  <si>
    <t>R_27836</t>
  </si>
  <si>
    <t>R_27837</t>
  </si>
  <si>
    <t>R_27838</t>
  </si>
  <si>
    <t>R_27839</t>
  </si>
  <si>
    <t>R_27840</t>
  </si>
  <si>
    <t>R_27841</t>
  </si>
  <si>
    <t>R_27842</t>
  </si>
  <si>
    <t>R_27843</t>
  </si>
  <si>
    <t>ถ้ำลอด</t>
  </si>
  <si>
    <t>ป่าแม่ปายฝั่งขวา</t>
  </si>
  <si>
    <t>R_27844</t>
  </si>
  <si>
    <t>R_27845</t>
  </si>
  <si>
    <t>R_27846</t>
  </si>
  <si>
    <t>R_27847</t>
  </si>
  <si>
    <t>R_27848</t>
  </si>
  <si>
    <t>R_27849</t>
  </si>
  <si>
    <t>R_27850</t>
  </si>
  <si>
    <t>R_27851</t>
  </si>
  <si>
    <t>R_27852</t>
  </si>
  <si>
    <t>R_27853</t>
  </si>
  <si>
    <t>R_27854</t>
  </si>
  <si>
    <t>R_27855</t>
  </si>
  <si>
    <t>R_27856</t>
  </si>
  <si>
    <t>R_27857</t>
  </si>
  <si>
    <t>R_27858</t>
  </si>
  <si>
    <t>ขุนยวม</t>
  </si>
  <si>
    <t>ป่าแม่เงา และป่าแม่สำเพ็ง</t>
  </si>
  <si>
    <t>R_27859</t>
  </si>
  <si>
    <t>R_27860</t>
  </si>
  <si>
    <t>แม่อูคอ</t>
  </si>
  <si>
    <t>R_27861</t>
  </si>
  <si>
    <t>วังควง</t>
  </si>
  <si>
    <t>ป่าแม่ระกา</t>
  </si>
  <si>
    <t>R_27862</t>
  </si>
  <si>
    <t>ถ้ำกระต่ายทอง</t>
  </si>
  <si>
    <t>R_27863</t>
  </si>
  <si>
    <t>เชียงทอง</t>
  </si>
  <si>
    <t>วังเจ้า</t>
  </si>
  <si>
    <t>ป่าประดาง และป่าวังก์เจ้า</t>
  </si>
  <si>
    <t>R_27864</t>
  </si>
  <si>
    <t>ท่าสายลวด</t>
  </si>
  <si>
    <t>แม่สอด</t>
  </si>
  <si>
    <t>ป่าแม่ละเมา</t>
  </si>
  <si>
    <t>R_27865</t>
  </si>
  <si>
    <t>R_27866</t>
  </si>
  <si>
    <t>R_27867</t>
  </si>
  <si>
    <t>R_27868</t>
  </si>
  <si>
    <t>R_27869</t>
  </si>
  <si>
    <t>R_27870</t>
  </si>
  <si>
    <t>R_27871</t>
  </si>
  <si>
    <t>R_27872</t>
  </si>
  <si>
    <t>R_27873</t>
  </si>
  <si>
    <t>R_27874</t>
  </si>
  <si>
    <t>R_27875</t>
  </si>
  <si>
    <t>R_27876</t>
  </si>
  <si>
    <t>R_27877</t>
  </si>
  <si>
    <t>R_27878</t>
  </si>
  <si>
    <t>วังทรายคำ</t>
  </si>
  <si>
    <t>ป่าขุนวัง แปลงที่สอง</t>
  </si>
  <si>
    <t>R_27879</t>
  </si>
  <si>
    <t>ป่าแม่อาบ</t>
  </si>
  <si>
    <t>R_27880</t>
  </si>
  <si>
    <t>R_27881</t>
  </si>
  <si>
    <t>บ้านแลง</t>
  </si>
  <si>
    <t>R_27882</t>
  </si>
  <si>
    <t>R_27883</t>
  </si>
  <si>
    <t>R_27884</t>
  </si>
  <si>
    <t>ทุ่งหัวช้าง</t>
  </si>
  <si>
    <t>ลำพูน</t>
  </si>
  <si>
    <t>ป่าขุนแม่ลี้</t>
  </si>
  <si>
    <t>R_27885</t>
  </si>
  <si>
    <t>บ้านตึก</t>
  </si>
  <si>
    <t>R_27886</t>
  </si>
  <si>
    <t>หนองข่า</t>
  </si>
  <si>
    <t>ปทุมราชวงศา</t>
  </si>
  <si>
    <t>R_27887</t>
  </si>
  <si>
    <t>R_27888</t>
  </si>
  <si>
    <t>R_27889</t>
  </si>
  <si>
    <t>ขุนฝาง</t>
  </si>
  <si>
    <t>ป่าลำน้ำน่านฝั่งขวา</t>
  </si>
  <si>
    <t>R_27890</t>
  </si>
  <si>
    <t>A_37938</t>
  </si>
  <si>
    <t>ตับเต่า</t>
  </si>
  <si>
    <t>เทิง</t>
  </si>
  <si>
    <t>A_37939</t>
  </si>
  <si>
    <t>A_37940</t>
  </si>
  <si>
    <t>หนองชุมพล</t>
  </si>
  <si>
    <t>เขาย้อย</t>
  </si>
  <si>
    <t>เพชรบุรี</t>
  </si>
  <si>
    <t>A_37941</t>
  </si>
  <si>
    <t>คลองกระจัง</t>
  </si>
  <si>
    <t>ศรีเทพ</t>
  </si>
  <si>
    <t>A_37942</t>
  </si>
  <si>
    <t>A_37943</t>
  </si>
  <si>
    <t>A_37944</t>
  </si>
  <si>
    <t>A_37945</t>
  </si>
  <si>
    <t>ยางสาว</t>
  </si>
  <si>
    <t>A_37946</t>
  </si>
  <si>
    <t>A_37947</t>
  </si>
  <si>
    <t>บ้านโคก</t>
  </si>
  <si>
    <t>เมืองเพชรบูรณ์</t>
  </si>
  <si>
    <t>A_37948</t>
  </si>
  <si>
    <t>A_37949</t>
  </si>
  <si>
    <t>เตาปูน</t>
  </si>
  <si>
    <t>สอง</t>
  </si>
  <si>
    <t>A_37950</t>
  </si>
  <si>
    <t>อิตื้อ</t>
  </si>
  <si>
    <t>ยางตลาด</t>
  </si>
  <si>
    <t>A_37951</t>
  </si>
  <si>
    <t>A_37952</t>
  </si>
  <si>
    <t>บึงนาเรียง</t>
  </si>
  <si>
    <t>ห้วยเม็ก</t>
  </si>
  <si>
    <t>A_37953</t>
  </si>
  <si>
    <t>ลานดอกไม้</t>
  </si>
  <si>
    <t>A_37954</t>
  </si>
  <si>
    <t>ดอนทราย</t>
  </si>
  <si>
    <t>บ้านโพธิ์</t>
  </si>
  <si>
    <t>ฉะเชิงเทรา</t>
  </si>
  <si>
    <t>A_37955</t>
  </si>
  <si>
    <t>A_37956</t>
  </si>
  <si>
    <t>ท่าทราย</t>
  </si>
  <si>
    <t>เมืองนครนายก</t>
  </si>
  <si>
    <t>นครนายก</t>
  </si>
  <si>
    <t>A_37957</t>
  </si>
  <si>
    <t>พรหมณี</t>
  </si>
  <si>
    <t>A_37958</t>
  </si>
  <si>
    <t>นาทม</t>
  </si>
  <si>
    <t>A_37959</t>
  </si>
  <si>
    <t>A_37960</t>
  </si>
  <si>
    <t>A_37961</t>
  </si>
  <si>
    <t>วังน้ำเขียว</t>
  </si>
  <si>
    <t>A_37962</t>
  </si>
  <si>
    <t>บ้านกรวด</t>
  </si>
  <si>
    <t>A_37963</t>
  </si>
  <si>
    <t>บ้านดู่</t>
  </si>
  <si>
    <t>นาโพธิ์</t>
  </si>
  <si>
    <t>A_37964</t>
  </si>
  <si>
    <t>บางกุ้ง</t>
  </si>
  <si>
    <t>ศรีมหาโพธิ</t>
  </si>
  <si>
    <t>ปราจีนบุรี</t>
  </si>
  <si>
    <t>A_37965</t>
  </si>
  <si>
    <t>สัมพันธ์</t>
  </si>
  <si>
    <t>A_37966</t>
  </si>
  <si>
    <t>สามเมือง</t>
  </si>
  <si>
    <t>ลาดบัวหลวง</t>
  </si>
  <si>
    <t>พระนครศรีอยุธยา</t>
  </si>
  <si>
    <t>A_37967</t>
  </si>
  <si>
    <t>A_37968</t>
  </si>
  <si>
    <t>มารวิชัย</t>
  </si>
  <si>
    <t>เสนา</t>
  </si>
  <si>
    <t>A_37969</t>
  </si>
  <si>
    <t>A_37970</t>
  </si>
  <si>
    <t>A_37971</t>
  </si>
  <si>
    <t>ช้างน้อย</t>
  </si>
  <si>
    <t>บางไทร</t>
  </si>
  <si>
    <t>A_37972</t>
  </si>
  <si>
    <t>บางประแดง</t>
  </si>
  <si>
    <t>บางปะอิน</t>
  </si>
  <si>
    <t>A_37973</t>
  </si>
  <si>
    <t>รางจรเข้</t>
  </si>
  <si>
    <t>A_37974</t>
  </si>
  <si>
    <t>ปลายกลัด</t>
  </si>
  <si>
    <t>บางซ้าย</t>
  </si>
  <si>
    <t>A_37975</t>
  </si>
  <si>
    <t>A_37976</t>
  </si>
  <si>
    <t>A_37977</t>
  </si>
  <si>
    <t>ลาดงา</t>
  </si>
  <si>
    <t>A_37978</t>
  </si>
  <si>
    <t>บางหลวง</t>
  </si>
  <si>
    <t>บางบาล</t>
  </si>
  <si>
    <t>A_37979</t>
  </si>
  <si>
    <t>A_37980</t>
  </si>
  <si>
    <t>บ้านกระทุ่ม</t>
  </si>
  <si>
    <t>A_37981</t>
  </si>
  <si>
    <t>ลาดชิด</t>
  </si>
  <si>
    <t>ผักไห่</t>
  </si>
  <si>
    <t>A_37982</t>
  </si>
  <si>
    <t>A_37983</t>
  </si>
  <si>
    <t>ท่าดินแดง</t>
  </si>
  <si>
    <t>A_37984</t>
  </si>
  <si>
    <t>A_37985</t>
  </si>
  <si>
    <t>บางพระครู</t>
  </si>
  <si>
    <t>นครหลวง</t>
  </si>
  <si>
    <t>A_37986</t>
  </si>
  <si>
    <t>บึงนาราง</t>
  </si>
  <si>
    <t>A_37987</t>
  </si>
  <si>
    <t>ฆะมัง</t>
  </si>
  <si>
    <t>เมืองพิจิตร</t>
  </si>
  <si>
    <t>A_37988</t>
  </si>
  <si>
    <t>A_37989</t>
  </si>
  <si>
    <t>เม็กดำ</t>
  </si>
  <si>
    <t>A_37990</t>
  </si>
  <si>
    <t>เมืองเตา</t>
  </si>
  <si>
    <t>A_37991</t>
  </si>
  <si>
    <t>A_37992</t>
  </si>
  <si>
    <t>A_37993</t>
  </si>
  <si>
    <t>สงเปือย</t>
  </si>
  <si>
    <t>A_37994</t>
  </si>
  <si>
    <t>ทุ่งหลวง</t>
  </si>
  <si>
    <t>A_37995</t>
  </si>
  <si>
    <t>A_37996</t>
  </si>
  <si>
    <t>A_37997</t>
  </si>
  <si>
    <t>A_37998</t>
  </si>
  <si>
    <t>A_37999</t>
  </si>
  <si>
    <t>A_38000</t>
  </si>
  <si>
    <t>นิเวศน์</t>
  </si>
  <si>
    <t>ธวัชบุรี</t>
  </si>
  <si>
    <t>A_38001</t>
  </si>
  <si>
    <t>มะอึ</t>
  </si>
  <si>
    <t>A_38002</t>
  </si>
  <si>
    <t>A_38003</t>
  </si>
  <si>
    <t>นิคมสร้างตนเอง</t>
  </si>
  <si>
    <t>เมืองลพบุรี</t>
  </si>
  <si>
    <t>ลพบุรี</t>
  </si>
  <si>
    <t>A_38004</t>
  </si>
  <si>
    <t>ทุ่งกว๋าว</t>
  </si>
  <si>
    <t>A_38005</t>
  </si>
  <si>
    <t>A_38006</t>
  </si>
  <si>
    <t>A_38007</t>
  </si>
  <si>
    <t>บ้านโพน</t>
  </si>
  <si>
    <t>โพนนาแก้ว</t>
  </si>
  <si>
    <t>A_38008</t>
  </si>
  <si>
    <t>A_38009</t>
  </si>
  <si>
    <t>A_38010</t>
  </si>
  <si>
    <t>A_38011</t>
  </si>
  <si>
    <t>สระแจง</t>
  </si>
  <si>
    <t>บางระจัน</t>
  </si>
  <si>
    <t>สิงห์บุรี</t>
  </si>
  <si>
    <t>A_38012</t>
  </si>
  <si>
    <t>A_38013</t>
  </si>
  <si>
    <t>ตลิ่งชัน</t>
  </si>
  <si>
    <t>A_38014</t>
  </si>
  <si>
    <t>สาลี</t>
  </si>
  <si>
    <t>บางปลาม้า</t>
  </si>
  <si>
    <t>สุพรรณบุรี</t>
  </si>
  <si>
    <t>A_38015</t>
  </si>
  <si>
    <t>A_38016</t>
  </si>
  <si>
    <t>โพนครก</t>
  </si>
  <si>
    <t>A_38017</t>
  </si>
  <si>
    <t>ยะวึก</t>
  </si>
  <si>
    <t>A_38018</t>
  </si>
  <si>
    <t>สำโรงทาบ</t>
  </si>
  <si>
    <t>A_38019</t>
  </si>
  <si>
    <t>โสกแสง</t>
  </si>
  <si>
    <t>นาจะหลวย</t>
  </si>
  <si>
    <t>A_38020</t>
  </si>
  <si>
    <t>พิบูลมังสาหาร</t>
  </si>
  <si>
    <t>A_38021</t>
  </si>
  <si>
    <t>A_38022</t>
  </si>
  <si>
    <t>A_38023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</si>
</sst>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62"/>
  <sheetViews>
    <sheetView tabSelected="1" topLeftCell="R3" zoomScaleNormal="100" workbookViewId="0">
      <selection activeCell="S3" sqref="S3"/>
    </sheetView>
  </sheetViews>
  <sheetFormatPr defaultColWidth="11.140625" defaultRowHeight="18.75"/>
  <cols>
    <col min="1" max="1" width="14" style="23" customWidth="1"/>
    <col min="2" max="2" width="8" style="24" bestFit="1" customWidth="1"/>
    <col min="3" max="3" width="5.42578125" style="25" bestFit="1" customWidth="1"/>
    <col min="4" max="4" width="9.42578125" style="29" bestFit="1" customWidth="1"/>
    <col min="5" max="5" width="10.42578125" style="29" bestFit="1" customWidth="1"/>
    <col min="6" max="7" width="14.5703125" style="29" bestFit="1" customWidth="1"/>
    <col min="8" max="8" width="9.85546875" style="24" bestFit="1" customWidth="1"/>
    <col min="9" max="9" width="9.42578125" style="24" bestFit="1" customWidth="1"/>
    <col min="10" max="10" width="12.7109375" style="24" bestFit="1" customWidth="1"/>
    <col min="11" max="11" width="9.42578125" style="24" bestFit="1" customWidth="1"/>
    <col min="12" max="12" width="7.85546875" style="24" bestFit="1" customWidth="1"/>
    <col min="13" max="13" width="17.42578125" style="24" bestFit="1" customWidth="1"/>
    <col min="14" max="14" width="21" style="24" bestFit="1" customWidth="1"/>
    <col min="15" max="15" width="26.140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34" width="46.5703125" style="23" customWidth="1"/>
    <col min="35" max="35" width="8.140625" style="23" bestFit="1" customWidth="1"/>
    <col min="36" max="37" width="7" style="23" bestFit="1" customWidth="1"/>
    <col min="38" max="38" width="4" style="23" bestFit="1" customWidth="1"/>
    <col min="39" max="39" width="6" style="23" bestFit="1" customWidth="1"/>
    <col min="40" max="41" width="4" style="23" bestFit="1" customWidth="1"/>
    <col min="42" max="43" width="6" style="23" bestFit="1" customWidth="1"/>
    <col min="44" max="44" width="2.5703125" style="23" bestFit="1" customWidth="1"/>
    <col min="45" max="46" width="5" style="23" bestFit="1" customWidth="1"/>
    <col min="47" max="47" width="6.5703125" style="23" bestFit="1" customWidth="1"/>
    <col min="48" max="16384" width="11.140625" style="23"/>
  </cols>
  <sheetData>
    <row r="1" spans="1:34" ht="28.5" customHeight="1">
      <c r="A1" s="40" t="s">
        <v>66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>
      <c r="A4" s="33" t="s">
        <v>184</v>
      </c>
      <c r="B4" s="36">
        <v>45750</v>
      </c>
      <c r="C4" s="37">
        <v>1.24</v>
      </c>
      <c r="D4" s="38">
        <v>16.579730000000001</v>
      </c>
      <c r="E4" s="38">
        <v>99.331400000000002</v>
      </c>
      <c r="F4" s="38">
        <v>535353.13175499998</v>
      </c>
      <c r="G4" s="38">
        <v>1833092.7972899999</v>
      </c>
      <c r="H4" s="33" t="s">
        <v>48</v>
      </c>
      <c r="I4" s="33" t="s">
        <v>112</v>
      </c>
      <c r="J4" s="33" t="s">
        <v>111</v>
      </c>
      <c r="K4" s="33" t="s">
        <v>110</v>
      </c>
      <c r="L4" s="33" t="s">
        <v>52</v>
      </c>
      <c r="M4" s="33" t="s">
        <v>109</v>
      </c>
      <c r="N4" s="33" t="s">
        <v>92</v>
      </c>
      <c r="O4" s="33" t="s">
        <v>55</v>
      </c>
      <c r="P4" s="33" t="s">
        <v>108</v>
      </c>
      <c r="Q4" s="33" t="s">
        <v>108</v>
      </c>
      <c r="R4" s="33" t="s">
        <v>57</v>
      </c>
      <c r="S4" s="33" t="s">
        <v>58</v>
      </c>
      <c r="T4" s="35" t="str">
        <f t="shared" ref="T4:T35" si="0">HYPERLINK(CONCATENATE("http://maps.google.com/maps?q=",D4,",",E4))</f>
        <v>http://maps.google.com/maps?q=16.57973,99.3314</v>
      </c>
    </row>
    <row r="5" spans="1:34">
      <c r="A5" s="33" t="s">
        <v>185</v>
      </c>
      <c r="B5" s="36">
        <v>45750</v>
      </c>
      <c r="C5" s="37">
        <v>1.24</v>
      </c>
      <c r="D5" s="38">
        <v>18.720870000000001</v>
      </c>
      <c r="E5" s="38">
        <v>98.273020000000002</v>
      </c>
      <c r="F5" s="38">
        <v>423357.11196900002</v>
      </c>
      <c r="G5" s="38">
        <v>2070098.86201</v>
      </c>
      <c r="H5" s="33" t="s">
        <v>48</v>
      </c>
      <c r="I5" s="33" t="s">
        <v>142</v>
      </c>
      <c r="J5" s="33" t="s">
        <v>141</v>
      </c>
      <c r="K5" s="33" t="s">
        <v>51</v>
      </c>
      <c r="L5" s="33" t="s">
        <v>52</v>
      </c>
      <c r="M5" s="33" t="s">
        <v>141</v>
      </c>
      <c r="N5" s="33" t="s">
        <v>54</v>
      </c>
      <c r="O5" s="33" t="s">
        <v>55</v>
      </c>
      <c r="P5" s="33" t="s">
        <v>56</v>
      </c>
      <c r="Q5" s="33" t="s">
        <v>56</v>
      </c>
      <c r="R5" s="33" t="s">
        <v>57</v>
      </c>
      <c r="S5" s="33" t="s">
        <v>58</v>
      </c>
      <c r="T5" s="35" t="str">
        <f t="shared" si="0"/>
        <v>http://maps.google.com/maps?q=18.72087,98.27302</v>
      </c>
    </row>
    <row r="6" spans="1:34">
      <c r="A6" s="33" t="s">
        <v>186</v>
      </c>
      <c r="B6" s="36">
        <v>45750</v>
      </c>
      <c r="C6" s="37">
        <v>1.24</v>
      </c>
      <c r="D6" s="38">
        <v>18.193460000000002</v>
      </c>
      <c r="E6" s="38">
        <v>98.427890000000005</v>
      </c>
      <c r="F6" s="38">
        <v>439500.50797600002</v>
      </c>
      <c r="G6" s="38">
        <v>2011683.7294600001</v>
      </c>
      <c r="H6" s="33" t="s">
        <v>48</v>
      </c>
      <c r="I6" s="33" t="s">
        <v>148</v>
      </c>
      <c r="J6" s="33" t="s">
        <v>53</v>
      </c>
      <c r="K6" s="33" t="s">
        <v>51</v>
      </c>
      <c r="L6" s="33" t="s">
        <v>52</v>
      </c>
      <c r="M6" s="33" t="s">
        <v>147</v>
      </c>
      <c r="N6" s="33" t="s">
        <v>71</v>
      </c>
      <c r="O6" s="33" t="s">
        <v>55</v>
      </c>
      <c r="P6" s="33" t="s">
        <v>56</v>
      </c>
      <c r="Q6" s="33" t="s">
        <v>56</v>
      </c>
      <c r="R6" s="33" t="s">
        <v>57</v>
      </c>
      <c r="S6" s="33" t="s">
        <v>58</v>
      </c>
      <c r="T6" s="35" t="str">
        <f t="shared" si="0"/>
        <v>http://maps.google.com/maps?q=18.19346,98.42789</v>
      </c>
    </row>
    <row r="7" spans="1:34">
      <c r="A7" s="33" t="s">
        <v>187</v>
      </c>
      <c r="B7" s="36">
        <v>45750</v>
      </c>
      <c r="C7" s="37">
        <v>1.24</v>
      </c>
      <c r="D7" s="38">
        <v>18.19378</v>
      </c>
      <c r="E7" s="38">
        <v>98.424809999999994</v>
      </c>
      <c r="F7" s="38">
        <v>439174.90625200002</v>
      </c>
      <c r="G7" s="38">
        <v>2011720.1534</v>
      </c>
      <c r="H7" s="33" t="s">
        <v>48</v>
      </c>
      <c r="I7" s="33" t="s">
        <v>148</v>
      </c>
      <c r="J7" s="33" t="s">
        <v>53</v>
      </c>
      <c r="K7" s="33" t="s">
        <v>51</v>
      </c>
      <c r="L7" s="33" t="s">
        <v>52</v>
      </c>
      <c r="M7" s="33" t="s">
        <v>147</v>
      </c>
      <c r="N7" s="33" t="s">
        <v>71</v>
      </c>
      <c r="O7" s="33" t="s">
        <v>55</v>
      </c>
      <c r="P7" s="33" t="s">
        <v>56</v>
      </c>
      <c r="Q7" s="33" t="s">
        <v>56</v>
      </c>
      <c r="R7" s="33" t="s">
        <v>57</v>
      </c>
      <c r="S7" s="33" t="s">
        <v>58</v>
      </c>
      <c r="T7" s="35" t="str">
        <f t="shared" si="0"/>
        <v>http://maps.google.com/maps?q=18.19378,98.42481</v>
      </c>
    </row>
    <row r="8" spans="1:34">
      <c r="A8" s="33" t="s">
        <v>188</v>
      </c>
      <c r="B8" s="36">
        <v>45750</v>
      </c>
      <c r="C8" s="37">
        <v>1.24</v>
      </c>
      <c r="D8" s="38">
        <v>18.07019</v>
      </c>
      <c r="E8" s="38">
        <v>100.48908</v>
      </c>
      <c r="F8" s="38">
        <v>657589.85194800003</v>
      </c>
      <c r="G8" s="38">
        <v>1998586.4203600001</v>
      </c>
      <c r="H8" s="33" t="s">
        <v>48</v>
      </c>
      <c r="I8" s="33" t="s">
        <v>124</v>
      </c>
      <c r="J8" s="33" t="s">
        <v>121</v>
      </c>
      <c r="K8" s="33" t="s">
        <v>115</v>
      </c>
      <c r="L8" s="33" t="s">
        <v>52</v>
      </c>
      <c r="M8" s="33" t="s">
        <v>123</v>
      </c>
      <c r="N8" s="33" t="s">
        <v>78</v>
      </c>
      <c r="O8" s="33" t="s">
        <v>55</v>
      </c>
      <c r="P8" s="33" t="s">
        <v>113</v>
      </c>
      <c r="Q8" s="33" t="s">
        <v>113</v>
      </c>
      <c r="R8" s="33" t="s">
        <v>57</v>
      </c>
      <c r="S8" s="33" t="s">
        <v>58</v>
      </c>
      <c r="T8" s="35" t="str">
        <f t="shared" si="0"/>
        <v>http://maps.google.com/maps?q=18.07019,100.48908</v>
      </c>
    </row>
    <row r="9" spans="1:34">
      <c r="A9" s="33" t="s">
        <v>189</v>
      </c>
      <c r="B9" s="36">
        <v>45750</v>
      </c>
      <c r="C9" s="37">
        <v>1.24</v>
      </c>
      <c r="D9" s="38">
        <v>18.07507</v>
      </c>
      <c r="E9" s="38">
        <v>100.48959000000001</v>
      </c>
      <c r="F9" s="38">
        <v>657639.47862800001</v>
      </c>
      <c r="G9" s="38">
        <v>1999126.91239</v>
      </c>
      <c r="H9" s="33" t="s">
        <v>48</v>
      </c>
      <c r="I9" s="33" t="s">
        <v>124</v>
      </c>
      <c r="J9" s="33" t="s">
        <v>121</v>
      </c>
      <c r="K9" s="33" t="s">
        <v>115</v>
      </c>
      <c r="L9" s="33" t="s">
        <v>52</v>
      </c>
      <c r="M9" s="33" t="s">
        <v>123</v>
      </c>
      <c r="N9" s="33" t="s">
        <v>78</v>
      </c>
      <c r="O9" s="33" t="s">
        <v>55</v>
      </c>
      <c r="P9" s="33" t="s">
        <v>113</v>
      </c>
      <c r="Q9" s="33" t="s">
        <v>113</v>
      </c>
      <c r="R9" s="33" t="s">
        <v>57</v>
      </c>
      <c r="S9" s="33" t="s">
        <v>58</v>
      </c>
      <c r="T9" s="35" t="str">
        <f t="shared" si="0"/>
        <v>http://maps.google.com/maps?q=18.07507,100.48959</v>
      </c>
    </row>
    <row r="10" spans="1:34">
      <c r="A10" s="33" t="s">
        <v>190</v>
      </c>
      <c r="B10" s="36">
        <v>45750</v>
      </c>
      <c r="C10" s="37">
        <v>1.24</v>
      </c>
      <c r="D10" s="38">
        <v>18.123909999999999</v>
      </c>
      <c r="E10" s="38">
        <v>100.45174</v>
      </c>
      <c r="F10" s="38">
        <v>653590.64973800001</v>
      </c>
      <c r="G10" s="38">
        <v>2004499.9330200001</v>
      </c>
      <c r="H10" s="33" t="s">
        <v>48</v>
      </c>
      <c r="I10" s="33" t="s">
        <v>124</v>
      </c>
      <c r="J10" s="33" t="s">
        <v>121</v>
      </c>
      <c r="K10" s="33" t="s">
        <v>115</v>
      </c>
      <c r="L10" s="33" t="s">
        <v>52</v>
      </c>
      <c r="M10" s="33" t="s">
        <v>123</v>
      </c>
      <c r="N10" s="33" t="s">
        <v>78</v>
      </c>
      <c r="O10" s="33" t="s">
        <v>55</v>
      </c>
      <c r="P10" s="33" t="s">
        <v>113</v>
      </c>
      <c r="Q10" s="33" t="s">
        <v>113</v>
      </c>
      <c r="R10" s="33" t="s">
        <v>57</v>
      </c>
      <c r="S10" s="33" t="s">
        <v>58</v>
      </c>
      <c r="T10" s="35" t="str">
        <f t="shared" si="0"/>
        <v>http://maps.google.com/maps?q=18.12391,100.45174</v>
      </c>
    </row>
    <row r="11" spans="1:34">
      <c r="A11" s="33" t="s">
        <v>191</v>
      </c>
      <c r="B11" s="36">
        <v>45750</v>
      </c>
      <c r="C11" s="37">
        <v>1.24</v>
      </c>
      <c r="D11" s="38">
        <v>18.128689999999999</v>
      </c>
      <c r="E11" s="38">
        <v>100.45322</v>
      </c>
      <c r="F11" s="38">
        <v>653743.08239800006</v>
      </c>
      <c r="G11" s="38">
        <v>2005030.1539499999</v>
      </c>
      <c r="H11" s="33" t="s">
        <v>48</v>
      </c>
      <c r="I11" s="33" t="s">
        <v>124</v>
      </c>
      <c r="J11" s="33" t="s">
        <v>121</v>
      </c>
      <c r="K11" s="33" t="s">
        <v>115</v>
      </c>
      <c r="L11" s="33" t="s">
        <v>52</v>
      </c>
      <c r="M11" s="33" t="s">
        <v>123</v>
      </c>
      <c r="N11" s="33" t="s">
        <v>78</v>
      </c>
      <c r="O11" s="33" t="s">
        <v>55</v>
      </c>
      <c r="P11" s="33" t="s">
        <v>113</v>
      </c>
      <c r="Q11" s="33" t="s">
        <v>113</v>
      </c>
      <c r="R11" s="33" t="s">
        <v>57</v>
      </c>
      <c r="S11" s="33" t="s">
        <v>58</v>
      </c>
      <c r="T11" s="35" t="str">
        <f t="shared" si="0"/>
        <v>http://maps.google.com/maps?q=18.12869,100.45322</v>
      </c>
    </row>
    <row r="12" spans="1:34">
      <c r="A12" s="33" t="s">
        <v>192</v>
      </c>
      <c r="B12" s="36">
        <v>45750</v>
      </c>
      <c r="C12" s="37">
        <v>1.24</v>
      </c>
      <c r="D12" s="38">
        <v>17.689240000000002</v>
      </c>
      <c r="E12" s="38">
        <v>99.086240000000004</v>
      </c>
      <c r="F12" s="38">
        <v>509145.452995</v>
      </c>
      <c r="G12" s="38">
        <v>1955806.9018300001</v>
      </c>
      <c r="H12" s="33" t="s">
        <v>48</v>
      </c>
      <c r="I12" s="33" t="s">
        <v>132</v>
      </c>
      <c r="J12" s="33" t="s">
        <v>131</v>
      </c>
      <c r="K12" s="33" t="s">
        <v>130</v>
      </c>
      <c r="L12" s="33" t="s">
        <v>52</v>
      </c>
      <c r="M12" s="33" t="s">
        <v>129</v>
      </c>
      <c r="N12" s="33" t="s">
        <v>78</v>
      </c>
      <c r="O12" s="33" t="s">
        <v>55</v>
      </c>
      <c r="P12" s="33" t="s">
        <v>128</v>
      </c>
      <c r="Q12" s="33" t="s">
        <v>128</v>
      </c>
      <c r="R12" s="33" t="s">
        <v>57</v>
      </c>
      <c r="S12" s="33" t="s">
        <v>58</v>
      </c>
      <c r="T12" s="35" t="str">
        <f t="shared" si="0"/>
        <v>http://maps.google.com/maps?q=17.68924,99.08624</v>
      </c>
    </row>
    <row r="13" spans="1:34">
      <c r="A13" s="33" t="s">
        <v>193</v>
      </c>
      <c r="B13" s="36">
        <v>45750</v>
      </c>
      <c r="C13" s="37">
        <v>1.24</v>
      </c>
      <c r="D13" s="38">
        <v>17.68956</v>
      </c>
      <c r="E13" s="38">
        <v>99.083299999999994</v>
      </c>
      <c r="F13" s="38">
        <v>508833.66036500002</v>
      </c>
      <c r="G13" s="38">
        <v>1955842.1641299999</v>
      </c>
      <c r="H13" s="33" t="s">
        <v>48</v>
      </c>
      <c r="I13" s="33" t="s">
        <v>132</v>
      </c>
      <c r="J13" s="33" t="s">
        <v>131</v>
      </c>
      <c r="K13" s="33" t="s">
        <v>130</v>
      </c>
      <c r="L13" s="33" t="s">
        <v>52</v>
      </c>
      <c r="M13" s="33" t="s">
        <v>129</v>
      </c>
      <c r="N13" s="33" t="s">
        <v>78</v>
      </c>
      <c r="O13" s="33" t="s">
        <v>55</v>
      </c>
      <c r="P13" s="33" t="s">
        <v>128</v>
      </c>
      <c r="Q13" s="33" t="s">
        <v>128</v>
      </c>
      <c r="R13" s="33" t="s">
        <v>57</v>
      </c>
      <c r="S13" s="33" t="s">
        <v>58</v>
      </c>
      <c r="T13" s="35" t="str">
        <f t="shared" si="0"/>
        <v>http://maps.google.com/maps?q=17.68956,99.0833</v>
      </c>
    </row>
    <row r="14" spans="1:34">
      <c r="A14" s="33" t="s">
        <v>194</v>
      </c>
      <c r="B14" s="36">
        <v>45750</v>
      </c>
      <c r="C14" s="37">
        <v>1.24</v>
      </c>
      <c r="D14" s="38">
        <v>19.317080000000001</v>
      </c>
      <c r="E14" s="38">
        <v>99.632869999999997</v>
      </c>
      <c r="F14" s="38">
        <v>566483.38017300004</v>
      </c>
      <c r="G14" s="38">
        <v>2136033.7215100001</v>
      </c>
      <c r="H14" s="33" t="s">
        <v>48</v>
      </c>
      <c r="I14" s="33" t="s">
        <v>136</v>
      </c>
      <c r="J14" s="33" t="s">
        <v>135</v>
      </c>
      <c r="K14" s="33" t="s">
        <v>130</v>
      </c>
      <c r="L14" s="33" t="s">
        <v>52</v>
      </c>
      <c r="M14" s="33" t="s">
        <v>134</v>
      </c>
      <c r="N14" s="33" t="s">
        <v>78</v>
      </c>
      <c r="O14" s="33" t="s">
        <v>55</v>
      </c>
      <c r="P14" s="33" t="s">
        <v>133</v>
      </c>
      <c r="Q14" s="33" t="s">
        <v>133</v>
      </c>
      <c r="R14" s="33" t="s">
        <v>57</v>
      </c>
      <c r="S14" s="33" t="s">
        <v>126</v>
      </c>
      <c r="T14" s="35" t="str">
        <f t="shared" si="0"/>
        <v>http://maps.google.com/maps?q=19.31708,99.63287</v>
      </c>
    </row>
    <row r="15" spans="1:34">
      <c r="A15" s="33" t="s">
        <v>195</v>
      </c>
      <c r="B15" s="36">
        <v>45750</v>
      </c>
      <c r="C15" s="37">
        <v>1.24</v>
      </c>
      <c r="D15" s="38">
        <v>18.56212</v>
      </c>
      <c r="E15" s="38">
        <v>98.517970000000005</v>
      </c>
      <c r="F15" s="38">
        <v>449134.683686</v>
      </c>
      <c r="G15" s="38">
        <v>2052446.24712</v>
      </c>
      <c r="H15" s="33" t="s">
        <v>48</v>
      </c>
      <c r="I15" s="33" t="s">
        <v>146</v>
      </c>
      <c r="J15" s="33" t="s">
        <v>145</v>
      </c>
      <c r="K15" s="33" t="s">
        <v>51</v>
      </c>
      <c r="L15" s="33" t="s">
        <v>52</v>
      </c>
      <c r="M15" s="33" t="s">
        <v>144</v>
      </c>
      <c r="N15" s="33" t="s">
        <v>78</v>
      </c>
      <c r="O15" s="33" t="s">
        <v>143</v>
      </c>
      <c r="P15" s="33" t="s">
        <v>56</v>
      </c>
      <c r="Q15" s="33" t="s">
        <v>56</v>
      </c>
      <c r="R15" s="33" t="s">
        <v>57</v>
      </c>
      <c r="S15" s="33" t="s">
        <v>58</v>
      </c>
      <c r="T15" s="35" t="str">
        <f t="shared" si="0"/>
        <v>http://maps.google.com/maps?q=18.56212,98.51797</v>
      </c>
    </row>
    <row r="16" spans="1:34">
      <c r="A16" s="33" t="s">
        <v>196</v>
      </c>
      <c r="B16" s="36">
        <v>45750</v>
      </c>
      <c r="C16" s="37">
        <v>1.24</v>
      </c>
      <c r="D16" s="38">
        <v>18.56372</v>
      </c>
      <c r="E16" s="38">
        <v>98.518159999999995</v>
      </c>
      <c r="F16" s="38">
        <v>449155.20742499997</v>
      </c>
      <c r="G16" s="38">
        <v>2052623.2266500001</v>
      </c>
      <c r="H16" s="33" t="s">
        <v>48</v>
      </c>
      <c r="I16" s="33" t="s">
        <v>146</v>
      </c>
      <c r="J16" s="33" t="s">
        <v>145</v>
      </c>
      <c r="K16" s="33" t="s">
        <v>51</v>
      </c>
      <c r="L16" s="33" t="s">
        <v>52</v>
      </c>
      <c r="M16" s="33" t="s">
        <v>144</v>
      </c>
      <c r="N16" s="33" t="s">
        <v>78</v>
      </c>
      <c r="O16" s="33" t="s">
        <v>143</v>
      </c>
      <c r="P16" s="33" t="s">
        <v>56</v>
      </c>
      <c r="Q16" s="33" t="s">
        <v>56</v>
      </c>
      <c r="R16" s="33" t="s">
        <v>57</v>
      </c>
      <c r="S16" s="33" t="s">
        <v>58</v>
      </c>
      <c r="T16" s="35" t="str">
        <f t="shared" si="0"/>
        <v>http://maps.google.com/maps?q=18.56372,98.51816</v>
      </c>
    </row>
    <row r="17" spans="1:20">
      <c r="A17" s="33" t="s">
        <v>197</v>
      </c>
      <c r="B17" s="36">
        <v>45750</v>
      </c>
      <c r="C17" s="37">
        <v>1.24</v>
      </c>
      <c r="D17" s="38">
        <v>18.02338</v>
      </c>
      <c r="E17" s="38">
        <v>102.01183</v>
      </c>
      <c r="F17" s="38">
        <v>818917.74243700004</v>
      </c>
      <c r="G17" s="38">
        <v>1995367.40549</v>
      </c>
      <c r="H17" s="33" t="s">
        <v>48</v>
      </c>
      <c r="I17" s="33" t="s">
        <v>76</v>
      </c>
      <c r="J17" s="33" t="s">
        <v>74</v>
      </c>
      <c r="K17" s="33" t="s">
        <v>73</v>
      </c>
      <c r="L17" s="33" t="s">
        <v>59</v>
      </c>
      <c r="M17" s="33" t="s">
        <v>72</v>
      </c>
      <c r="N17" s="33" t="s">
        <v>71</v>
      </c>
      <c r="O17" s="33" t="s">
        <v>70</v>
      </c>
      <c r="P17" s="33" t="s">
        <v>69</v>
      </c>
      <c r="Q17" s="33" t="s">
        <v>69</v>
      </c>
      <c r="R17" s="33" t="s">
        <v>57</v>
      </c>
      <c r="S17" s="33" t="s">
        <v>58</v>
      </c>
      <c r="T17" s="35" t="str">
        <f t="shared" si="0"/>
        <v>http://maps.google.com/maps?q=18.02338,102.01183</v>
      </c>
    </row>
    <row r="18" spans="1:20">
      <c r="A18" s="33" t="s">
        <v>198</v>
      </c>
      <c r="B18" s="36">
        <v>45750</v>
      </c>
      <c r="C18" s="37">
        <v>1.24</v>
      </c>
      <c r="D18" s="38">
        <v>18.028300000000002</v>
      </c>
      <c r="E18" s="38">
        <v>102.00814</v>
      </c>
      <c r="F18" s="38">
        <v>818517.86011999997</v>
      </c>
      <c r="G18" s="38">
        <v>1995905.98602</v>
      </c>
      <c r="H18" s="33" t="s">
        <v>48</v>
      </c>
      <c r="I18" s="33" t="s">
        <v>76</v>
      </c>
      <c r="J18" s="33" t="s">
        <v>74</v>
      </c>
      <c r="K18" s="33" t="s">
        <v>73</v>
      </c>
      <c r="L18" s="33" t="s">
        <v>59</v>
      </c>
      <c r="M18" s="33" t="s">
        <v>72</v>
      </c>
      <c r="N18" s="33" t="s">
        <v>71</v>
      </c>
      <c r="O18" s="33" t="s">
        <v>70</v>
      </c>
      <c r="P18" s="33" t="s">
        <v>69</v>
      </c>
      <c r="Q18" s="33" t="s">
        <v>69</v>
      </c>
      <c r="R18" s="33" t="s">
        <v>57</v>
      </c>
      <c r="S18" s="33" t="s">
        <v>58</v>
      </c>
      <c r="T18" s="35" t="str">
        <f t="shared" si="0"/>
        <v>http://maps.google.com/maps?q=18.0283,102.00814</v>
      </c>
    </row>
    <row r="19" spans="1:20">
      <c r="A19" s="33" t="s">
        <v>199</v>
      </c>
      <c r="B19" s="36">
        <v>45750</v>
      </c>
      <c r="C19" s="37">
        <v>1.24</v>
      </c>
      <c r="D19" s="38">
        <v>18.0289</v>
      </c>
      <c r="E19" s="38">
        <v>102.00332</v>
      </c>
      <c r="F19" s="38">
        <v>818006.03281300003</v>
      </c>
      <c r="G19" s="38">
        <v>1995964.1421099999</v>
      </c>
      <c r="H19" s="33" t="s">
        <v>48</v>
      </c>
      <c r="I19" s="33" t="s">
        <v>76</v>
      </c>
      <c r="J19" s="33" t="s">
        <v>74</v>
      </c>
      <c r="K19" s="33" t="s">
        <v>73</v>
      </c>
      <c r="L19" s="33" t="s">
        <v>59</v>
      </c>
      <c r="M19" s="33" t="s">
        <v>72</v>
      </c>
      <c r="N19" s="33" t="s">
        <v>71</v>
      </c>
      <c r="O19" s="33" t="s">
        <v>70</v>
      </c>
      <c r="P19" s="33" t="s">
        <v>69</v>
      </c>
      <c r="Q19" s="33" t="s">
        <v>69</v>
      </c>
      <c r="R19" s="33" t="s">
        <v>57</v>
      </c>
      <c r="S19" s="33" t="s">
        <v>58</v>
      </c>
      <c r="T19" s="35" t="str">
        <f t="shared" si="0"/>
        <v>http://maps.google.com/maps?q=18.0289,102.00332</v>
      </c>
    </row>
    <row r="20" spans="1:20">
      <c r="A20" s="33" t="s">
        <v>200</v>
      </c>
      <c r="B20" s="36">
        <v>45750</v>
      </c>
      <c r="C20" s="37">
        <v>1.24</v>
      </c>
      <c r="D20" s="38">
        <v>18.039629999999999</v>
      </c>
      <c r="E20" s="38">
        <v>102.02451000000001</v>
      </c>
      <c r="F20" s="38">
        <v>820231.98277500004</v>
      </c>
      <c r="G20" s="38">
        <v>1997189.20899</v>
      </c>
      <c r="H20" s="33" t="s">
        <v>48</v>
      </c>
      <c r="I20" s="33" t="s">
        <v>75</v>
      </c>
      <c r="J20" s="33" t="s">
        <v>74</v>
      </c>
      <c r="K20" s="33" t="s">
        <v>73</v>
      </c>
      <c r="L20" s="33" t="s">
        <v>59</v>
      </c>
      <c r="M20" s="33" t="s">
        <v>72</v>
      </c>
      <c r="N20" s="33" t="s">
        <v>71</v>
      </c>
      <c r="O20" s="33" t="s">
        <v>70</v>
      </c>
      <c r="P20" s="33" t="s">
        <v>69</v>
      </c>
      <c r="Q20" s="33" t="s">
        <v>69</v>
      </c>
      <c r="R20" s="33" t="s">
        <v>57</v>
      </c>
      <c r="S20" s="33" t="s">
        <v>58</v>
      </c>
      <c r="T20" s="35" t="str">
        <f t="shared" si="0"/>
        <v>http://maps.google.com/maps?q=18.03963,102.02451</v>
      </c>
    </row>
    <row r="21" spans="1:20">
      <c r="A21" s="33" t="s">
        <v>201</v>
      </c>
      <c r="B21" s="36">
        <v>45750</v>
      </c>
      <c r="C21" s="37">
        <v>1.24</v>
      </c>
      <c r="D21" s="38">
        <v>17.754709999999999</v>
      </c>
      <c r="E21" s="38">
        <v>100.18123</v>
      </c>
      <c r="F21" s="38">
        <v>625227.12266200001</v>
      </c>
      <c r="G21" s="38">
        <v>1963441.6298100001</v>
      </c>
      <c r="H21" s="33" t="s">
        <v>48</v>
      </c>
      <c r="I21" s="33" t="s">
        <v>100</v>
      </c>
      <c r="J21" s="33" t="s">
        <v>99</v>
      </c>
      <c r="K21" s="33" t="s">
        <v>94</v>
      </c>
      <c r="L21" s="33" t="s">
        <v>52</v>
      </c>
      <c r="M21" s="33" t="s">
        <v>98</v>
      </c>
      <c r="N21" s="33" t="s">
        <v>97</v>
      </c>
      <c r="O21" s="33" t="s">
        <v>55</v>
      </c>
      <c r="P21" s="33" t="s">
        <v>87</v>
      </c>
      <c r="Q21" s="33" t="s">
        <v>87</v>
      </c>
      <c r="R21" s="33" t="s">
        <v>57</v>
      </c>
      <c r="S21" s="33" t="s">
        <v>58</v>
      </c>
      <c r="T21" s="35" t="str">
        <f t="shared" si="0"/>
        <v>http://maps.google.com/maps?q=17.75471,100.18123</v>
      </c>
    </row>
    <row r="22" spans="1:20">
      <c r="A22" s="33" t="s">
        <v>202</v>
      </c>
      <c r="B22" s="36">
        <v>45750</v>
      </c>
      <c r="C22" s="37">
        <v>2.04</v>
      </c>
      <c r="D22" s="38">
        <v>19.275829999999999</v>
      </c>
      <c r="E22" s="38">
        <v>97.980440000000002</v>
      </c>
      <c r="F22" s="38">
        <v>392865.01986599999</v>
      </c>
      <c r="G22" s="38">
        <v>2131662.5846099998</v>
      </c>
      <c r="H22" s="33" t="s">
        <v>48</v>
      </c>
      <c r="I22" s="33" t="s">
        <v>162</v>
      </c>
      <c r="J22" s="33" t="s">
        <v>158</v>
      </c>
      <c r="K22" s="33" t="s">
        <v>155</v>
      </c>
      <c r="L22" s="33" t="s">
        <v>52</v>
      </c>
      <c r="M22" s="33" t="s">
        <v>161</v>
      </c>
      <c r="N22" s="33" t="s">
        <v>78</v>
      </c>
      <c r="O22" s="33" t="s">
        <v>160</v>
      </c>
      <c r="P22" s="33" t="s">
        <v>153</v>
      </c>
      <c r="Q22" s="33" t="s">
        <v>153</v>
      </c>
      <c r="R22" s="33" t="s">
        <v>57</v>
      </c>
      <c r="S22" s="33" t="s">
        <v>58</v>
      </c>
      <c r="T22" s="35" t="str">
        <f t="shared" si="0"/>
        <v>http://maps.google.com/maps?q=19.27583,97.98044</v>
      </c>
    </row>
    <row r="23" spans="1:20">
      <c r="A23" s="33" t="s">
        <v>203</v>
      </c>
      <c r="B23" s="36">
        <v>45750</v>
      </c>
      <c r="C23" s="37">
        <v>1.24</v>
      </c>
      <c r="D23" s="38">
        <v>17.828749999999999</v>
      </c>
      <c r="E23" s="38">
        <v>100.86005</v>
      </c>
      <c r="F23" s="38">
        <v>697127.287197</v>
      </c>
      <c r="G23" s="38">
        <v>1972219.2025599999</v>
      </c>
      <c r="H23" s="33" t="s">
        <v>48</v>
      </c>
      <c r="I23" s="33" t="s">
        <v>96</v>
      </c>
      <c r="J23" s="33" t="s">
        <v>93</v>
      </c>
      <c r="K23" s="33" t="s">
        <v>94</v>
      </c>
      <c r="L23" s="33" t="s">
        <v>52</v>
      </c>
      <c r="M23" s="33" t="s">
        <v>93</v>
      </c>
      <c r="N23" s="33" t="s">
        <v>92</v>
      </c>
      <c r="O23" s="33" t="s">
        <v>55</v>
      </c>
      <c r="P23" s="33" t="s">
        <v>87</v>
      </c>
      <c r="Q23" s="33" t="s">
        <v>87</v>
      </c>
      <c r="R23" s="33" t="s">
        <v>57</v>
      </c>
      <c r="S23" s="33" t="s">
        <v>58</v>
      </c>
      <c r="T23" s="35" t="str">
        <f t="shared" si="0"/>
        <v>http://maps.google.com/maps?q=17.82875,100.86005</v>
      </c>
    </row>
    <row r="24" spans="1:20">
      <c r="A24" s="33" t="s">
        <v>204</v>
      </c>
      <c r="B24" s="36">
        <v>45750</v>
      </c>
      <c r="C24" s="37">
        <v>1.24</v>
      </c>
      <c r="D24" s="38">
        <v>17.987300000000001</v>
      </c>
      <c r="E24" s="38">
        <v>100.91694</v>
      </c>
      <c r="F24" s="38">
        <v>702977.66913199995</v>
      </c>
      <c r="G24" s="38">
        <v>1989829.2953900001</v>
      </c>
      <c r="H24" s="33" t="s">
        <v>48</v>
      </c>
      <c r="I24" s="33" t="s">
        <v>95</v>
      </c>
      <c r="J24" s="33" t="s">
        <v>95</v>
      </c>
      <c r="K24" s="33" t="s">
        <v>94</v>
      </c>
      <c r="L24" s="33" t="s">
        <v>52</v>
      </c>
      <c r="M24" s="33" t="s">
        <v>93</v>
      </c>
      <c r="N24" s="33" t="s">
        <v>92</v>
      </c>
      <c r="O24" s="33" t="s">
        <v>55</v>
      </c>
      <c r="P24" s="33" t="s">
        <v>87</v>
      </c>
      <c r="Q24" s="33" t="s">
        <v>87</v>
      </c>
      <c r="R24" s="33" t="s">
        <v>57</v>
      </c>
      <c r="S24" s="33" t="s">
        <v>58</v>
      </c>
      <c r="T24" s="35" t="str">
        <f t="shared" si="0"/>
        <v>http://maps.google.com/maps?q=17.9873,100.91694</v>
      </c>
    </row>
    <row r="25" spans="1:20">
      <c r="A25" s="33" t="s">
        <v>205</v>
      </c>
      <c r="B25" s="36">
        <v>45750</v>
      </c>
      <c r="C25" s="37">
        <v>1.24</v>
      </c>
      <c r="D25" s="38">
        <v>17.989270000000001</v>
      </c>
      <c r="E25" s="38">
        <v>100.92774</v>
      </c>
      <c r="F25" s="38">
        <v>704119.32522400003</v>
      </c>
      <c r="G25" s="38">
        <v>1990059.2053100001</v>
      </c>
      <c r="H25" s="33" t="s">
        <v>48</v>
      </c>
      <c r="I25" s="33" t="s">
        <v>95</v>
      </c>
      <c r="J25" s="33" t="s">
        <v>95</v>
      </c>
      <c r="K25" s="33" t="s">
        <v>94</v>
      </c>
      <c r="L25" s="33" t="s">
        <v>52</v>
      </c>
      <c r="M25" s="33" t="s">
        <v>93</v>
      </c>
      <c r="N25" s="33" t="s">
        <v>92</v>
      </c>
      <c r="O25" s="33" t="s">
        <v>55</v>
      </c>
      <c r="P25" s="33" t="s">
        <v>87</v>
      </c>
      <c r="Q25" s="33" t="s">
        <v>87</v>
      </c>
      <c r="R25" s="33" t="s">
        <v>57</v>
      </c>
      <c r="S25" s="33" t="s">
        <v>58</v>
      </c>
      <c r="T25" s="35" t="str">
        <f t="shared" si="0"/>
        <v>http://maps.google.com/maps?q=17.98927,100.92774</v>
      </c>
    </row>
    <row r="26" spans="1:20">
      <c r="A26" s="33" t="s">
        <v>206</v>
      </c>
      <c r="B26" s="36">
        <v>45750</v>
      </c>
      <c r="C26" s="37">
        <v>1.24</v>
      </c>
      <c r="D26" s="38">
        <v>17.9907</v>
      </c>
      <c r="E26" s="38">
        <v>100.91604</v>
      </c>
      <c r="F26" s="38">
        <v>702878.45433900005</v>
      </c>
      <c r="G26" s="38">
        <v>1990204.6441599999</v>
      </c>
      <c r="H26" s="33" t="s">
        <v>48</v>
      </c>
      <c r="I26" s="33" t="s">
        <v>95</v>
      </c>
      <c r="J26" s="33" t="s">
        <v>95</v>
      </c>
      <c r="K26" s="33" t="s">
        <v>94</v>
      </c>
      <c r="L26" s="33" t="s">
        <v>52</v>
      </c>
      <c r="M26" s="33" t="s">
        <v>93</v>
      </c>
      <c r="N26" s="33" t="s">
        <v>92</v>
      </c>
      <c r="O26" s="33" t="s">
        <v>55</v>
      </c>
      <c r="P26" s="33" t="s">
        <v>87</v>
      </c>
      <c r="Q26" s="33" t="s">
        <v>87</v>
      </c>
      <c r="R26" s="33" t="s">
        <v>57</v>
      </c>
      <c r="S26" s="33" t="s">
        <v>58</v>
      </c>
      <c r="T26" s="35" t="str">
        <f t="shared" si="0"/>
        <v>http://maps.google.com/maps?q=17.9907,100.91604</v>
      </c>
    </row>
    <row r="27" spans="1:20">
      <c r="A27" s="33" t="s">
        <v>207</v>
      </c>
      <c r="B27" s="36">
        <v>45750</v>
      </c>
      <c r="C27" s="37">
        <v>1.24</v>
      </c>
      <c r="D27" s="38">
        <v>17.99062</v>
      </c>
      <c r="E27" s="38">
        <v>100.92988</v>
      </c>
      <c r="F27" s="38">
        <v>704344.43447500002</v>
      </c>
      <c r="G27" s="38">
        <v>1990210.9904400001</v>
      </c>
      <c r="H27" s="33" t="s">
        <v>48</v>
      </c>
      <c r="I27" s="33" t="s">
        <v>95</v>
      </c>
      <c r="J27" s="33" t="s">
        <v>95</v>
      </c>
      <c r="K27" s="33" t="s">
        <v>94</v>
      </c>
      <c r="L27" s="33" t="s">
        <v>52</v>
      </c>
      <c r="M27" s="33" t="s">
        <v>93</v>
      </c>
      <c r="N27" s="33" t="s">
        <v>92</v>
      </c>
      <c r="O27" s="33" t="s">
        <v>55</v>
      </c>
      <c r="P27" s="33" t="s">
        <v>87</v>
      </c>
      <c r="Q27" s="33" t="s">
        <v>87</v>
      </c>
      <c r="R27" s="33" t="s">
        <v>57</v>
      </c>
      <c r="S27" s="33" t="s">
        <v>58</v>
      </c>
      <c r="T27" s="35" t="str">
        <f t="shared" si="0"/>
        <v>http://maps.google.com/maps?q=17.99062,100.92988</v>
      </c>
    </row>
    <row r="28" spans="1:20">
      <c r="A28" s="33" t="s">
        <v>208</v>
      </c>
      <c r="B28" s="36">
        <v>45750</v>
      </c>
      <c r="C28" s="37">
        <v>1.24</v>
      </c>
      <c r="D28" s="38">
        <v>17.993269999999999</v>
      </c>
      <c r="E28" s="38">
        <v>100.93416999999999</v>
      </c>
      <c r="F28" s="38">
        <v>704795.759861</v>
      </c>
      <c r="G28" s="38">
        <v>1990509.04623</v>
      </c>
      <c r="H28" s="33" t="s">
        <v>48</v>
      </c>
      <c r="I28" s="33" t="s">
        <v>95</v>
      </c>
      <c r="J28" s="33" t="s">
        <v>95</v>
      </c>
      <c r="K28" s="33" t="s">
        <v>94</v>
      </c>
      <c r="L28" s="33" t="s">
        <v>52</v>
      </c>
      <c r="M28" s="33" t="s">
        <v>93</v>
      </c>
      <c r="N28" s="33" t="s">
        <v>92</v>
      </c>
      <c r="O28" s="33" t="s">
        <v>55</v>
      </c>
      <c r="P28" s="33" t="s">
        <v>87</v>
      </c>
      <c r="Q28" s="33" t="s">
        <v>87</v>
      </c>
      <c r="R28" s="33" t="s">
        <v>57</v>
      </c>
      <c r="S28" s="33" t="s">
        <v>58</v>
      </c>
      <c r="T28" s="35" t="str">
        <f t="shared" si="0"/>
        <v>http://maps.google.com/maps?q=17.99327,100.93417</v>
      </c>
    </row>
    <row r="29" spans="1:20">
      <c r="A29" s="33" t="s">
        <v>209</v>
      </c>
      <c r="B29" s="36">
        <v>45750</v>
      </c>
      <c r="C29" s="37">
        <v>1.24</v>
      </c>
      <c r="D29" s="38">
        <v>17.99532</v>
      </c>
      <c r="E29" s="38">
        <v>100.93056</v>
      </c>
      <c r="F29" s="38">
        <v>704411.04137200001</v>
      </c>
      <c r="G29" s="38">
        <v>1990731.97007</v>
      </c>
      <c r="H29" s="33" t="s">
        <v>48</v>
      </c>
      <c r="I29" s="33" t="s">
        <v>95</v>
      </c>
      <c r="J29" s="33" t="s">
        <v>95</v>
      </c>
      <c r="K29" s="33" t="s">
        <v>94</v>
      </c>
      <c r="L29" s="33" t="s">
        <v>52</v>
      </c>
      <c r="M29" s="33" t="s">
        <v>93</v>
      </c>
      <c r="N29" s="33" t="s">
        <v>92</v>
      </c>
      <c r="O29" s="33" t="s">
        <v>55</v>
      </c>
      <c r="P29" s="33" t="s">
        <v>87</v>
      </c>
      <c r="Q29" s="33" t="s">
        <v>87</v>
      </c>
      <c r="R29" s="33" t="s">
        <v>57</v>
      </c>
      <c r="S29" s="33" t="s">
        <v>58</v>
      </c>
      <c r="T29" s="35" t="str">
        <f t="shared" si="0"/>
        <v>http://maps.google.com/maps?q=17.99532,100.93056</v>
      </c>
    </row>
    <row r="30" spans="1:20">
      <c r="A30" s="33" t="s">
        <v>210</v>
      </c>
      <c r="B30" s="36">
        <v>45750</v>
      </c>
      <c r="C30" s="37">
        <v>1.24</v>
      </c>
      <c r="D30" s="38">
        <v>16.71153</v>
      </c>
      <c r="E30" s="38">
        <v>101.41591</v>
      </c>
      <c r="F30" s="38">
        <v>757611.59337699995</v>
      </c>
      <c r="G30" s="38">
        <v>1849205.91075</v>
      </c>
      <c r="H30" s="33" t="s">
        <v>48</v>
      </c>
      <c r="I30" s="33" t="s">
        <v>105</v>
      </c>
      <c r="J30" s="33" t="s">
        <v>104</v>
      </c>
      <c r="K30" s="33" t="s">
        <v>103</v>
      </c>
      <c r="L30" s="33" t="s">
        <v>52</v>
      </c>
      <c r="M30" s="33" t="s">
        <v>102</v>
      </c>
      <c r="N30" s="33" t="s">
        <v>78</v>
      </c>
      <c r="O30" s="33" t="s">
        <v>55</v>
      </c>
      <c r="P30" s="33" t="s">
        <v>87</v>
      </c>
      <c r="Q30" s="33" t="s">
        <v>87</v>
      </c>
      <c r="R30" s="33" t="s">
        <v>57</v>
      </c>
      <c r="S30" s="33" t="s">
        <v>58</v>
      </c>
      <c r="T30" s="35" t="str">
        <f t="shared" si="0"/>
        <v>http://maps.google.com/maps?q=16.71153,101.41591</v>
      </c>
    </row>
    <row r="31" spans="1:20">
      <c r="A31" s="33" t="s">
        <v>211</v>
      </c>
      <c r="B31" s="36">
        <v>45750</v>
      </c>
      <c r="C31" s="37">
        <v>1.24</v>
      </c>
      <c r="D31" s="38">
        <v>16.733650000000001</v>
      </c>
      <c r="E31" s="38">
        <v>101.49248</v>
      </c>
      <c r="F31" s="38">
        <v>765749.941001</v>
      </c>
      <c r="G31" s="38">
        <v>1851755.496</v>
      </c>
      <c r="H31" s="33" t="s">
        <v>48</v>
      </c>
      <c r="I31" s="33" t="s">
        <v>105</v>
      </c>
      <c r="J31" s="33" t="s">
        <v>104</v>
      </c>
      <c r="K31" s="33" t="s">
        <v>103</v>
      </c>
      <c r="L31" s="33" t="s">
        <v>52</v>
      </c>
      <c r="M31" s="33" t="s">
        <v>102</v>
      </c>
      <c r="N31" s="33" t="s">
        <v>78</v>
      </c>
      <c r="O31" s="33" t="s">
        <v>101</v>
      </c>
      <c r="P31" s="33" t="s">
        <v>87</v>
      </c>
      <c r="Q31" s="33" t="s">
        <v>87</v>
      </c>
      <c r="R31" s="33" t="s">
        <v>57</v>
      </c>
      <c r="S31" s="33" t="s">
        <v>58</v>
      </c>
      <c r="T31" s="35" t="str">
        <f t="shared" si="0"/>
        <v>http://maps.google.com/maps?q=16.73365,101.49248</v>
      </c>
    </row>
    <row r="32" spans="1:20">
      <c r="A32" s="33" t="s">
        <v>212</v>
      </c>
      <c r="B32" s="36">
        <v>45750</v>
      </c>
      <c r="C32" s="37">
        <v>1.24</v>
      </c>
      <c r="D32" s="38">
        <v>14.889699999999999</v>
      </c>
      <c r="E32" s="38">
        <v>105.52009</v>
      </c>
      <c r="F32" s="38">
        <v>1202642.30373</v>
      </c>
      <c r="G32" s="38">
        <v>1656431.81678</v>
      </c>
      <c r="H32" s="33" t="s">
        <v>48</v>
      </c>
      <c r="I32" s="33" t="s">
        <v>183</v>
      </c>
      <c r="J32" s="33" t="s">
        <v>182</v>
      </c>
      <c r="K32" s="33" t="s">
        <v>62</v>
      </c>
      <c r="L32" s="33" t="s">
        <v>59</v>
      </c>
      <c r="M32" s="33" t="s">
        <v>179</v>
      </c>
      <c r="N32" s="33" t="s">
        <v>92</v>
      </c>
      <c r="O32" s="33" t="s">
        <v>178</v>
      </c>
      <c r="P32" s="33" t="s">
        <v>173</v>
      </c>
      <c r="Q32" s="33" t="s">
        <v>173</v>
      </c>
      <c r="R32" s="33" t="s">
        <v>57</v>
      </c>
      <c r="S32" s="33" t="s">
        <v>58</v>
      </c>
      <c r="T32" s="35" t="str">
        <f t="shared" si="0"/>
        <v>http://maps.google.com/maps?q=14.8897,105.52009</v>
      </c>
    </row>
    <row r="33" spans="1:20">
      <c r="A33" s="33" t="s">
        <v>213</v>
      </c>
      <c r="B33" s="36">
        <v>45750</v>
      </c>
      <c r="C33" s="37">
        <v>1.24</v>
      </c>
      <c r="D33" s="38">
        <v>14.969799999999999</v>
      </c>
      <c r="E33" s="38">
        <v>105.56435</v>
      </c>
      <c r="F33" s="38">
        <v>1207166.061</v>
      </c>
      <c r="G33" s="38">
        <v>1665483.2608399999</v>
      </c>
      <c r="H33" s="33" t="s">
        <v>48</v>
      </c>
      <c r="I33" s="33" t="s">
        <v>181</v>
      </c>
      <c r="J33" s="33" t="s">
        <v>180</v>
      </c>
      <c r="K33" s="33" t="s">
        <v>62</v>
      </c>
      <c r="L33" s="33" t="s">
        <v>59</v>
      </c>
      <c r="M33" s="33" t="s">
        <v>179</v>
      </c>
      <c r="N33" s="33" t="s">
        <v>92</v>
      </c>
      <c r="O33" s="33" t="s">
        <v>178</v>
      </c>
      <c r="P33" s="33" t="s">
        <v>173</v>
      </c>
      <c r="Q33" s="33" t="s">
        <v>173</v>
      </c>
      <c r="R33" s="33" t="s">
        <v>57</v>
      </c>
      <c r="S33" s="33" t="s">
        <v>58</v>
      </c>
      <c r="T33" s="35" t="str">
        <f t="shared" si="0"/>
        <v>http://maps.google.com/maps?q=14.9698,105.56435</v>
      </c>
    </row>
    <row r="34" spans="1:20">
      <c r="A34" s="33" t="s">
        <v>214</v>
      </c>
      <c r="B34" s="36">
        <v>45750</v>
      </c>
      <c r="C34" s="37">
        <v>1.24</v>
      </c>
      <c r="D34" s="38">
        <v>14.972720000000001</v>
      </c>
      <c r="E34" s="38">
        <v>105.56847</v>
      </c>
      <c r="F34" s="38">
        <v>1207601.93943</v>
      </c>
      <c r="G34" s="38">
        <v>1665821.33292</v>
      </c>
      <c r="H34" s="33" t="s">
        <v>48</v>
      </c>
      <c r="I34" s="33" t="s">
        <v>181</v>
      </c>
      <c r="J34" s="33" t="s">
        <v>180</v>
      </c>
      <c r="K34" s="33" t="s">
        <v>62</v>
      </c>
      <c r="L34" s="33" t="s">
        <v>59</v>
      </c>
      <c r="M34" s="33" t="s">
        <v>179</v>
      </c>
      <c r="N34" s="33" t="s">
        <v>92</v>
      </c>
      <c r="O34" s="33" t="s">
        <v>178</v>
      </c>
      <c r="P34" s="33" t="s">
        <v>173</v>
      </c>
      <c r="Q34" s="33" t="s">
        <v>173</v>
      </c>
      <c r="R34" s="33" t="s">
        <v>57</v>
      </c>
      <c r="S34" s="33" t="s">
        <v>58</v>
      </c>
      <c r="T34" s="35" t="str">
        <f t="shared" si="0"/>
        <v>http://maps.google.com/maps?q=14.97272,105.56847</v>
      </c>
    </row>
    <row r="35" spans="1:20">
      <c r="A35" s="33" t="s">
        <v>215</v>
      </c>
      <c r="B35" s="36">
        <v>45750</v>
      </c>
      <c r="C35" s="37">
        <v>1.24</v>
      </c>
      <c r="D35" s="38">
        <v>14.973269999999999</v>
      </c>
      <c r="E35" s="38">
        <v>105.56480000000001</v>
      </c>
      <c r="F35" s="38">
        <v>1207203.2475699999</v>
      </c>
      <c r="G35" s="38">
        <v>1665870.7108</v>
      </c>
      <c r="H35" s="33" t="s">
        <v>48</v>
      </c>
      <c r="I35" s="33" t="s">
        <v>181</v>
      </c>
      <c r="J35" s="33" t="s">
        <v>180</v>
      </c>
      <c r="K35" s="33" t="s">
        <v>62</v>
      </c>
      <c r="L35" s="33" t="s">
        <v>59</v>
      </c>
      <c r="M35" s="33" t="s">
        <v>179</v>
      </c>
      <c r="N35" s="33" t="s">
        <v>92</v>
      </c>
      <c r="O35" s="33" t="s">
        <v>178</v>
      </c>
      <c r="P35" s="33" t="s">
        <v>173</v>
      </c>
      <c r="Q35" s="33" t="s">
        <v>173</v>
      </c>
      <c r="R35" s="33" t="s">
        <v>57</v>
      </c>
      <c r="S35" s="33" t="s">
        <v>58</v>
      </c>
      <c r="T35" s="35" t="str">
        <f t="shared" si="0"/>
        <v>http://maps.google.com/maps?q=14.97327,105.5648</v>
      </c>
    </row>
    <row r="36" spans="1:20">
      <c r="A36" s="33" t="s">
        <v>216</v>
      </c>
      <c r="B36" s="36">
        <v>45750</v>
      </c>
      <c r="C36" s="37">
        <v>1.24</v>
      </c>
      <c r="D36" s="38">
        <v>14.97383</v>
      </c>
      <c r="E36" s="38">
        <v>105.56101</v>
      </c>
      <c r="F36" s="38">
        <v>1206791.55064</v>
      </c>
      <c r="G36" s="38">
        <v>1665920.8213599999</v>
      </c>
      <c r="H36" s="33" t="s">
        <v>48</v>
      </c>
      <c r="I36" s="33" t="s">
        <v>181</v>
      </c>
      <c r="J36" s="33" t="s">
        <v>180</v>
      </c>
      <c r="K36" s="33" t="s">
        <v>62</v>
      </c>
      <c r="L36" s="33" t="s">
        <v>59</v>
      </c>
      <c r="M36" s="33" t="s">
        <v>179</v>
      </c>
      <c r="N36" s="33" t="s">
        <v>92</v>
      </c>
      <c r="O36" s="33" t="s">
        <v>178</v>
      </c>
      <c r="P36" s="33" t="s">
        <v>173</v>
      </c>
      <c r="Q36" s="33" t="s">
        <v>173</v>
      </c>
      <c r="R36" s="33" t="s">
        <v>57</v>
      </c>
      <c r="S36" s="33" t="s">
        <v>58</v>
      </c>
      <c r="T36" s="35" t="str">
        <f t="shared" ref="T36:T67" si="1">HYPERLINK(CONCATENATE("http://maps.google.com/maps?q=",D36,",",E36))</f>
        <v>http://maps.google.com/maps?q=14.97383,105.56101</v>
      </c>
    </row>
    <row r="37" spans="1:20">
      <c r="A37" s="33" t="s">
        <v>217</v>
      </c>
      <c r="B37" s="36">
        <v>45750</v>
      </c>
      <c r="C37" s="37">
        <v>1.24</v>
      </c>
      <c r="D37" s="38">
        <v>14.976739999999999</v>
      </c>
      <c r="E37" s="38">
        <v>105.56525000000001</v>
      </c>
      <c r="F37" s="38">
        <v>1207240.4299699999</v>
      </c>
      <c r="G37" s="38">
        <v>1666258.1614300001</v>
      </c>
      <c r="H37" s="33" t="s">
        <v>48</v>
      </c>
      <c r="I37" s="33" t="s">
        <v>181</v>
      </c>
      <c r="J37" s="33" t="s">
        <v>180</v>
      </c>
      <c r="K37" s="33" t="s">
        <v>62</v>
      </c>
      <c r="L37" s="33" t="s">
        <v>59</v>
      </c>
      <c r="M37" s="33" t="s">
        <v>179</v>
      </c>
      <c r="N37" s="33" t="s">
        <v>92</v>
      </c>
      <c r="O37" s="33" t="s">
        <v>178</v>
      </c>
      <c r="P37" s="33" t="s">
        <v>173</v>
      </c>
      <c r="Q37" s="33" t="s">
        <v>173</v>
      </c>
      <c r="R37" s="33" t="s">
        <v>57</v>
      </c>
      <c r="S37" s="33" t="s">
        <v>58</v>
      </c>
      <c r="T37" s="35" t="str">
        <f t="shared" si="1"/>
        <v>http://maps.google.com/maps?q=14.97674,105.56525</v>
      </c>
    </row>
    <row r="38" spans="1:20">
      <c r="A38" s="33" t="s">
        <v>218</v>
      </c>
      <c r="B38" s="36">
        <v>45750</v>
      </c>
      <c r="C38" s="37">
        <v>1.24</v>
      </c>
      <c r="D38" s="38">
        <v>14.9773</v>
      </c>
      <c r="E38" s="38">
        <v>105.56144999999999</v>
      </c>
      <c r="F38" s="38">
        <v>1206827.65757</v>
      </c>
      <c r="G38" s="38">
        <v>1666308.23648</v>
      </c>
      <c r="H38" s="33" t="s">
        <v>48</v>
      </c>
      <c r="I38" s="33" t="s">
        <v>181</v>
      </c>
      <c r="J38" s="33" t="s">
        <v>180</v>
      </c>
      <c r="K38" s="33" t="s">
        <v>62</v>
      </c>
      <c r="L38" s="33" t="s">
        <v>59</v>
      </c>
      <c r="M38" s="33" t="s">
        <v>179</v>
      </c>
      <c r="N38" s="33" t="s">
        <v>92</v>
      </c>
      <c r="O38" s="33" t="s">
        <v>178</v>
      </c>
      <c r="P38" s="33" t="s">
        <v>173</v>
      </c>
      <c r="Q38" s="33" t="s">
        <v>173</v>
      </c>
      <c r="R38" s="33" t="s">
        <v>57</v>
      </c>
      <c r="S38" s="33" t="s">
        <v>58</v>
      </c>
      <c r="T38" s="35" t="str">
        <f t="shared" si="1"/>
        <v>http://maps.google.com/maps?q=14.9773,105.56145</v>
      </c>
    </row>
    <row r="39" spans="1:20">
      <c r="A39" s="33" t="s">
        <v>219</v>
      </c>
      <c r="B39" s="36">
        <v>45750</v>
      </c>
      <c r="C39" s="37">
        <v>1.24</v>
      </c>
      <c r="D39" s="38">
        <v>16.542149999999999</v>
      </c>
      <c r="E39" s="38">
        <v>101.83629999999999</v>
      </c>
      <c r="F39" s="38">
        <v>802732.71875500004</v>
      </c>
      <c r="G39" s="38">
        <v>1831041.19432</v>
      </c>
      <c r="H39" s="33" t="s">
        <v>48</v>
      </c>
      <c r="I39" s="33" t="s">
        <v>172</v>
      </c>
      <c r="J39" s="33" t="s">
        <v>171</v>
      </c>
      <c r="K39" s="33" t="s">
        <v>170</v>
      </c>
      <c r="L39" s="33" t="s">
        <v>59</v>
      </c>
      <c r="M39" s="33" t="s">
        <v>169</v>
      </c>
      <c r="N39" s="33" t="s">
        <v>92</v>
      </c>
      <c r="O39" s="33" t="s">
        <v>55</v>
      </c>
      <c r="P39" s="33" t="s">
        <v>168</v>
      </c>
      <c r="Q39" s="33" t="s">
        <v>168</v>
      </c>
      <c r="R39" s="33" t="s">
        <v>57</v>
      </c>
      <c r="S39" s="33" t="s">
        <v>58</v>
      </c>
      <c r="T39" s="35" t="str">
        <f t="shared" si="1"/>
        <v>http://maps.google.com/maps?q=16.54215,101.8363</v>
      </c>
    </row>
    <row r="40" spans="1:20">
      <c r="A40" s="33" t="s">
        <v>220</v>
      </c>
      <c r="B40" s="36">
        <v>45750</v>
      </c>
      <c r="C40" s="37">
        <v>1.24</v>
      </c>
      <c r="D40" s="38">
        <v>16.619340000000001</v>
      </c>
      <c r="E40" s="38">
        <v>101.36848000000001</v>
      </c>
      <c r="F40" s="38">
        <v>752672.68171699997</v>
      </c>
      <c r="G40" s="38">
        <v>1838939.6063900001</v>
      </c>
      <c r="H40" s="33" t="s">
        <v>48</v>
      </c>
      <c r="I40" s="33" t="s">
        <v>107</v>
      </c>
      <c r="J40" s="33" t="s">
        <v>104</v>
      </c>
      <c r="K40" s="33" t="s">
        <v>103</v>
      </c>
      <c r="L40" s="33" t="s">
        <v>52</v>
      </c>
      <c r="M40" s="33" t="s">
        <v>106</v>
      </c>
      <c r="N40" s="33" t="s">
        <v>92</v>
      </c>
      <c r="O40" s="33" t="s">
        <v>55</v>
      </c>
      <c r="P40" s="33" t="s">
        <v>87</v>
      </c>
      <c r="Q40" s="33" t="s">
        <v>87</v>
      </c>
      <c r="R40" s="33" t="s">
        <v>57</v>
      </c>
      <c r="S40" s="33" t="s">
        <v>58</v>
      </c>
      <c r="T40" s="35" t="str">
        <f t="shared" si="1"/>
        <v>http://maps.google.com/maps?q=16.61934,101.36848</v>
      </c>
    </row>
    <row r="41" spans="1:20">
      <c r="A41" s="33" t="s">
        <v>221</v>
      </c>
      <c r="B41" s="36">
        <v>45750</v>
      </c>
      <c r="C41" s="37">
        <v>1.24</v>
      </c>
      <c r="D41" s="38">
        <v>16.623200000000001</v>
      </c>
      <c r="E41" s="38">
        <v>101.37403999999999</v>
      </c>
      <c r="F41" s="38">
        <v>753261.04826499999</v>
      </c>
      <c r="G41" s="38">
        <v>1839373.9404899999</v>
      </c>
      <c r="H41" s="33" t="s">
        <v>48</v>
      </c>
      <c r="I41" s="33" t="s">
        <v>107</v>
      </c>
      <c r="J41" s="33" t="s">
        <v>104</v>
      </c>
      <c r="K41" s="33" t="s">
        <v>103</v>
      </c>
      <c r="L41" s="33" t="s">
        <v>52</v>
      </c>
      <c r="M41" s="33" t="s">
        <v>106</v>
      </c>
      <c r="N41" s="33" t="s">
        <v>92</v>
      </c>
      <c r="O41" s="33" t="s">
        <v>55</v>
      </c>
      <c r="P41" s="33" t="s">
        <v>87</v>
      </c>
      <c r="Q41" s="33" t="s">
        <v>87</v>
      </c>
      <c r="R41" s="33" t="s">
        <v>57</v>
      </c>
      <c r="S41" s="33" t="s">
        <v>58</v>
      </c>
      <c r="T41" s="35" t="str">
        <f t="shared" si="1"/>
        <v>http://maps.google.com/maps?q=16.6232,101.37404</v>
      </c>
    </row>
    <row r="42" spans="1:20">
      <c r="A42" s="33" t="s">
        <v>222</v>
      </c>
      <c r="B42" s="36">
        <v>45750</v>
      </c>
      <c r="C42" s="37">
        <v>1.24</v>
      </c>
      <c r="D42" s="38">
        <v>16.62764</v>
      </c>
      <c r="E42" s="38">
        <v>101.37503</v>
      </c>
      <c r="F42" s="38">
        <v>753360.87902500003</v>
      </c>
      <c r="G42" s="38">
        <v>1839866.7065099999</v>
      </c>
      <c r="H42" s="33" t="s">
        <v>48</v>
      </c>
      <c r="I42" s="33" t="s">
        <v>107</v>
      </c>
      <c r="J42" s="33" t="s">
        <v>104</v>
      </c>
      <c r="K42" s="33" t="s">
        <v>103</v>
      </c>
      <c r="L42" s="33" t="s">
        <v>52</v>
      </c>
      <c r="M42" s="33" t="s">
        <v>106</v>
      </c>
      <c r="N42" s="33" t="s">
        <v>92</v>
      </c>
      <c r="O42" s="33" t="s">
        <v>55</v>
      </c>
      <c r="P42" s="33" t="s">
        <v>87</v>
      </c>
      <c r="Q42" s="33" t="s">
        <v>87</v>
      </c>
      <c r="R42" s="33" t="s">
        <v>57</v>
      </c>
      <c r="S42" s="33" t="s">
        <v>58</v>
      </c>
      <c r="T42" s="35" t="str">
        <f t="shared" si="1"/>
        <v>http://maps.google.com/maps?q=16.62764,101.37503</v>
      </c>
    </row>
    <row r="43" spans="1:20">
      <c r="A43" s="33" t="s">
        <v>223</v>
      </c>
      <c r="B43" s="36">
        <v>45750</v>
      </c>
      <c r="C43" s="37">
        <v>1.24</v>
      </c>
      <c r="D43" s="38">
        <v>16.859020000000001</v>
      </c>
      <c r="E43" s="38">
        <v>104.46850000000001</v>
      </c>
      <c r="F43" s="38">
        <v>1083260.0666100001</v>
      </c>
      <c r="G43" s="38">
        <v>1872049.2752400001</v>
      </c>
      <c r="H43" s="33" t="s">
        <v>48</v>
      </c>
      <c r="I43" s="33" t="s">
        <v>86</v>
      </c>
      <c r="J43" s="33" t="s">
        <v>86</v>
      </c>
      <c r="K43" s="33" t="s">
        <v>85</v>
      </c>
      <c r="L43" s="33" t="s">
        <v>59</v>
      </c>
      <c r="M43" s="33" t="s">
        <v>84</v>
      </c>
      <c r="N43" s="33" t="s">
        <v>78</v>
      </c>
      <c r="O43" s="33" t="s">
        <v>83</v>
      </c>
      <c r="P43" s="33" t="s">
        <v>69</v>
      </c>
      <c r="Q43" s="33" t="s">
        <v>69</v>
      </c>
      <c r="R43" s="33" t="s">
        <v>57</v>
      </c>
      <c r="S43" s="33" t="s">
        <v>58</v>
      </c>
      <c r="T43" s="35" t="str">
        <f t="shared" si="1"/>
        <v>http://maps.google.com/maps?q=16.85902,104.4685</v>
      </c>
    </row>
    <row r="44" spans="1:20">
      <c r="A44" s="33" t="s">
        <v>224</v>
      </c>
      <c r="B44" s="36">
        <v>45750</v>
      </c>
      <c r="C44" s="37">
        <v>1.24</v>
      </c>
      <c r="D44" s="38">
        <v>17.13524</v>
      </c>
      <c r="E44" s="38">
        <v>103.91786999999999</v>
      </c>
      <c r="F44" s="38">
        <v>1023632.16434</v>
      </c>
      <c r="G44" s="38">
        <v>1901148.7561300001</v>
      </c>
      <c r="H44" s="33" t="s">
        <v>48</v>
      </c>
      <c r="I44" s="33" t="s">
        <v>82</v>
      </c>
      <c r="J44" s="33" t="s">
        <v>81</v>
      </c>
      <c r="K44" s="33" t="s">
        <v>80</v>
      </c>
      <c r="L44" s="33" t="s">
        <v>59</v>
      </c>
      <c r="M44" s="33" t="s">
        <v>79</v>
      </c>
      <c r="N44" s="33" t="s">
        <v>78</v>
      </c>
      <c r="O44" s="33" t="s">
        <v>77</v>
      </c>
      <c r="P44" s="33" t="s">
        <v>69</v>
      </c>
      <c r="Q44" s="33" t="s">
        <v>69</v>
      </c>
      <c r="R44" s="33" t="s">
        <v>57</v>
      </c>
      <c r="S44" s="33" t="s">
        <v>58</v>
      </c>
      <c r="T44" s="35" t="str">
        <f t="shared" si="1"/>
        <v>http://maps.google.com/maps?q=17.13524,103.91787</v>
      </c>
    </row>
    <row r="45" spans="1:20">
      <c r="A45" s="33" t="s">
        <v>225</v>
      </c>
      <c r="B45" s="36">
        <v>45750</v>
      </c>
      <c r="C45" s="37">
        <v>1.24</v>
      </c>
      <c r="D45" s="38">
        <v>17.164819999999999</v>
      </c>
      <c r="E45" s="38">
        <v>103.90209</v>
      </c>
      <c r="F45" s="38">
        <v>1021865.54619</v>
      </c>
      <c r="G45" s="38">
        <v>1904388.45927</v>
      </c>
      <c r="H45" s="33" t="s">
        <v>48</v>
      </c>
      <c r="I45" s="33" t="s">
        <v>82</v>
      </c>
      <c r="J45" s="33" t="s">
        <v>81</v>
      </c>
      <c r="K45" s="33" t="s">
        <v>80</v>
      </c>
      <c r="L45" s="33" t="s">
        <v>59</v>
      </c>
      <c r="M45" s="33" t="s">
        <v>79</v>
      </c>
      <c r="N45" s="33" t="s">
        <v>78</v>
      </c>
      <c r="O45" s="33" t="s">
        <v>77</v>
      </c>
      <c r="P45" s="33" t="s">
        <v>69</v>
      </c>
      <c r="Q45" s="33" t="s">
        <v>69</v>
      </c>
      <c r="R45" s="33" t="s">
        <v>57</v>
      </c>
      <c r="S45" s="33" t="s">
        <v>58</v>
      </c>
      <c r="T45" s="35" t="str">
        <f t="shared" si="1"/>
        <v>http://maps.google.com/maps?q=17.16482,103.90209</v>
      </c>
    </row>
    <row r="46" spans="1:20">
      <c r="A46" s="33" t="s">
        <v>226</v>
      </c>
      <c r="B46" s="36">
        <v>45750</v>
      </c>
      <c r="C46" s="37">
        <v>1.24</v>
      </c>
      <c r="D46" s="38">
        <v>16.593879999999999</v>
      </c>
      <c r="E46" s="38">
        <v>104.21933</v>
      </c>
      <c r="F46" s="38">
        <v>1057394.7435099999</v>
      </c>
      <c r="G46" s="38">
        <v>1841893.76443</v>
      </c>
      <c r="H46" s="33" t="s">
        <v>48</v>
      </c>
      <c r="I46" s="33" t="s">
        <v>177</v>
      </c>
      <c r="J46" s="33" t="s">
        <v>177</v>
      </c>
      <c r="K46" s="33" t="s">
        <v>176</v>
      </c>
      <c r="L46" s="33" t="s">
        <v>59</v>
      </c>
      <c r="M46" s="33" t="s">
        <v>175</v>
      </c>
      <c r="N46" s="33" t="s">
        <v>92</v>
      </c>
      <c r="O46" s="33" t="s">
        <v>174</v>
      </c>
      <c r="P46" s="33" t="s">
        <v>173</v>
      </c>
      <c r="Q46" s="33" t="s">
        <v>173</v>
      </c>
      <c r="R46" s="33" t="s">
        <v>57</v>
      </c>
      <c r="S46" s="33" t="s">
        <v>58</v>
      </c>
      <c r="T46" s="35" t="str">
        <f t="shared" si="1"/>
        <v>http://maps.google.com/maps?q=16.59388,104.21933</v>
      </c>
    </row>
    <row r="47" spans="1:20">
      <c r="A47" s="33" t="s">
        <v>227</v>
      </c>
      <c r="B47" s="36">
        <v>45750</v>
      </c>
      <c r="C47" s="37">
        <v>1.24</v>
      </c>
      <c r="D47" s="38">
        <v>18.0579</v>
      </c>
      <c r="E47" s="38">
        <v>100.27478000000001</v>
      </c>
      <c r="F47" s="38">
        <v>634916.49413699994</v>
      </c>
      <c r="G47" s="38">
        <v>1997056.6884900001</v>
      </c>
      <c r="H47" s="33" t="s">
        <v>48</v>
      </c>
      <c r="I47" s="33" t="s">
        <v>91</v>
      </c>
      <c r="J47" s="33" t="s">
        <v>90</v>
      </c>
      <c r="K47" s="33" t="s">
        <v>89</v>
      </c>
      <c r="L47" s="33" t="s">
        <v>52</v>
      </c>
      <c r="M47" s="33" t="s">
        <v>88</v>
      </c>
      <c r="N47" s="33" t="s">
        <v>78</v>
      </c>
      <c r="O47" s="33" t="s">
        <v>55</v>
      </c>
      <c r="P47" s="33" t="s">
        <v>87</v>
      </c>
      <c r="Q47" s="33" t="s">
        <v>87</v>
      </c>
      <c r="R47" s="33" t="s">
        <v>57</v>
      </c>
      <c r="S47" s="33" t="s">
        <v>58</v>
      </c>
      <c r="T47" s="35" t="str">
        <f t="shared" si="1"/>
        <v>http://maps.google.com/maps?q=18.0579,100.27478</v>
      </c>
    </row>
    <row r="48" spans="1:20">
      <c r="A48" s="33" t="s">
        <v>228</v>
      </c>
      <c r="B48" s="36">
        <v>45750</v>
      </c>
      <c r="C48" s="37">
        <v>1.24</v>
      </c>
      <c r="D48" s="38">
        <v>18.059439999999999</v>
      </c>
      <c r="E48" s="38">
        <v>100.27558999999999</v>
      </c>
      <c r="F48" s="38">
        <v>635001.05580199999</v>
      </c>
      <c r="G48" s="38">
        <v>1997227.6950900001</v>
      </c>
      <c r="H48" s="33" t="s">
        <v>48</v>
      </c>
      <c r="I48" s="33" t="s">
        <v>91</v>
      </c>
      <c r="J48" s="33" t="s">
        <v>90</v>
      </c>
      <c r="K48" s="33" t="s">
        <v>89</v>
      </c>
      <c r="L48" s="33" t="s">
        <v>52</v>
      </c>
      <c r="M48" s="33" t="s">
        <v>88</v>
      </c>
      <c r="N48" s="33" t="s">
        <v>78</v>
      </c>
      <c r="O48" s="33" t="s">
        <v>55</v>
      </c>
      <c r="P48" s="33" t="s">
        <v>87</v>
      </c>
      <c r="Q48" s="33" t="s">
        <v>87</v>
      </c>
      <c r="R48" s="33" t="s">
        <v>57</v>
      </c>
      <c r="S48" s="33" t="s">
        <v>58</v>
      </c>
      <c r="T48" s="35" t="str">
        <f t="shared" si="1"/>
        <v>http://maps.google.com/maps?q=18.05944,100.27559</v>
      </c>
    </row>
    <row r="49" spans="1:20">
      <c r="A49" s="33" t="s">
        <v>229</v>
      </c>
      <c r="B49" s="36">
        <v>45750</v>
      </c>
      <c r="C49" s="37">
        <v>1.24</v>
      </c>
      <c r="D49" s="38">
        <v>18.060009999999998</v>
      </c>
      <c r="E49" s="38">
        <v>100.27048000000001</v>
      </c>
      <c r="F49" s="38">
        <v>634459.73710200004</v>
      </c>
      <c r="G49" s="38">
        <v>1997287.0445099999</v>
      </c>
      <c r="H49" s="33" t="s">
        <v>48</v>
      </c>
      <c r="I49" s="33" t="s">
        <v>91</v>
      </c>
      <c r="J49" s="33" t="s">
        <v>90</v>
      </c>
      <c r="K49" s="33" t="s">
        <v>89</v>
      </c>
      <c r="L49" s="33" t="s">
        <v>52</v>
      </c>
      <c r="M49" s="33" t="s">
        <v>88</v>
      </c>
      <c r="N49" s="33" t="s">
        <v>78</v>
      </c>
      <c r="O49" s="33" t="s">
        <v>55</v>
      </c>
      <c r="P49" s="33" t="s">
        <v>87</v>
      </c>
      <c r="Q49" s="33" t="s">
        <v>87</v>
      </c>
      <c r="R49" s="33" t="s">
        <v>57</v>
      </c>
      <c r="S49" s="33" t="s">
        <v>58</v>
      </c>
      <c r="T49" s="35" t="str">
        <f t="shared" si="1"/>
        <v>http://maps.google.com/maps?q=18.06001,100.27048</v>
      </c>
    </row>
    <row r="50" spans="1:20">
      <c r="A50" s="33" t="s">
        <v>230</v>
      </c>
      <c r="B50" s="36">
        <v>45750</v>
      </c>
      <c r="C50" s="37">
        <v>1.24</v>
      </c>
      <c r="D50" s="38">
        <v>19.417840000000002</v>
      </c>
      <c r="E50" s="38">
        <v>98.096239999999995</v>
      </c>
      <c r="F50" s="38">
        <v>405116.213559</v>
      </c>
      <c r="G50" s="38">
        <v>2147310.3753200001</v>
      </c>
      <c r="H50" s="33" t="s">
        <v>48</v>
      </c>
      <c r="I50" s="33" t="s">
        <v>159</v>
      </c>
      <c r="J50" s="33" t="s">
        <v>158</v>
      </c>
      <c r="K50" s="33" t="s">
        <v>155</v>
      </c>
      <c r="L50" s="33" t="s">
        <v>52</v>
      </c>
      <c r="M50" s="33" t="s">
        <v>154</v>
      </c>
      <c r="N50" s="33" t="s">
        <v>92</v>
      </c>
      <c r="O50" s="33" t="s">
        <v>55</v>
      </c>
      <c r="P50" s="33" t="s">
        <v>153</v>
      </c>
      <c r="Q50" s="33" t="s">
        <v>153</v>
      </c>
      <c r="R50" s="33" t="s">
        <v>57</v>
      </c>
      <c r="S50" s="33" t="s">
        <v>58</v>
      </c>
      <c r="T50" s="35" t="str">
        <f t="shared" si="1"/>
        <v>http://maps.google.com/maps?q=19.41784,98.09624</v>
      </c>
    </row>
    <row r="51" spans="1:20">
      <c r="A51" s="33" t="s">
        <v>231</v>
      </c>
      <c r="B51" s="36">
        <v>45750</v>
      </c>
      <c r="C51" s="37">
        <v>1.24</v>
      </c>
      <c r="D51" s="38">
        <v>19.423909999999999</v>
      </c>
      <c r="E51" s="38">
        <v>98.093980000000002</v>
      </c>
      <c r="F51" s="38">
        <v>404882.457796</v>
      </c>
      <c r="G51" s="38">
        <v>2147983.3500899998</v>
      </c>
      <c r="H51" s="33" t="s">
        <v>48</v>
      </c>
      <c r="I51" s="33" t="s">
        <v>159</v>
      </c>
      <c r="J51" s="33" t="s">
        <v>158</v>
      </c>
      <c r="K51" s="33" t="s">
        <v>155</v>
      </c>
      <c r="L51" s="33" t="s">
        <v>52</v>
      </c>
      <c r="M51" s="33" t="s">
        <v>154</v>
      </c>
      <c r="N51" s="33" t="s">
        <v>92</v>
      </c>
      <c r="O51" s="33" t="s">
        <v>55</v>
      </c>
      <c r="P51" s="33" t="s">
        <v>153</v>
      </c>
      <c r="Q51" s="33" t="s">
        <v>153</v>
      </c>
      <c r="R51" s="33" t="s">
        <v>57</v>
      </c>
      <c r="S51" s="33" t="s">
        <v>58</v>
      </c>
      <c r="T51" s="35" t="str">
        <f t="shared" si="1"/>
        <v>http://maps.google.com/maps?q=19.42391,98.09398</v>
      </c>
    </row>
    <row r="52" spans="1:20">
      <c r="A52" s="33" t="s">
        <v>232</v>
      </c>
      <c r="B52" s="36">
        <v>45750</v>
      </c>
      <c r="C52" s="37">
        <v>1.24</v>
      </c>
      <c r="D52" s="38">
        <v>19.467289999999998</v>
      </c>
      <c r="E52" s="38">
        <v>98.067570000000003</v>
      </c>
      <c r="F52" s="38">
        <v>402135.65410599997</v>
      </c>
      <c r="G52" s="38">
        <v>2152798.7779899999</v>
      </c>
      <c r="H52" s="33" t="s">
        <v>48</v>
      </c>
      <c r="I52" s="33" t="s">
        <v>159</v>
      </c>
      <c r="J52" s="33" t="s">
        <v>158</v>
      </c>
      <c r="K52" s="33" t="s">
        <v>155</v>
      </c>
      <c r="L52" s="33" t="s">
        <v>52</v>
      </c>
      <c r="M52" s="33" t="s">
        <v>154</v>
      </c>
      <c r="N52" s="33" t="s">
        <v>92</v>
      </c>
      <c r="O52" s="33" t="s">
        <v>55</v>
      </c>
      <c r="P52" s="33" t="s">
        <v>153</v>
      </c>
      <c r="Q52" s="33" t="s">
        <v>153</v>
      </c>
      <c r="R52" s="33" t="s">
        <v>57</v>
      </c>
      <c r="S52" s="33" t="s">
        <v>58</v>
      </c>
      <c r="T52" s="35" t="str">
        <f t="shared" si="1"/>
        <v>http://maps.google.com/maps?q=19.46729,98.06757</v>
      </c>
    </row>
    <row r="53" spans="1:20">
      <c r="A53" s="33" t="s">
        <v>233</v>
      </c>
      <c r="B53" s="36">
        <v>45750</v>
      </c>
      <c r="C53" s="37">
        <v>1.24</v>
      </c>
      <c r="D53" s="38">
        <v>19.515470000000001</v>
      </c>
      <c r="E53" s="38">
        <v>98.346500000000006</v>
      </c>
      <c r="F53" s="38">
        <v>431432.59549899999</v>
      </c>
      <c r="G53" s="38">
        <v>2157995.3015299998</v>
      </c>
      <c r="H53" s="33" t="s">
        <v>48</v>
      </c>
      <c r="I53" s="33" t="s">
        <v>157</v>
      </c>
      <c r="J53" s="33" t="s">
        <v>156</v>
      </c>
      <c r="K53" s="33" t="s">
        <v>155</v>
      </c>
      <c r="L53" s="33" t="s">
        <v>52</v>
      </c>
      <c r="M53" s="33" t="s">
        <v>154</v>
      </c>
      <c r="N53" s="33" t="s">
        <v>92</v>
      </c>
      <c r="O53" s="33" t="s">
        <v>55</v>
      </c>
      <c r="P53" s="33" t="s">
        <v>153</v>
      </c>
      <c r="Q53" s="33" t="s">
        <v>153</v>
      </c>
      <c r="R53" s="33" t="s">
        <v>57</v>
      </c>
      <c r="S53" s="33" t="s">
        <v>58</v>
      </c>
      <c r="T53" s="35" t="str">
        <f t="shared" si="1"/>
        <v>http://maps.google.com/maps?q=19.51547,98.3465</v>
      </c>
    </row>
    <row r="54" spans="1:20">
      <c r="A54" s="33" t="s">
        <v>234</v>
      </c>
      <c r="B54" s="36">
        <v>45750</v>
      </c>
      <c r="C54" s="37">
        <v>1.24</v>
      </c>
      <c r="D54" s="38">
        <v>18.039149999999999</v>
      </c>
      <c r="E54" s="38">
        <v>100.71706</v>
      </c>
      <c r="F54" s="38">
        <v>681754.45566600002</v>
      </c>
      <c r="G54" s="38">
        <v>1995360.4936200001</v>
      </c>
      <c r="H54" s="33" t="s">
        <v>48</v>
      </c>
      <c r="I54" s="33" t="s">
        <v>127</v>
      </c>
      <c r="J54" s="33" t="s">
        <v>93</v>
      </c>
      <c r="K54" s="33" t="s">
        <v>94</v>
      </c>
      <c r="L54" s="33" t="s">
        <v>52</v>
      </c>
      <c r="M54" s="33" t="s">
        <v>114</v>
      </c>
      <c r="N54" s="33" t="s">
        <v>78</v>
      </c>
      <c r="O54" s="33" t="s">
        <v>55</v>
      </c>
      <c r="P54" s="33" t="s">
        <v>113</v>
      </c>
      <c r="Q54" s="33" t="s">
        <v>113</v>
      </c>
      <c r="R54" s="33" t="s">
        <v>57</v>
      </c>
      <c r="S54" s="33" t="s">
        <v>126</v>
      </c>
      <c r="T54" s="35" t="str">
        <f t="shared" si="1"/>
        <v>http://maps.google.com/maps?q=18.03915,100.71706</v>
      </c>
    </row>
    <row r="55" spans="1:20">
      <c r="A55" s="33" t="s">
        <v>235</v>
      </c>
      <c r="B55" s="36">
        <v>45750</v>
      </c>
      <c r="C55" s="37">
        <v>1.24</v>
      </c>
      <c r="D55" s="38">
        <v>18.123629999999999</v>
      </c>
      <c r="E55" s="38">
        <v>100.82326999999999</v>
      </c>
      <c r="F55" s="38">
        <v>692907.62687799998</v>
      </c>
      <c r="G55" s="38">
        <v>2004818.5826000001</v>
      </c>
      <c r="H55" s="33" t="s">
        <v>48</v>
      </c>
      <c r="I55" s="33" t="s">
        <v>125</v>
      </c>
      <c r="J55" s="33" t="s">
        <v>121</v>
      </c>
      <c r="K55" s="33" t="s">
        <v>115</v>
      </c>
      <c r="L55" s="33" t="s">
        <v>52</v>
      </c>
      <c r="M55" s="33" t="s">
        <v>114</v>
      </c>
      <c r="N55" s="33" t="s">
        <v>78</v>
      </c>
      <c r="O55" s="33" t="s">
        <v>55</v>
      </c>
      <c r="P55" s="33" t="s">
        <v>113</v>
      </c>
      <c r="Q55" s="33" t="s">
        <v>113</v>
      </c>
      <c r="R55" s="33" t="s">
        <v>57</v>
      </c>
      <c r="S55" s="33" t="s">
        <v>58</v>
      </c>
      <c r="T55" s="35" t="str">
        <f t="shared" si="1"/>
        <v>http://maps.google.com/maps?q=18.12363,100.82327</v>
      </c>
    </row>
    <row r="56" spans="1:20">
      <c r="A56" s="33" t="s">
        <v>236</v>
      </c>
      <c r="B56" s="36">
        <v>45750</v>
      </c>
      <c r="C56" s="37">
        <v>1.24</v>
      </c>
      <c r="D56" s="38">
        <v>18.17259</v>
      </c>
      <c r="E56" s="38">
        <v>100.77652999999999</v>
      </c>
      <c r="F56" s="38">
        <v>687908.73442800005</v>
      </c>
      <c r="G56" s="38">
        <v>2010189.16974</v>
      </c>
      <c r="H56" s="33" t="s">
        <v>48</v>
      </c>
      <c r="I56" s="33" t="s">
        <v>122</v>
      </c>
      <c r="J56" s="33" t="s">
        <v>121</v>
      </c>
      <c r="K56" s="33" t="s">
        <v>115</v>
      </c>
      <c r="L56" s="33" t="s">
        <v>52</v>
      </c>
      <c r="M56" s="33" t="s">
        <v>114</v>
      </c>
      <c r="N56" s="33" t="s">
        <v>78</v>
      </c>
      <c r="O56" s="33" t="s">
        <v>119</v>
      </c>
      <c r="P56" s="33" t="s">
        <v>113</v>
      </c>
      <c r="Q56" s="33" t="s">
        <v>113</v>
      </c>
      <c r="R56" s="33" t="s">
        <v>57</v>
      </c>
      <c r="S56" s="33" t="s">
        <v>58</v>
      </c>
      <c r="T56" s="35" t="str">
        <f t="shared" si="1"/>
        <v>http://maps.google.com/maps?q=18.17259,100.77653</v>
      </c>
    </row>
    <row r="57" spans="1:20">
      <c r="A57" s="33" t="s">
        <v>237</v>
      </c>
      <c r="B57" s="36">
        <v>45750</v>
      </c>
      <c r="C57" s="37">
        <v>1.24</v>
      </c>
      <c r="D57" s="38">
        <v>18.173110000000001</v>
      </c>
      <c r="E57" s="38">
        <v>100.77212</v>
      </c>
      <c r="F57" s="38">
        <v>687441.59976600006</v>
      </c>
      <c r="G57" s="38">
        <v>2010242.21606</v>
      </c>
      <c r="H57" s="33" t="s">
        <v>48</v>
      </c>
      <c r="I57" s="33" t="s">
        <v>122</v>
      </c>
      <c r="J57" s="33" t="s">
        <v>121</v>
      </c>
      <c r="K57" s="33" t="s">
        <v>115</v>
      </c>
      <c r="L57" s="33" t="s">
        <v>52</v>
      </c>
      <c r="M57" s="33" t="s">
        <v>114</v>
      </c>
      <c r="N57" s="33" t="s">
        <v>78</v>
      </c>
      <c r="O57" s="33" t="s">
        <v>119</v>
      </c>
      <c r="P57" s="33" t="s">
        <v>113</v>
      </c>
      <c r="Q57" s="33" t="s">
        <v>113</v>
      </c>
      <c r="R57" s="33" t="s">
        <v>57</v>
      </c>
      <c r="S57" s="33" t="s">
        <v>58</v>
      </c>
      <c r="T57" s="35" t="str">
        <f t="shared" si="1"/>
        <v>http://maps.google.com/maps?q=18.17311,100.77212</v>
      </c>
    </row>
    <row r="58" spans="1:20">
      <c r="A58" s="33" t="s">
        <v>238</v>
      </c>
      <c r="B58" s="36">
        <v>45750</v>
      </c>
      <c r="C58" s="37">
        <v>1.24</v>
      </c>
      <c r="D58" s="38">
        <v>18.17353</v>
      </c>
      <c r="E58" s="38">
        <v>100.89104</v>
      </c>
      <c r="F58" s="38">
        <v>700023.17729599995</v>
      </c>
      <c r="G58" s="38">
        <v>2010414.19361</v>
      </c>
      <c r="H58" s="33" t="s">
        <v>48</v>
      </c>
      <c r="I58" s="33" t="s">
        <v>122</v>
      </c>
      <c r="J58" s="33" t="s">
        <v>121</v>
      </c>
      <c r="K58" s="33" t="s">
        <v>115</v>
      </c>
      <c r="L58" s="33" t="s">
        <v>52</v>
      </c>
      <c r="M58" s="33" t="s">
        <v>114</v>
      </c>
      <c r="N58" s="33" t="s">
        <v>78</v>
      </c>
      <c r="O58" s="33" t="s">
        <v>55</v>
      </c>
      <c r="P58" s="33" t="s">
        <v>113</v>
      </c>
      <c r="Q58" s="33" t="s">
        <v>113</v>
      </c>
      <c r="R58" s="33" t="s">
        <v>57</v>
      </c>
      <c r="S58" s="33" t="s">
        <v>58</v>
      </c>
      <c r="T58" s="35" t="str">
        <f t="shared" si="1"/>
        <v>http://maps.google.com/maps?q=18.17353,100.89104</v>
      </c>
    </row>
    <row r="59" spans="1:20">
      <c r="A59" s="33" t="s">
        <v>239</v>
      </c>
      <c r="B59" s="36">
        <v>45750</v>
      </c>
      <c r="C59" s="37">
        <v>1.24</v>
      </c>
      <c r="D59" s="38">
        <v>18.183969999999999</v>
      </c>
      <c r="E59" s="38">
        <v>100.80323</v>
      </c>
      <c r="F59" s="38">
        <v>690721.25032300001</v>
      </c>
      <c r="G59" s="38">
        <v>2011476.26948</v>
      </c>
      <c r="H59" s="33" t="s">
        <v>48</v>
      </c>
      <c r="I59" s="33" t="s">
        <v>122</v>
      </c>
      <c r="J59" s="33" t="s">
        <v>121</v>
      </c>
      <c r="K59" s="33" t="s">
        <v>115</v>
      </c>
      <c r="L59" s="33" t="s">
        <v>52</v>
      </c>
      <c r="M59" s="33" t="s">
        <v>114</v>
      </c>
      <c r="N59" s="33" t="s">
        <v>78</v>
      </c>
      <c r="O59" s="33" t="s">
        <v>119</v>
      </c>
      <c r="P59" s="33" t="s">
        <v>113</v>
      </c>
      <c r="Q59" s="33" t="s">
        <v>113</v>
      </c>
      <c r="R59" s="33" t="s">
        <v>57</v>
      </c>
      <c r="S59" s="33" t="s">
        <v>58</v>
      </c>
      <c r="T59" s="35" t="str">
        <f t="shared" si="1"/>
        <v>http://maps.google.com/maps?q=18.18397,100.80323</v>
      </c>
    </row>
    <row r="60" spans="1:20">
      <c r="A60" s="33" t="s">
        <v>240</v>
      </c>
      <c r="B60" s="36">
        <v>45750</v>
      </c>
      <c r="C60" s="37">
        <v>1.24</v>
      </c>
      <c r="D60" s="38">
        <v>18.18815</v>
      </c>
      <c r="E60" s="38">
        <v>100.8087</v>
      </c>
      <c r="F60" s="38">
        <v>691295.38863399997</v>
      </c>
      <c r="G60" s="38">
        <v>2011944.61845</v>
      </c>
      <c r="H60" s="33" t="s">
        <v>48</v>
      </c>
      <c r="I60" s="33" t="s">
        <v>122</v>
      </c>
      <c r="J60" s="33" t="s">
        <v>121</v>
      </c>
      <c r="K60" s="33" t="s">
        <v>115</v>
      </c>
      <c r="L60" s="33" t="s">
        <v>52</v>
      </c>
      <c r="M60" s="33" t="s">
        <v>114</v>
      </c>
      <c r="N60" s="33" t="s">
        <v>78</v>
      </c>
      <c r="O60" s="33" t="s">
        <v>119</v>
      </c>
      <c r="P60" s="33" t="s">
        <v>113</v>
      </c>
      <c r="Q60" s="33" t="s">
        <v>113</v>
      </c>
      <c r="R60" s="33" t="s">
        <v>57</v>
      </c>
      <c r="S60" s="33" t="s">
        <v>58</v>
      </c>
      <c r="T60" s="35" t="str">
        <f t="shared" si="1"/>
        <v>http://maps.google.com/maps?q=18.18815,100.8087</v>
      </c>
    </row>
    <row r="61" spans="1:20">
      <c r="A61" s="33" t="s">
        <v>241</v>
      </c>
      <c r="B61" s="36">
        <v>45750</v>
      </c>
      <c r="C61" s="37">
        <v>1.24</v>
      </c>
      <c r="D61" s="38">
        <v>18.239429999999999</v>
      </c>
      <c r="E61" s="38">
        <v>100.74543</v>
      </c>
      <c r="F61" s="38">
        <v>684547.93061200005</v>
      </c>
      <c r="G61" s="38">
        <v>2017555.4762599999</v>
      </c>
      <c r="H61" s="33" t="s">
        <v>48</v>
      </c>
      <c r="I61" s="33" t="s">
        <v>120</v>
      </c>
      <c r="J61" s="33" t="s">
        <v>116</v>
      </c>
      <c r="K61" s="33" t="s">
        <v>115</v>
      </c>
      <c r="L61" s="33" t="s">
        <v>52</v>
      </c>
      <c r="M61" s="33" t="s">
        <v>114</v>
      </c>
      <c r="N61" s="33" t="s">
        <v>78</v>
      </c>
      <c r="O61" s="33" t="s">
        <v>119</v>
      </c>
      <c r="P61" s="33" t="s">
        <v>113</v>
      </c>
      <c r="Q61" s="33" t="s">
        <v>113</v>
      </c>
      <c r="R61" s="33" t="s">
        <v>57</v>
      </c>
      <c r="S61" s="33" t="s">
        <v>58</v>
      </c>
      <c r="T61" s="35" t="str">
        <f t="shared" si="1"/>
        <v>http://maps.google.com/maps?q=18.23943,100.74543</v>
      </c>
    </row>
    <row r="62" spans="1:20">
      <c r="A62" s="33" t="s">
        <v>242</v>
      </c>
      <c r="B62" s="36">
        <v>45750</v>
      </c>
      <c r="C62" s="37">
        <v>1.24</v>
      </c>
      <c r="D62" s="38">
        <v>18.291709999999998</v>
      </c>
      <c r="E62" s="38">
        <v>100.87808</v>
      </c>
      <c r="F62" s="38">
        <v>698517.74169399997</v>
      </c>
      <c r="G62" s="38">
        <v>2023481.10197</v>
      </c>
      <c r="H62" s="33" t="s">
        <v>48</v>
      </c>
      <c r="I62" s="33" t="s">
        <v>118</v>
      </c>
      <c r="J62" s="33" t="s">
        <v>116</v>
      </c>
      <c r="K62" s="33" t="s">
        <v>115</v>
      </c>
      <c r="L62" s="33" t="s">
        <v>52</v>
      </c>
      <c r="M62" s="33" t="s">
        <v>114</v>
      </c>
      <c r="N62" s="33" t="s">
        <v>78</v>
      </c>
      <c r="O62" s="33" t="s">
        <v>55</v>
      </c>
      <c r="P62" s="33" t="s">
        <v>113</v>
      </c>
      <c r="Q62" s="33" t="s">
        <v>113</v>
      </c>
      <c r="R62" s="33" t="s">
        <v>57</v>
      </c>
      <c r="S62" s="33" t="s">
        <v>58</v>
      </c>
      <c r="T62" s="35" t="str">
        <f t="shared" si="1"/>
        <v>http://maps.google.com/maps?q=18.29171,100.87808</v>
      </c>
    </row>
    <row r="63" spans="1:20">
      <c r="A63" s="33" t="s">
        <v>243</v>
      </c>
      <c r="B63" s="36">
        <v>45750</v>
      </c>
      <c r="C63" s="37">
        <v>1.24</v>
      </c>
      <c r="D63" s="38">
        <v>18.294270000000001</v>
      </c>
      <c r="E63" s="38">
        <v>100.85661</v>
      </c>
      <c r="F63" s="38">
        <v>696244.78011199995</v>
      </c>
      <c r="G63" s="38">
        <v>2023741.2304100001</v>
      </c>
      <c r="H63" s="33" t="s">
        <v>48</v>
      </c>
      <c r="I63" s="33" t="s">
        <v>118</v>
      </c>
      <c r="J63" s="33" t="s">
        <v>116</v>
      </c>
      <c r="K63" s="33" t="s">
        <v>115</v>
      </c>
      <c r="L63" s="33" t="s">
        <v>52</v>
      </c>
      <c r="M63" s="33" t="s">
        <v>114</v>
      </c>
      <c r="N63" s="33" t="s">
        <v>78</v>
      </c>
      <c r="O63" s="33" t="s">
        <v>55</v>
      </c>
      <c r="P63" s="33" t="s">
        <v>113</v>
      </c>
      <c r="Q63" s="33" t="s">
        <v>113</v>
      </c>
      <c r="R63" s="33" t="s">
        <v>57</v>
      </c>
      <c r="S63" s="33" t="s">
        <v>58</v>
      </c>
      <c r="T63" s="35" t="str">
        <f t="shared" si="1"/>
        <v>http://maps.google.com/maps?q=18.29427,100.85661</v>
      </c>
    </row>
    <row r="64" spans="1:20">
      <c r="A64" s="33" t="s">
        <v>244</v>
      </c>
      <c r="B64" s="36">
        <v>45750</v>
      </c>
      <c r="C64" s="37">
        <v>1.24</v>
      </c>
      <c r="D64" s="38">
        <v>18.39405</v>
      </c>
      <c r="E64" s="38">
        <v>101.03225999999999</v>
      </c>
      <c r="F64" s="38">
        <v>714693.76051599998</v>
      </c>
      <c r="G64" s="38">
        <v>2034984.42811</v>
      </c>
      <c r="H64" s="33" t="s">
        <v>48</v>
      </c>
      <c r="I64" s="33" t="s">
        <v>117</v>
      </c>
      <c r="J64" s="33" t="s">
        <v>116</v>
      </c>
      <c r="K64" s="33" t="s">
        <v>115</v>
      </c>
      <c r="L64" s="33" t="s">
        <v>52</v>
      </c>
      <c r="M64" s="33" t="s">
        <v>114</v>
      </c>
      <c r="N64" s="33" t="s">
        <v>78</v>
      </c>
      <c r="O64" s="33" t="s">
        <v>55</v>
      </c>
      <c r="P64" s="33" t="s">
        <v>113</v>
      </c>
      <c r="Q64" s="33" t="s">
        <v>113</v>
      </c>
      <c r="R64" s="33" t="s">
        <v>57</v>
      </c>
      <c r="S64" s="33" t="s">
        <v>58</v>
      </c>
      <c r="T64" s="35" t="str">
        <f t="shared" si="1"/>
        <v>http://maps.google.com/maps?q=18.39405,101.03226</v>
      </c>
    </row>
    <row r="65" spans="1:20">
      <c r="A65" s="33" t="s">
        <v>245</v>
      </c>
      <c r="B65" s="36">
        <v>45750</v>
      </c>
      <c r="C65" s="37">
        <v>1.24</v>
      </c>
      <c r="D65" s="38">
        <v>19.125389999999999</v>
      </c>
      <c r="E65" s="38">
        <v>99.153459999999995</v>
      </c>
      <c r="F65" s="38">
        <v>516139.52700200002</v>
      </c>
      <c r="G65" s="38">
        <v>2114708.7542400002</v>
      </c>
      <c r="H65" s="33" t="s">
        <v>48</v>
      </c>
      <c r="I65" s="33" t="s">
        <v>140</v>
      </c>
      <c r="J65" s="33" t="s">
        <v>139</v>
      </c>
      <c r="K65" s="33" t="s">
        <v>51</v>
      </c>
      <c r="L65" s="33" t="s">
        <v>52</v>
      </c>
      <c r="M65" s="33" t="s">
        <v>138</v>
      </c>
      <c r="N65" s="33" t="s">
        <v>78</v>
      </c>
      <c r="O65" s="33" t="s">
        <v>137</v>
      </c>
      <c r="P65" s="33" t="s">
        <v>56</v>
      </c>
      <c r="Q65" s="33" t="s">
        <v>56</v>
      </c>
      <c r="R65" s="33" t="s">
        <v>57</v>
      </c>
      <c r="S65" s="33" t="s">
        <v>58</v>
      </c>
      <c r="T65" s="35" t="str">
        <f t="shared" si="1"/>
        <v>http://maps.google.com/maps?q=19.12539,99.15346</v>
      </c>
    </row>
    <row r="66" spans="1:20">
      <c r="A66" s="33" t="s">
        <v>246</v>
      </c>
      <c r="B66" s="36">
        <v>45750</v>
      </c>
      <c r="C66" s="37">
        <v>2.04</v>
      </c>
      <c r="D66" s="38">
        <v>18.05199</v>
      </c>
      <c r="E66" s="38">
        <v>97.743409999999997</v>
      </c>
      <c r="F66" s="38">
        <v>367004.453515</v>
      </c>
      <c r="G66" s="38">
        <v>1996389.51104</v>
      </c>
      <c r="H66" s="33" t="s">
        <v>48</v>
      </c>
      <c r="I66" s="33" t="s">
        <v>167</v>
      </c>
      <c r="J66" s="33" t="s">
        <v>164</v>
      </c>
      <c r="K66" s="33" t="s">
        <v>155</v>
      </c>
      <c r="L66" s="33" t="s">
        <v>52</v>
      </c>
      <c r="M66" s="33" t="s">
        <v>163</v>
      </c>
      <c r="N66" s="33" t="s">
        <v>78</v>
      </c>
      <c r="O66" s="33" t="s">
        <v>55</v>
      </c>
      <c r="P66" s="33" t="s">
        <v>153</v>
      </c>
      <c r="Q66" s="33" t="s">
        <v>153</v>
      </c>
      <c r="R66" s="33" t="s">
        <v>57</v>
      </c>
      <c r="S66" s="33" t="s">
        <v>58</v>
      </c>
      <c r="T66" s="35" t="str">
        <f t="shared" si="1"/>
        <v>http://maps.google.com/maps?q=18.05199,97.74341</v>
      </c>
    </row>
    <row r="67" spans="1:20">
      <c r="A67" s="33" t="s">
        <v>247</v>
      </c>
      <c r="B67" s="36">
        <v>45750</v>
      </c>
      <c r="C67" s="37">
        <v>2.04</v>
      </c>
      <c r="D67" s="38">
        <v>18.072690000000001</v>
      </c>
      <c r="E67" s="38">
        <v>97.71951</v>
      </c>
      <c r="F67" s="38">
        <v>364490.45018699998</v>
      </c>
      <c r="G67" s="38">
        <v>1998697.5184599999</v>
      </c>
      <c r="H67" s="33" t="s">
        <v>48</v>
      </c>
      <c r="I67" s="33" t="s">
        <v>167</v>
      </c>
      <c r="J67" s="33" t="s">
        <v>164</v>
      </c>
      <c r="K67" s="33" t="s">
        <v>155</v>
      </c>
      <c r="L67" s="33" t="s">
        <v>52</v>
      </c>
      <c r="M67" s="33" t="s">
        <v>163</v>
      </c>
      <c r="N67" s="33" t="s">
        <v>78</v>
      </c>
      <c r="O67" s="33" t="s">
        <v>55</v>
      </c>
      <c r="P67" s="33" t="s">
        <v>153</v>
      </c>
      <c r="Q67" s="33" t="s">
        <v>153</v>
      </c>
      <c r="R67" s="33" t="s">
        <v>57</v>
      </c>
      <c r="S67" s="33" t="s">
        <v>58</v>
      </c>
      <c r="T67" s="35" t="str">
        <f t="shared" si="1"/>
        <v>http://maps.google.com/maps?q=18.07269,97.71951</v>
      </c>
    </row>
    <row r="68" spans="1:20">
      <c r="A68" s="33" t="s">
        <v>248</v>
      </c>
      <c r="B68" s="36">
        <v>45750</v>
      </c>
      <c r="C68" s="37">
        <v>2.04</v>
      </c>
      <c r="D68" s="38">
        <v>18.407029999999999</v>
      </c>
      <c r="E68" s="38">
        <v>97.553280000000001</v>
      </c>
      <c r="F68" s="38">
        <v>347188.55875800003</v>
      </c>
      <c r="G68" s="38">
        <v>2035827.9927600001</v>
      </c>
      <c r="H68" s="33" t="s">
        <v>48</v>
      </c>
      <c r="I68" s="33" t="s">
        <v>166</v>
      </c>
      <c r="J68" s="33" t="s">
        <v>164</v>
      </c>
      <c r="K68" s="33" t="s">
        <v>155</v>
      </c>
      <c r="L68" s="33" t="s">
        <v>52</v>
      </c>
      <c r="M68" s="33" t="s">
        <v>163</v>
      </c>
      <c r="N68" s="33" t="s">
        <v>92</v>
      </c>
      <c r="O68" s="33" t="s">
        <v>55</v>
      </c>
      <c r="P68" s="33" t="s">
        <v>153</v>
      </c>
      <c r="Q68" s="33" t="s">
        <v>153</v>
      </c>
      <c r="R68" s="33" t="s">
        <v>57</v>
      </c>
      <c r="S68" s="33" t="s">
        <v>58</v>
      </c>
      <c r="T68" s="35" t="str">
        <f t="shared" ref="T68:T131" si="2">HYPERLINK(CONCATENATE("http://maps.google.com/maps?q=",D68,",",E68))</f>
        <v>http://maps.google.com/maps?q=18.40703,97.55328</v>
      </c>
    </row>
    <row r="69" spans="1:20">
      <c r="A69" s="33" t="s">
        <v>249</v>
      </c>
      <c r="B69" s="36">
        <v>45750</v>
      </c>
      <c r="C69" s="37">
        <v>2.04</v>
      </c>
      <c r="D69" s="38">
        <v>18.409269999999999</v>
      </c>
      <c r="E69" s="38">
        <v>97.554910000000007</v>
      </c>
      <c r="F69" s="38">
        <v>347362.73363799998</v>
      </c>
      <c r="G69" s="38">
        <v>2036074.5192499999</v>
      </c>
      <c r="H69" s="33" t="s">
        <v>48</v>
      </c>
      <c r="I69" s="33" t="s">
        <v>166</v>
      </c>
      <c r="J69" s="33" t="s">
        <v>164</v>
      </c>
      <c r="K69" s="33" t="s">
        <v>155</v>
      </c>
      <c r="L69" s="33" t="s">
        <v>52</v>
      </c>
      <c r="M69" s="33" t="s">
        <v>163</v>
      </c>
      <c r="N69" s="33" t="s">
        <v>92</v>
      </c>
      <c r="O69" s="33" t="s">
        <v>55</v>
      </c>
      <c r="P69" s="33" t="s">
        <v>153</v>
      </c>
      <c r="Q69" s="33" t="s">
        <v>153</v>
      </c>
      <c r="R69" s="33" t="s">
        <v>57</v>
      </c>
      <c r="S69" s="33" t="s">
        <v>58</v>
      </c>
      <c r="T69" s="35" t="str">
        <f t="shared" si="2"/>
        <v>http://maps.google.com/maps?q=18.40927,97.55491</v>
      </c>
    </row>
    <row r="70" spans="1:20">
      <c r="A70" s="33" t="s">
        <v>250</v>
      </c>
      <c r="B70" s="36">
        <v>45750</v>
      </c>
      <c r="C70" s="37">
        <v>2.04</v>
      </c>
      <c r="D70" s="38">
        <v>18.488230000000001</v>
      </c>
      <c r="E70" s="38">
        <v>97.696680000000001</v>
      </c>
      <c r="F70" s="38">
        <v>362402.26116699999</v>
      </c>
      <c r="G70" s="38">
        <v>2044699.1154400001</v>
      </c>
      <c r="H70" s="33" t="s">
        <v>48</v>
      </c>
      <c r="I70" s="33" t="s">
        <v>165</v>
      </c>
      <c r="J70" s="33" t="s">
        <v>164</v>
      </c>
      <c r="K70" s="33" t="s">
        <v>155</v>
      </c>
      <c r="L70" s="33" t="s">
        <v>52</v>
      </c>
      <c r="M70" s="33" t="s">
        <v>163</v>
      </c>
      <c r="N70" s="33" t="s">
        <v>92</v>
      </c>
      <c r="O70" s="33" t="s">
        <v>55</v>
      </c>
      <c r="P70" s="33" t="s">
        <v>153</v>
      </c>
      <c r="Q70" s="33" t="s">
        <v>153</v>
      </c>
      <c r="R70" s="33" t="s">
        <v>57</v>
      </c>
      <c r="S70" s="33" t="s">
        <v>58</v>
      </c>
      <c r="T70" s="35" t="str">
        <f t="shared" si="2"/>
        <v>http://maps.google.com/maps?q=18.48823,97.69668</v>
      </c>
    </row>
    <row r="71" spans="1:20">
      <c r="A71" s="33" t="s">
        <v>251</v>
      </c>
      <c r="B71" s="36">
        <v>45750</v>
      </c>
      <c r="C71" s="37">
        <v>2.04</v>
      </c>
      <c r="D71" s="38">
        <v>18.48987</v>
      </c>
      <c r="E71" s="38">
        <v>97.689930000000004</v>
      </c>
      <c r="F71" s="38">
        <v>361690.84790300002</v>
      </c>
      <c r="G71" s="38">
        <v>2044885.7614800001</v>
      </c>
      <c r="H71" s="33" t="s">
        <v>48</v>
      </c>
      <c r="I71" s="33" t="s">
        <v>165</v>
      </c>
      <c r="J71" s="33" t="s">
        <v>164</v>
      </c>
      <c r="K71" s="33" t="s">
        <v>155</v>
      </c>
      <c r="L71" s="33" t="s">
        <v>52</v>
      </c>
      <c r="M71" s="33" t="s">
        <v>163</v>
      </c>
      <c r="N71" s="33" t="s">
        <v>92</v>
      </c>
      <c r="O71" s="33" t="s">
        <v>55</v>
      </c>
      <c r="P71" s="33" t="s">
        <v>153</v>
      </c>
      <c r="Q71" s="33" t="s">
        <v>153</v>
      </c>
      <c r="R71" s="33" t="s">
        <v>57</v>
      </c>
      <c r="S71" s="33" t="s">
        <v>58</v>
      </c>
      <c r="T71" s="35" t="str">
        <f t="shared" si="2"/>
        <v>http://maps.google.com/maps?q=18.48987,97.68993</v>
      </c>
    </row>
    <row r="72" spans="1:20">
      <c r="A72" s="33" t="s">
        <v>252</v>
      </c>
      <c r="B72" s="36">
        <v>45750</v>
      </c>
      <c r="C72" s="37">
        <v>2.04</v>
      </c>
      <c r="D72" s="38">
        <v>18.49136</v>
      </c>
      <c r="E72" s="38">
        <v>97.69265</v>
      </c>
      <c r="F72" s="38">
        <v>361979.24239600002</v>
      </c>
      <c r="G72" s="38">
        <v>2045048.5714499999</v>
      </c>
      <c r="H72" s="33" t="s">
        <v>48</v>
      </c>
      <c r="I72" s="33" t="s">
        <v>165</v>
      </c>
      <c r="J72" s="33" t="s">
        <v>164</v>
      </c>
      <c r="K72" s="33" t="s">
        <v>155</v>
      </c>
      <c r="L72" s="33" t="s">
        <v>52</v>
      </c>
      <c r="M72" s="33" t="s">
        <v>163</v>
      </c>
      <c r="N72" s="33" t="s">
        <v>92</v>
      </c>
      <c r="O72" s="33" t="s">
        <v>55</v>
      </c>
      <c r="P72" s="33" t="s">
        <v>153</v>
      </c>
      <c r="Q72" s="33" t="s">
        <v>153</v>
      </c>
      <c r="R72" s="33" t="s">
        <v>57</v>
      </c>
      <c r="S72" s="33" t="s">
        <v>58</v>
      </c>
      <c r="T72" s="35" t="str">
        <f t="shared" si="2"/>
        <v>http://maps.google.com/maps?q=18.49136,97.69265</v>
      </c>
    </row>
    <row r="73" spans="1:20">
      <c r="A73" s="33" t="s">
        <v>253</v>
      </c>
      <c r="B73" s="36">
        <v>45750</v>
      </c>
      <c r="C73" s="37">
        <v>1.24</v>
      </c>
      <c r="D73" s="38">
        <v>17.415929999999999</v>
      </c>
      <c r="E73" s="38">
        <v>98.513980000000004</v>
      </c>
      <c r="F73" s="38">
        <v>448381.41716800001</v>
      </c>
      <c r="G73" s="38">
        <v>1925633.7610500001</v>
      </c>
      <c r="H73" s="33" t="s">
        <v>48</v>
      </c>
      <c r="I73" s="33" t="s">
        <v>152</v>
      </c>
      <c r="J73" s="33" t="s">
        <v>151</v>
      </c>
      <c r="K73" s="33" t="s">
        <v>51</v>
      </c>
      <c r="L73" s="33" t="s">
        <v>52</v>
      </c>
      <c r="M73" s="33" t="s">
        <v>151</v>
      </c>
      <c r="N73" s="33" t="s">
        <v>92</v>
      </c>
      <c r="O73" s="33" t="s">
        <v>150</v>
      </c>
      <c r="P73" s="33" t="s">
        <v>56</v>
      </c>
      <c r="Q73" s="33" t="s">
        <v>56</v>
      </c>
      <c r="R73" s="33" t="s">
        <v>57</v>
      </c>
      <c r="S73" s="33" t="s">
        <v>58</v>
      </c>
      <c r="T73" s="35" t="str">
        <f t="shared" si="2"/>
        <v>http://maps.google.com/maps?q=17.41593,98.51398</v>
      </c>
    </row>
    <row r="74" spans="1:20">
      <c r="A74" s="33" t="s">
        <v>254</v>
      </c>
      <c r="B74" s="36">
        <v>45750</v>
      </c>
      <c r="C74" s="37">
        <v>1.24</v>
      </c>
      <c r="D74" s="38">
        <v>17.416340000000002</v>
      </c>
      <c r="E74" s="38">
        <v>98.513090000000005</v>
      </c>
      <c r="F74" s="38">
        <v>448287.00670000003</v>
      </c>
      <c r="G74" s="38">
        <v>1925679.3607399999</v>
      </c>
      <c r="H74" s="33" t="s">
        <v>48</v>
      </c>
      <c r="I74" s="33" t="s">
        <v>152</v>
      </c>
      <c r="J74" s="33" t="s">
        <v>151</v>
      </c>
      <c r="K74" s="33" t="s">
        <v>51</v>
      </c>
      <c r="L74" s="33" t="s">
        <v>52</v>
      </c>
      <c r="M74" s="33" t="s">
        <v>151</v>
      </c>
      <c r="N74" s="33" t="s">
        <v>92</v>
      </c>
      <c r="O74" s="33" t="s">
        <v>150</v>
      </c>
      <c r="P74" s="33" t="s">
        <v>56</v>
      </c>
      <c r="Q74" s="33" t="s">
        <v>56</v>
      </c>
      <c r="R74" s="33" t="s">
        <v>57</v>
      </c>
      <c r="S74" s="33" t="s">
        <v>58</v>
      </c>
      <c r="T74" s="35" t="str">
        <f t="shared" si="2"/>
        <v>http://maps.google.com/maps?q=17.41634,98.51309</v>
      </c>
    </row>
    <row r="75" spans="1:20">
      <c r="A75" s="33" t="s">
        <v>255</v>
      </c>
      <c r="B75" s="36">
        <v>45750</v>
      </c>
      <c r="C75" s="37">
        <v>1.24</v>
      </c>
      <c r="D75" s="38">
        <v>17.923690000000001</v>
      </c>
      <c r="E75" s="38">
        <v>98.613429999999994</v>
      </c>
      <c r="F75" s="38">
        <v>459058.86718399997</v>
      </c>
      <c r="G75" s="38">
        <v>1981785.43805</v>
      </c>
      <c r="H75" s="33" t="s">
        <v>48</v>
      </c>
      <c r="I75" s="33" t="s">
        <v>149</v>
      </c>
      <c r="J75" s="33" t="s">
        <v>50</v>
      </c>
      <c r="K75" s="33" t="s">
        <v>51</v>
      </c>
      <c r="L75" s="33" t="s">
        <v>52</v>
      </c>
      <c r="M75" s="33" t="s">
        <v>53</v>
      </c>
      <c r="N75" s="33" t="s">
        <v>54</v>
      </c>
      <c r="O75" s="33" t="s">
        <v>55</v>
      </c>
      <c r="P75" s="33" t="s">
        <v>56</v>
      </c>
      <c r="Q75" s="33" t="s">
        <v>56</v>
      </c>
      <c r="R75" s="33" t="s">
        <v>57</v>
      </c>
      <c r="S75" s="33" t="s">
        <v>58</v>
      </c>
      <c r="T75" s="35" t="str">
        <f t="shared" si="2"/>
        <v>http://maps.google.com/maps?q=17.92369,98.61343</v>
      </c>
    </row>
    <row r="76" spans="1:20">
      <c r="A76" s="33" t="s">
        <v>256</v>
      </c>
      <c r="B76" s="36">
        <v>45750</v>
      </c>
      <c r="C76" s="37">
        <v>1.24</v>
      </c>
      <c r="D76" s="38">
        <v>17.923739999999999</v>
      </c>
      <c r="E76" s="38">
        <v>98.612110000000001</v>
      </c>
      <c r="F76" s="38">
        <v>458919.07746200002</v>
      </c>
      <c r="G76" s="38">
        <v>1981791.2606899999</v>
      </c>
      <c r="H76" s="33" t="s">
        <v>48</v>
      </c>
      <c r="I76" s="33" t="s">
        <v>149</v>
      </c>
      <c r="J76" s="33" t="s">
        <v>50</v>
      </c>
      <c r="K76" s="33" t="s">
        <v>51</v>
      </c>
      <c r="L76" s="33" t="s">
        <v>52</v>
      </c>
      <c r="M76" s="33" t="s">
        <v>53</v>
      </c>
      <c r="N76" s="33" t="s">
        <v>54</v>
      </c>
      <c r="O76" s="33" t="s">
        <v>55</v>
      </c>
      <c r="P76" s="33" t="s">
        <v>56</v>
      </c>
      <c r="Q76" s="33" t="s">
        <v>56</v>
      </c>
      <c r="R76" s="33" t="s">
        <v>57</v>
      </c>
      <c r="S76" s="33" t="s">
        <v>58</v>
      </c>
      <c r="T76" s="35" t="str">
        <f t="shared" si="2"/>
        <v>http://maps.google.com/maps?q=17.92374,98.61211</v>
      </c>
    </row>
    <row r="77" spans="1:20">
      <c r="A77" s="33" t="s">
        <v>257</v>
      </c>
      <c r="B77" s="36">
        <v>45750</v>
      </c>
      <c r="C77" s="37">
        <v>1.24</v>
      </c>
      <c r="D77" s="38">
        <v>17.929600000000001</v>
      </c>
      <c r="E77" s="38">
        <v>98.609250000000003</v>
      </c>
      <c r="F77" s="38">
        <v>458617.53576100001</v>
      </c>
      <c r="G77" s="38">
        <v>1982440.2291699999</v>
      </c>
      <c r="H77" s="33" t="s">
        <v>48</v>
      </c>
      <c r="I77" s="33" t="s">
        <v>149</v>
      </c>
      <c r="J77" s="33" t="s">
        <v>50</v>
      </c>
      <c r="K77" s="33" t="s">
        <v>51</v>
      </c>
      <c r="L77" s="33" t="s">
        <v>52</v>
      </c>
      <c r="M77" s="33" t="s">
        <v>53</v>
      </c>
      <c r="N77" s="33" t="s">
        <v>54</v>
      </c>
      <c r="O77" s="33" t="s">
        <v>55</v>
      </c>
      <c r="P77" s="33" t="s">
        <v>56</v>
      </c>
      <c r="Q77" s="33" t="s">
        <v>56</v>
      </c>
      <c r="R77" s="33" t="s">
        <v>57</v>
      </c>
      <c r="S77" s="33" t="s">
        <v>58</v>
      </c>
      <c r="T77" s="35" t="str">
        <f t="shared" si="2"/>
        <v>http://maps.google.com/maps?q=17.9296,98.60925</v>
      </c>
    </row>
    <row r="78" spans="1:20">
      <c r="A78" s="33" t="s">
        <v>258</v>
      </c>
      <c r="B78" s="36">
        <v>45750</v>
      </c>
      <c r="C78" s="37">
        <v>1.24</v>
      </c>
      <c r="D78" s="38">
        <v>17.92991</v>
      </c>
      <c r="E78" s="38">
        <v>98.607470000000006</v>
      </c>
      <c r="F78" s="38">
        <v>458429.094408</v>
      </c>
      <c r="G78" s="38">
        <v>1982474.92346</v>
      </c>
      <c r="H78" s="33" t="s">
        <v>48</v>
      </c>
      <c r="I78" s="33" t="s">
        <v>49</v>
      </c>
      <c r="J78" s="33" t="s">
        <v>50</v>
      </c>
      <c r="K78" s="33" t="s">
        <v>51</v>
      </c>
      <c r="L78" s="33" t="s">
        <v>52</v>
      </c>
      <c r="M78" s="33" t="s">
        <v>53</v>
      </c>
      <c r="N78" s="33" t="s">
        <v>54</v>
      </c>
      <c r="O78" s="33" t="s">
        <v>55</v>
      </c>
      <c r="P78" s="33" t="s">
        <v>56</v>
      </c>
      <c r="Q78" s="33" t="s">
        <v>56</v>
      </c>
      <c r="R78" s="33" t="s">
        <v>57</v>
      </c>
      <c r="S78" s="33" t="s">
        <v>58</v>
      </c>
      <c r="T78" s="35" t="str">
        <f t="shared" si="2"/>
        <v>http://maps.google.com/maps?q=17.92991,98.60747</v>
      </c>
    </row>
    <row r="79" spans="1:20">
      <c r="A79" s="33" t="s">
        <v>259</v>
      </c>
      <c r="B79" s="36">
        <v>45750</v>
      </c>
      <c r="C79" s="37">
        <v>1.24</v>
      </c>
      <c r="D79" s="38">
        <v>17.935379999999999</v>
      </c>
      <c r="E79" s="38">
        <v>98.608369999999994</v>
      </c>
      <c r="F79" s="38">
        <v>458525.68382899999</v>
      </c>
      <c r="G79" s="38">
        <v>1983079.9095600001</v>
      </c>
      <c r="H79" s="33" t="s">
        <v>48</v>
      </c>
      <c r="I79" s="33" t="s">
        <v>49</v>
      </c>
      <c r="J79" s="33" t="s">
        <v>50</v>
      </c>
      <c r="K79" s="33" t="s">
        <v>51</v>
      </c>
      <c r="L79" s="33" t="s">
        <v>52</v>
      </c>
      <c r="M79" s="33" t="s">
        <v>53</v>
      </c>
      <c r="N79" s="33" t="s">
        <v>54</v>
      </c>
      <c r="O79" s="33" t="s">
        <v>55</v>
      </c>
      <c r="P79" s="33" t="s">
        <v>56</v>
      </c>
      <c r="Q79" s="33" t="s">
        <v>56</v>
      </c>
      <c r="R79" s="33" t="s">
        <v>57</v>
      </c>
      <c r="S79" s="33" t="s">
        <v>58</v>
      </c>
      <c r="T79" s="35" t="str">
        <f t="shared" si="2"/>
        <v>http://maps.google.com/maps?q=17.93538,98.60837</v>
      </c>
    </row>
    <row r="80" spans="1:20">
      <c r="A80" s="33" t="s">
        <v>260</v>
      </c>
      <c r="B80" s="36">
        <v>45750</v>
      </c>
      <c r="C80" s="37">
        <v>1.24</v>
      </c>
      <c r="D80" s="38">
        <v>17.935400000000001</v>
      </c>
      <c r="E80" s="38">
        <v>98.607060000000004</v>
      </c>
      <c r="F80" s="38">
        <v>458386.95539199997</v>
      </c>
      <c r="G80" s="38">
        <v>1983082.41481</v>
      </c>
      <c r="H80" s="33" t="s">
        <v>48</v>
      </c>
      <c r="I80" s="33" t="s">
        <v>49</v>
      </c>
      <c r="J80" s="33" t="s">
        <v>50</v>
      </c>
      <c r="K80" s="33" t="s">
        <v>51</v>
      </c>
      <c r="L80" s="33" t="s">
        <v>52</v>
      </c>
      <c r="M80" s="33" t="s">
        <v>53</v>
      </c>
      <c r="N80" s="33" t="s">
        <v>54</v>
      </c>
      <c r="O80" s="33" t="s">
        <v>55</v>
      </c>
      <c r="P80" s="33" t="s">
        <v>56</v>
      </c>
      <c r="Q80" s="33" t="s">
        <v>56</v>
      </c>
      <c r="R80" s="33" t="s">
        <v>57</v>
      </c>
      <c r="S80" s="33" t="s">
        <v>58</v>
      </c>
      <c r="T80" s="35" t="str">
        <f t="shared" si="2"/>
        <v>http://maps.google.com/maps?q=17.9354,98.60706</v>
      </c>
    </row>
    <row r="81" spans="1:20">
      <c r="A81" s="33" t="s">
        <v>261</v>
      </c>
      <c r="B81" s="36">
        <v>45750</v>
      </c>
      <c r="C81" s="37">
        <v>1.24</v>
      </c>
      <c r="D81" s="38">
        <v>17.94753</v>
      </c>
      <c r="E81" s="38">
        <v>98.597560000000001</v>
      </c>
      <c r="F81" s="38">
        <v>457383.77894500003</v>
      </c>
      <c r="G81" s="38">
        <v>1984426.6003</v>
      </c>
      <c r="H81" s="33" t="s">
        <v>48</v>
      </c>
      <c r="I81" s="33" t="s">
        <v>49</v>
      </c>
      <c r="J81" s="33" t="s">
        <v>50</v>
      </c>
      <c r="K81" s="33" t="s">
        <v>51</v>
      </c>
      <c r="L81" s="33" t="s">
        <v>52</v>
      </c>
      <c r="M81" s="33" t="s">
        <v>53</v>
      </c>
      <c r="N81" s="33" t="s">
        <v>54</v>
      </c>
      <c r="O81" s="33" t="s">
        <v>55</v>
      </c>
      <c r="P81" s="33" t="s">
        <v>56</v>
      </c>
      <c r="Q81" s="33" t="s">
        <v>56</v>
      </c>
      <c r="R81" s="33" t="s">
        <v>57</v>
      </c>
      <c r="S81" s="33" t="s">
        <v>58</v>
      </c>
      <c r="T81" s="35" t="str">
        <f t="shared" si="2"/>
        <v>http://maps.google.com/maps?q=17.94753,98.59756</v>
      </c>
    </row>
    <row r="82" spans="1:20" customFormat="1">
      <c r="A82" s="33" t="s">
        <v>793</v>
      </c>
      <c r="B82" s="36">
        <v>45750</v>
      </c>
      <c r="C82" s="37">
        <v>14.14</v>
      </c>
      <c r="D82" s="33">
        <v>16.575530000000001</v>
      </c>
      <c r="E82" s="33">
        <v>99.332279999999997</v>
      </c>
      <c r="F82" s="33">
        <v>535447.77817099995</v>
      </c>
      <c r="G82" s="33">
        <v>1832628.33993</v>
      </c>
      <c r="H82" s="33" t="s">
        <v>48</v>
      </c>
      <c r="I82" s="33" t="s">
        <v>112</v>
      </c>
      <c r="J82" s="33" t="s">
        <v>111</v>
      </c>
      <c r="K82" s="33" t="s">
        <v>110</v>
      </c>
      <c r="L82" s="33" t="s">
        <v>52</v>
      </c>
      <c r="M82" s="33" t="s">
        <v>109</v>
      </c>
      <c r="N82" s="33" t="s">
        <v>92</v>
      </c>
      <c r="O82" s="33" t="s">
        <v>55</v>
      </c>
      <c r="P82" s="33" t="s">
        <v>108</v>
      </c>
      <c r="Q82" s="33" t="s">
        <v>108</v>
      </c>
      <c r="R82" s="33" t="s">
        <v>57</v>
      </c>
      <c r="S82" s="33" t="s">
        <v>58</v>
      </c>
      <c r="T82" s="35" t="str">
        <f t="shared" si="2"/>
        <v>http://maps.google.com/maps?q=16.57553,99.33228</v>
      </c>
    </row>
    <row r="83" spans="1:20" customFormat="1">
      <c r="A83" s="33" t="s">
        <v>794</v>
      </c>
      <c r="B83" s="36">
        <v>45750</v>
      </c>
      <c r="C83" s="37">
        <v>14.14</v>
      </c>
      <c r="D83" s="33">
        <v>18.047550000000001</v>
      </c>
      <c r="E83" s="33">
        <v>99.602760000000004</v>
      </c>
      <c r="F83" s="33">
        <v>563793.58652799996</v>
      </c>
      <c r="G83" s="33">
        <v>1995550.2633</v>
      </c>
      <c r="H83" s="33" t="s">
        <v>48</v>
      </c>
      <c r="I83" s="33" t="s">
        <v>795</v>
      </c>
      <c r="J83" s="33" t="s">
        <v>343</v>
      </c>
      <c r="K83" s="33" t="s">
        <v>130</v>
      </c>
      <c r="L83" s="33" t="s">
        <v>52</v>
      </c>
      <c r="M83" s="33" t="s">
        <v>796</v>
      </c>
      <c r="N83" s="33" t="s">
        <v>78</v>
      </c>
      <c r="O83" s="33" t="s">
        <v>55</v>
      </c>
      <c r="P83" s="33" t="s">
        <v>113</v>
      </c>
      <c r="Q83" s="33" t="s">
        <v>113</v>
      </c>
      <c r="R83" s="33" t="s">
        <v>57</v>
      </c>
      <c r="S83" s="33" t="s">
        <v>58</v>
      </c>
      <c r="T83" s="35" t="str">
        <f t="shared" si="2"/>
        <v>http://maps.google.com/maps?q=18.04755,99.60276</v>
      </c>
    </row>
    <row r="84" spans="1:20" customFormat="1">
      <c r="A84" s="33" t="s">
        <v>797</v>
      </c>
      <c r="B84" s="36">
        <v>45750</v>
      </c>
      <c r="C84" s="37">
        <v>14.14</v>
      </c>
      <c r="D84" s="33">
        <v>17.350809999999999</v>
      </c>
      <c r="E84" s="33">
        <v>98.117050000000006</v>
      </c>
      <c r="F84" s="33">
        <v>406189.47724400001</v>
      </c>
      <c r="G84" s="33">
        <v>1918579.6347399999</v>
      </c>
      <c r="H84" s="33" t="s">
        <v>48</v>
      </c>
      <c r="I84" s="33" t="s">
        <v>302</v>
      </c>
      <c r="J84" s="33" t="s">
        <v>303</v>
      </c>
      <c r="K84" s="33" t="s">
        <v>304</v>
      </c>
      <c r="L84" s="33" t="s">
        <v>52</v>
      </c>
      <c r="M84" s="33" t="s">
        <v>798</v>
      </c>
      <c r="N84" s="33" t="s">
        <v>78</v>
      </c>
      <c r="O84" s="33" t="s">
        <v>799</v>
      </c>
      <c r="P84" s="33" t="s">
        <v>800</v>
      </c>
      <c r="Q84" s="33" t="s">
        <v>800</v>
      </c>
      <c r="R84" s="33" t="s">
        <v>57</v>
      </c>
      <c r="S84" s="33" t="s">
        <v>58</v>
      </c>
      <c r="T84" s="35" t="str">
        <f t="shared" si="2"/>
        <v>http://maps.google.com/maps?q=17.35081,98.11705</v>
      </c>
    </row>
    <row r="85" spans="1:20" customFormat="1">
      <c r="A85" s="33" t="s">
        <v>801</v>
      </c>
      <c r="B85" s="36">
        <v>45750</v>
      </c>
      <c r="C85" s="37">
        <v>14.14</v>
      </c>
      <c r="D85" s="33">
        <v>18.998640000000002</v>
      </c>
      <c r="E85" s="33">
        <v>99.311610000000002</v>
      </c>
      <c r="F85" s="33">
        <v>532797.31360999995</v>
      </c>
      <c r="G85" s="33">
        <v>2100706.0051600002</v>
      </c>
      <c r="H85" s="33" t="s">
        <v>48</v>
      </c>
      <c r="I85" s="33" t="s">
        <v>802</v>
      </c>
      <c r="J85" s="33" t="s">
        <v>803</v>
      </c>
      <c r="K85" s="33" t="s">
        <v>51</v>
      </c>
      <c r="L85" s="33" t="s">
        <v>52</v>
      </c>
      <c r="M85" s="33" t="s">
        <v>804</v>
      </c>
      <c r="N85" s="33" t="s">
        <v>78</v>
      </c>
      <c r="O85" s="33" t="s">
        <v>805</v>
      </c>
      <c r="P85" s="33" t="s">
        <v>56</v>
      </c>
      <c r="Q85" s="33" t="s">
        <v>56</v>
      </c>
      <c r="R85" s="33" t="s">
        <v>57</v>
      </c>
      <c r="S85" s="33" t="s">
        <v>58</v>
      </c>
      <c r="T85" s="35" t="str">
        <f t="shared" si="2"/>
        <v>http://maps.google.com/maps?q=18.99864,99.31161</v>
      </c>
    </row>
    <row r="86" spans="1:20" customFormat="1">
      <c r="A86" s="33" t="s">
        <v>806</v>
      </c>
      <c r="B86" s="36">
        <v>45750</v>
      </c>
      <c r="C86" s="37">
        <v>14.14</v>
      </c>
      <c r="D86" s="33">
        <v>19.002220000000001</v>
      </c>
      <c r="E86" s="33">
        <v>99.312870000000004</v>
      </c>
      <c r="F86" s="33">
        <v>532929.22686199995</v>
      </c>
      <c r="G86" s="33">
        <v>2101102.36424</v>
      </c>
      <c r="H86" s="33" t="s">
        <v>48</v>
      </c>
      <c r="I86" s="33" t="s">
        <v>802</v>
      </c>
      <c r="J86" s="33" t="s">
        <v>803</v>
      </c>
      <c r="K86" s="33" t="s">
        <v>51</v>
      </c>
      <c r="L86" s="33" t="s">
        <v>52</v>
      </c>
      <c r="M86" s="33" t="s">
        <v>804</v>
      </c>
      <c r="N86" s="33" t="s">
        <v>78</v>
      </c>
      <c r="O86" s="33" t="s">
        <v>805</v>
      </c>
      <c r="P86" s="33" t="s">
        <v>56</v>
      </c>
      <c r="Q86" s="33" t="s">
        <v>56</v>
      </c>
      <c r="R86" s="33" t="s">
        <v>57</v>
      </c>
      <c r="S86" s="33" t="s">
        <v>58</v>
      </c>
      <c r="T86" s="35" t="str">
        <f t="shared" si="2"/>
        <v>http://maps.google.com/maps?q=19.00222,99.31287</v>
      </c>
    </row>
    <row r="87" spans="1:20" customFormat="1">
      <c r="A87" s="33" t="s">
        <v>807</v>
      </c>
      <c r="B87" s="36">
        <v>45750</v>
      </c>
      <c r="C87" s="37">
        <v>14.14</v>
      </c>
      <c r="D87" s="33">
        <v>17.50534</v>
      </c>
      <c r="E87" s="33">
        <v>99.245819999999995</v>
      </c>
      <c r="F87" s="33">
        <v>526094.80601499998</v>
      </c>
      <c r="G87" s="33">
        <v>1935476.5029</v>
      </c>
      <c r="H87" s="33" t="s">
        <v>48</v>
      </c>
      <c r="I87" s="33" t="s">
        <v>808</v>
      </c>
      <c r="J87" s="33" t="s">
        <v>131</v>
      </c>
      <c r="K87" s="33" t="s">
        <v>130</v>
      </c>
      <c r="L87" s="33" t="s">
        <v>52</v>
      </c>
      <c r="M87" s="33" t="s">
        <v>809</v>
      </c>
      <c r="N87" s="33" t="s">
        <v>78</v>
      </c>
      <c r="O87" s="33" t="s">
        <v>810</v>
      </c>
      <c r="P87" s="33" t="s">
        <v>128</v>
      </c>
      <c r="Q87" s="33" t="s">
        <v>128</v>
      </c>
      <c r="R87" s="33" t="s">
        <v>57</v>
      </c>
      <c r="S87" s="33" t="s">
        <v>58</v>
      </c>
      <c r="T87" s="35" t="str">
        <f t="shared" si="2"/>
        <v>http://maps.google.com/maps?q=17.50534,99.24582</v>
      </c>
    </row>
    <row r="88" spans="1:20" customFormat="1">
      <c r="A88" s="33" t="s">
        <v>811</v>
      </c>
      <c r="B88" s="36">
        <v>45750</v>
      </c>
      <c r="C88" s="37">
        <v>14.14</v>
      </c>
      <c r="D88" s="33">
        <v>17.969169999999998</v>
      </c>
      <c r="E88" s="33">
        <v>97.769040000000004</v>
      </c>
      <c r="F88" s="33">
        <v>369656.54811500001</v>
      </c>
      <c r="G88" s="33">
        <v>1987206.6428799999</v>
      </c>
      <c r="H88" s="33" t="s">
        <v>48</v>
      </c>
      <c r="I88" s="33" t="s">
        <v>812</v>
      </c>
      <c r="J88" s="33" t="s">
        <v>336</v>
      </c>
      <c r="K88" s="33" t="s">
        <v>155</v>
      </c>
      <c r="L88" s="33" t="s">
        <v>52</v>
      </c>
      <c r="M88" s="33" t="s">
        <v>813</v>
      </c>
      <c r="N88" s="33" t="s">
        <v>97</v>
      </c>
      <c r="O88" s="33" t="s">
        <v>55</v>
      </c>
      <c r="P88" s="33" t="s">
        <v>153</v>
      </c>
      <c r="Q88" s="33" t="s">
        <v>153</v>
      </c>
      <c r="R88" s="33" t="s">
        <v>57</v>
      </c>
      <c r="S88" s="33" t="s">
        <v>58</v>
      </c>
      <c r="T88" s="35" t="str">
        <f t="shared" si="2"/>
        <v>http://maps.google.com/maps?q=17.96917,97.76904</v>
      </c>
    </row>
    <row r="89" spans="1:20" customFormat="1">
      <c r="A89" s="33" t="s">
        <v>814</v>
      </c>
      <c r="B89" s="36">
        <v>45750</v>
      </c>
      <c r="C89" s="37">
        <v>14.14</v>
      </c>
      <c r="D89" s="33">
        <v>17.97174</v>
      </c>
      <c r="E89" s="33">
        <v>97.755979999999994</v>
      </c>
      <c r="F89" s="33">
        <v>368275.38464900001</v>
      </c>
      <c r="G89" s="33">
        <v>1987500.24856</v>
      </c>
      <c r="H89" s="33" t="s">
        <v>48</v>
      </c>
      <c r="I89" s="33" t="s">
        <v>812</v>
      </c>
      <c r="J89" s="33" t="s">
        <v>336</v>
      </c>
      <c r="K89" s="33" t="s">
        <v>155</v>
      </c>
      <c r="L89" s="33" t="s">
        <v>52</v>
      </c>
      <c r="M89" s="33" t="s">
        <v>813</v>
      </c>
      <c r="N89" s="33" t="s">
        <v>97</v>
      </c>
      <c r="O89" s="33" t="s">
        <v>55</v>
      </c>
      <c r="P89" s="33" t="s">
        <v>153</v>
      </c>
      <c r="Q89" s="33" t="s">
        <v>153</v>
      </c>
      <c r="R89" s="33" t="s">
        <v>57</v>
      </c>
      <c r="S89" s="33" t="s">
        <v>58</v>
      </c>
      <c r="T89" s="35" t="str">
        <f t="shared" si="2"/>
        <v>http://maps.google.com/maps?q=17.97174,97.75598</v>
      </c>
    </row>
    <row r="90" spans="1:20" customFormat="1">
      <c r="A90" s="33" t="s">
        <v>815</v>
      </c>
      <c r="B90" s="36">
        <v>45750</v>
      </c>
      <c r="C90" s="37">
        <v>14.14</v>
      </c>
      <c r="D90" s="33">
        <v>17.97345</v>
      </c>
      <c r="E90" s="33">
        <v>97.77149</v>
      </c>
      <c r="F90" s="33">
        <v>369919.13897799997</v>
      </c>
      <c r="G90" s="33">
        <v>1987678.53455</v>
      </c>
      <c r="H90" s="33" t="s">
        <v>48</v>
      </c>
      <c r="I90" s="33" t="s">
        <v>812</v>
      </c>
      <c r="J90" s="33" t="s">
        <v>336</v>
      </c>
      <c r="K90" s="33" t="s">
        <v>155</v>
      </c>
      <c r="L90" s="33" t="s">
        <v>52</v>
      </c>
      <c r="M90" s="33" t="s">
        <v>813</v>
      </c>
      <c r="N90" s="33" t="s">
        <v>97</v>
      </c>
      <c r="O90" s="33" t="s">
        <v>55</v>
      </c>
      <c r="P90" s="33" t="s">
        <v>153</v>
      </c>
      <c r="Q90" s="33" t="s">
        <v>153</v>
      </c>
      <c r="R90" s="33" t="s">
        <v>57</v>
      </c>
      <c r="S90" s="33" t="s">
        <v>58</v>
      </c>
      <c r="T90" s="35" t="str">
        <f t="shared" si="2"/>
        <v>http://maps.google.com/maps?q=17.97345,97.77149</v>
      </c>
    </row>
    <row r="91" spans="1:20" customFormat="1">
      <c r="A91" s="33" t="s">
        <v>816</v>
      </c>
      <c r="B91" s="36">
        <v>45750</v>
      </c>
      <c r="C91" s="37">
        <v>14.14</v>
      </c>
      <c r="D91" s="33">
        <v>17.974550000000001</v>
      </c>
      <c r="E91" s="33">
        <v>97.773319999999998</v>
      </c>
      <c r="F91" s="33">
        <v>370113.73710299999</v>
      </c>
      <c r="G91" s="33">
        <v>1987798.97523</v>
      </c>
      <c r="H91" s="33" t="s">
        <v>48</v>
      </c>
      <c r="I91" s="33" t="s">
        <v>812</v>
      </c>
      <c r="J91" s="33" t="s">
        <v>336</v>
      </c>
      <c r="K91" s="33" t="s">
        <v>155</v>
      </c>
      <c r="L91" s="33" t="s">
        <v>52</v>
      </c>
      <c r="M91" s="33" t="s">
        <v>813</v>
      </c>
      <c r="N91" s="33" t="s">
        <v>97</v>
      </c>
      <c r="O91" s="33" t="s">
        <v>55</v>
      </c>
      <c r="P91" s="33" t="s">
        <v>153</v>
      </c>
      <c r="Q91" s="33" t="s">
        <v>153</v>
      </c>
      <c r="R91" s="33" t="s">
        <v>57</v>
      </c>
      <c r="S91" s="33" t="s">
        <v>58</v>
      </c>
      <c r="T91" s="35" t="str">
        <f t="shared" si="2"/>
        <v>http://maps.google.com/maps?q=17.97455,97.77332</v>
      </c>
    </row>
    <row r="92" spans="1:20" customFormat="1">
      <c r="A92" s="33" t="s">
        <v>817</v>
      </c>
      <c r="B92" s="36">
        <v>45750</v>
      </c>
      <c r="C92" s="37">
        <v>14.14</v>
      </c>
      <c r="D92" s="33">
        <v>18.057169999999999</v>
      </c>
      <c r="E92" s="33">
        <v>100.48363999999999</v>
      </c>
      <c r="F92" s="33">
        <v>657025.60178100003</v>
      </c>
      <c r="G92" s="33">
        <v>1997140.90133</v>
      </c>
      <c r="H92" s="33" t="s">
        <v>48</v>
      </c>
      <c r="I92" s="33" t="s">
        <v>124</v>
      </c>
      <c r="J92" s="33" t="s">
        <v>121</v>
      </c>
      <c r="K92" s="33" t="s">
        <v>115</v>
      </c>
      <c r="L92" s="33" t="s">
        <v>52</v>
      </c>
      <c r="M92" s="33" t="s">
        <v>123</v>
      </c>
      <c r="N92" s="33" t="s">
        <v>78</v>
      </c>
      <c r="O92" s="33" t="s">
        <v>55</v>
      </c>
      <c r="P92" s="33" t="s">
        <v>113</v>
      </c>
      <c r="Q92" s="33" t="s">
        <v>113</v>
      </c>
      <c r="R92" s="33" t="s">
        <v>57</v>
      </c>
      <c r="S92" s="33" t="s">
        <v>58</v>
      </c>
      <c r="T92" s="35" t="str">
        <f t="shared" si="2"/>
        <v>http://maps.google.com/maps?q=18.05717,100.48364</v>
      </c>
    </row>
    <row r="93" spans="1:20" customFormat="1">
      <c r="A93" s="33" t="s">
        <v>818</v>
      </c>
      <c r="B93" s="36">
        <v>45750</v>
      </c>
      <c r="C93" s="37">
        <v>14.14</v>
      </c>
      <c r="D93" s="33">
        <v>18.057600000000001</v>
      </c>
      <c r="E93" s="33">
        <v>100.48779</v>
      </c>
      <c r="F93" s="33">
        <v>657464.52687399997</v>
      </c>
      <c r="G93" s="33">
        <v>1997192.0199800001</v>
      </c>
      <c r="H93" s="33" t="s">
        <v>48</v>
      </c>
      <c r="I93" s="33" t="s">
        <v>124</v>
      </c>
      <c r="J93" s="33" t="s">
        <v>121</v>
      </c>
      <c r="K93" s="33" t="s">
        <v>115</v>
      </c>
      <c r="L93" s="33" t="s">
        <v>52</v>
      </c>
      <c r="M93" s="33" t="s">
        <v>123</v>
      </c>
      <c r="N93" s="33" t="s">
        <v>78</v>
      </c>
      <c r="O93" s="33" t="s">
        <v>55</v>
      </c>
      <c r="P93" s="33" t="s">
        <v>113</v>
      </c>
      <c r="Q93" s="33" t="s">
        <v>113</v>
      </c>
      <c r="R93" s="33" t="s">
        <v>57</v>
      </c>
      <c r="S93" s="33" t="s">
        <v>58</v>
      </c>
      <c r="T93" s="35" t="str">
        <f t="shared" si="2"/>
        <v>http://maps.google.com/maps?q=18.0576,100.48779</v>
      </c>
    </row>
    <row r="94" spans="1:20" customFormat="1">
      <c r="A94" s="33" t="s">
        <v>819</v>
      </c>
      <c r="B94" s="36">
        <v>45750</v>
      </c>
      <c r="C94" s="37">
        <v>14.14</v>
      </c>
      <c r="D94" s="33">
        <v>18.057739999999999</v>
      </c>
      <c r="E94" s="33">
        <v>100.48151</v>
      </c>
      <c r="F94" s="33">
        <v>656799.62008200004</v>
      </c>
      <c r="G94" s="33">
        <v>1997202.1725699999</v>
      </c>
      <c r="H94" s="33" t="s">
        <v>48</v>
      </c>
      <c r="I94" s="33" t="s">
        <v>124</v>
      </c>
      <c r="J94" s="33" t="s">
        <v>121</v>
      </c>
      <c r="K94" s="33" t="s">
        <v>115</v>
      </c>
      <c r="L94" s="33" t="s">
        <v>52</v>
      </c>
      <c r="M94" s="33" t="s">
        <v>123</v>
      </c>
      <c r="N94" s="33" t="s">
        <v>78</v>
      </c>
      <c r="O94" s="33" t="s">
        <v>55</v>
      </c>
      <c r="P94" s="33" t="s">
        <v>113</v>
      </c>
      <c r="Q94" s="33" t="s">
        <v>113</v>
      </c>
      <c r="R94" s="33" t="s">
        <v>57</v>
      </c>
      <c r="S94" s="33" t="s">
        <v>58</v>
      </c>
      <c r="T94" s="35" t="str">
        <f t="shared" si="2"/>
        <v>http://maps.google.com/maps?q=18.05774,100.48151</v>
      </c>
    </row>
    <row r="95" spans="1:20" customFormat="1">
      <c r="A95" s="33" t="s">
        <v>820</v>
      </c>
      <c r="B95" s="36">
        <v>45750</v>
      </c>
      <c r="C95" s="37">
        <v>14.14</v>
      </c>
      <c r="D95" s="33">
        <v>18.058140000000002</v>
      </c>
      <c r="E95" s="33">
        <v>100.48563</v>
      </c>
      <c r="F95" s="33">
        <v>657235.39493800001</v>
      </c>
      <c r="G95" s="33">
        <v>1997249.9406699999</v>
      </c>
      <c r="H95" s="33" t="s">
        <v>48</v>
      </c>
      <c r="I95" s="33" t="s">
        <v>124</v>
      </c>
      <c r="J95" s="33" t="s">
        <v>121</v>
      </c>
      <c r="K95" s="33" t="s">
        <v>115</v>
      </c>
      <c r="L95" s="33" t="s">
        <v>52</v>
      </c>
      <c r="M95" s="33" t="s">
        <v>123</v>
      </c>
      <c r="N95" s="33" t="s">
        <v>78</v>
      </c>
      <c r="O95" s="33" t="s">
        <v>55</v>
      </c>
      <c r="P95" s="33" t="s">
        <v>113</v>
      </c>
      <c r="Q95" s="33" t="s">
        <v>113</v>
      </c>
      <c r="R95" s="33" t="s">
        <v>57</v>
      </c>
      <c r="S95" s="33" t="s">
        <v>58</v>
      </c>
      <c r="T95" s="35" t="str">
        <f t="shared" si="2"/>
        <v>http://maps.google.com/maps?q=18.05814,100.48563</v>
      </c>
    </row>
    <row r="96" spans="1:20" customFormat="1">
      <c r="A96" s="33" t="s">
        <v>821</v>
      </c>
      <c r="B96" s="36">
        <v>45750</v>
      </c>
      <c r="C96" s="37">
        <v>14.14</v>
      </c>
      <c r="D96" s="33">
        <v>19.602219999999999</v>
      </c>
      <c r="E96" s="33">
        <v>99.187809999999999</v>
      </c>
      <c r="F96" s="33">
        <v>519694.81249500002</v>
      </c>
      <c r="G96" s="33">
        <v>2167474.78107</v>
      </c>
      <c r="H96" s="33" t="s">
        <v>48</v>
      </c>
      <c r="I96" s="33" t="s">
        <v>375</v>
      </c>
      <c r="J96" s="33" t="s">
        <v>376</v>
      </c>
      <c r="K96" s="33" t="s">
        <v>51</v>
      </c>
      <c r="L96" s="33" t="s">
        <v>52</v>
      </c>
      <c r="M96" s="33" t="s">
        <v>822</v>
      </c>
      <c r="N96" s="33" t="s">
        <v>71</v>
      </c>
      <c r="O96" s="33" t="s">
        <v>55</v>
      </c>
      <c r="P96" s="33" t="s">
        <v>56</v>
      </c>
      <c r="Q96" s="33" t="s">
        <v>56</v>
      </c>
      <c r="R96" s="33" t="s">
        <v>57</v>
      </c>
      <c r="S96" s="33" t="s">
        <v>58</v>
      </c>
      <c r="T96" s="35" t="str">
        <f t="shared" si="2"/>
        <v>http://maps.google.com/maps?q=19.60222,99.18781</v>
      </c>
    </row>
    <row r="97" spans="1:20" customFormat="1">
      <c r="A97" s="33" t="s">
        <v>823</v>
      </c>
      <c r="B97" s="36">
        <v>45750</v>
      </c>
      <c r="C97" s="37">
        <v>14.14</v>
      </c>
      <c r="D97" s="33">
        <v>19.688199999999998</v>
      </c>
      <c r="E97" s="33">
        <v>99.204899999999995</v>
      </c>
      <c r="F97" s="33">
        <v>521475.53276500001</v>
      </c>
      <c r="G97" s="33">
        <v>2176991.0586100002</v>
      </c>
      <c r="H97" s="33" t="s">
        <v>48</v>
      </c>
      <c r="I97" s="33" t="s">
        <v>375</v>
      </c>
      <c r="J97" s="33" t="s">
        <v>376</v>
      </c>
      <c r="K97" s="33" t="s">
        <v>51</v>
      </c>
      <c r="L97" s="33" t="s">
        <v>52</v>
      </c>
      <c r="M97" s="33" t="s">
        <v>822</v>
      </c>
      <c r="N97" s="33" t="s">
        <v>71</v>
      </c>
      <c r="O97" s="33" t="s">
        <v>55</v>
      </c>
      <c r="P97" s="33" t="s">
        <v>56</v>
      </c>
      <c r="Q97" s="33" t="s">
        <v>56</v>
      </c>
      <c r="R97" s="33" t="s">
        <v>57</v>
      </c>
      <c r="S97" s="33" t="s">
        <v>58</v>
      </c>
      <c r="T97" s="35" t="str">
        <f t="shared" si="2"/>
        <v>http://maps.google.com/maps?q=19.6882,99.2049</v>
      </c>
    </row>
    <row r="98" spans="1:20" customFormat="1">
      <c r="A98" s="33" t="s">
        <v>824</v>
      </c>
      <c r="B98" s="36">
        <v>45750</v>
      </c>
      <c r="C98" s="37">
        <v>14.14</v>
      </c>
      <c r="D98" s="33">
        <v>19.266480000000001</v>
      </c>
      <c r="E98" s="33">
        <v>99.601389999999995</v>
      </c>
      <c r="F98" s="33">
        <v>563195.70618700003</v>
      </c>
      <c r="G98" s="33">
        <v>2130422.7392899999</v>
      </c>
      <c r="H98" s="33" t="s">
        <v>48</v>
      </c>
      <c r="I98" s="33" t="s">
        <v>136</v>
      </c>
      <c r="J98" s="33" t="s">
        <v>135</v>
      </c>
      <c r="K98" s="33" t="s">
        <v>130</v>
      </c>
      <c r="L98" s="33" t="s">
        <v>52</v>
      </c>
      <c r="M98" s="33" t="s">
        <v>134</v>
      </c>
      <c r="N98" s="33" t="s">
        <v>78</v>
      </c>
      <c r="O98" s="33" t="s">
        <v>55</v>
      </c>
      <c r="P98" s="33" t="s">
        <v>133</v>
      </c>
      <c r="Q98" s="33" t="s">
        <v>133</v>
      </c>
      <c r="R98" s="33" t="s">
        <v>57</v>
      </c>
      <c r="S98" s="33" t="s">
        <v>58</v>
      </c>
      <c r="T98" s="35" t="str">
        <f t="shared" si="2"/>
        <v>http://maps.google.com/maps?q=19.26648,99.60139</v>
      </c>
    </row>
    <row r="99" spans="1:20" customFormat="1">
      <c r="A99" s="33" t="s">
        <v>825</v>
      </c>
      <c r="B99" s="36">
        <v>45750</v>
      </c>
      <c r="C99" s="37">
        <v>14.14</v>
      </c>
      <c r="D99" s="33">
        <v>18.542249999999999</v>
      </c>
      <c r="E99" s="33">
        <v>98.680750000000003</v>
      </c>
      <c r="F99" s="33">
        <v>466308.02095699997</v>
      </c>
      <c r="G99" s="33">
        <v>2050209.5171699999</v>
      </c>
      <c r="H99" s="33" t="s">
        <v>48</v>
      </c>
      <c r="I99" s="33" t="s">
        <v>146</v>
      </c>
      <c r="J99" s="33" t="s">
        <v>145</v>
      </c>
      <c r="K99" s="33" t="s">
        <v>51</v>
      </c>
      <c r="L99" s="33" t="s">
        <v>52</v>
      </c>
      <c r="M99" s="33" t="s">
        <v>144</v>
      </c>
      <c r="N99" s="33" t="s">
        <v>78</v>
      </c>
      <c r="O99" s="33" t="s">
        <v>143</v>
      </c>
      <c r="P99" s="33" t="s">
        <v>56</v>
      </c>
      <c r="Q99" s="33" t="s">
        <v>56</v>
      </c>
      <c r="R99" s="33" t="s">
        <v>57</v>
      </c>
      <c r="S99" s="33" t="s">
        <v>58</v>
      </c>
      <c r="T99" s="35" t="str">
        <f t="shared" si="2"/>
        <v>http://maps.google.com/maps?q=18.54225,98.68075</v>
      </c>
    </row>
    <row r="100" spans="1:20" customFormat="1">
      <c r="A100" s="33" t="s">
        <v>826</v>
      </c>
      <c r="B100" s="36">
        <v>45750</v>
      </c>
      <c r="C100" s="37">
        <v>14.14</v>
      </c>
      <c r="D100" s="33">
        <v>18.605160000000001</v>
      </c>
      <c r="E100" s="33">
        <v>99.718239999999994</v>
      </c>
      <c r="F100" s="33">
        <v>575772.78506599995</v>
      </c>
      <c r="G100" s="33">
        <v>2057291.7325200001</v>
      </c>
      <c r="H100" s="33" t="s">
        <v>48</v>
      </c>
      <c r="I100" s="33" t="s">
        <v>827</v>
      </c>
      <c r="J100" s="33" t="s">
        <v>351</v>
      </c>
      <c r="K100" s="33" t="s">
        <v>130</v>
      </c>
      <c r="L100" s="33" t="s">
        <v>52</v>
      </c>
      <c r="M100" s="33" t="s">
        <v>828</v>
      </c>
      <c r="N100" s="33" t="s">
        <v>71</v>
      </c>
      <c r="O100" s="33" t="s">
        <v>829</v>
      </c>
      <c r="P100" s="33" t="s">
        <v>128</v>
      </c>
      <c r="Q100" s="33" t="s">
        <v>128</v>
      </c>
      <c r="R100" s="33" t="s">
        <v>57</v>
      </c>
      <c r="S100" s="33" t="s">
        <v>58</v>
      </c>
      <c r="T100" s="35" t="str">
        <f t="shared" si="2"/>
        <v>http://maps.google.com/maps?q=18.60516,99.71824</v>
      </c>
    </row>
    <row r="101" spans="1:20" customFormat="1">
      <c r="A101" s="33" t="s">
        <v>830</v>
      </c>
      <c r="B101" s="36">
        <v>45750</v>
      </c>
      <c r="C101" s="37">
        <v>14.14</v>
      </c>
      <c r="D101" s="33">
        <v>18.605460000000001</v>
      </c>
      <c r="E101" s="33">
        <v>99.71866</v>
      </c>
      <c r="F101" s="33">
        <v>575816.96318399999</v>
      </c>
      <c r="G101" s="33">
        <v>2057325.1048300001</v>
      </c>
      <c r="H101" s="33" t="s">
        <v>48</v>
      </c>
      <c r="I101" s="33" t="s">
        <v>827</v>
      </c>
      <c r="J101" s="33" t="s">
        <v>351</v>
      </c>
      <c r="K101" s="33" t="s">
        <v>130</v>
      </c>
      <c r="L101" s="33" t="s">
        <v>52</v>
      </c>
      <c r="M101" s="33" t="s">
        <v>828</v>
      </c>
      <c r="N101" s="33" t="s">
        <v>71</v>
      </c>
      <c r="O101" s="33" t="s">
        <v>829</v>
      </c>
      <c r="P101" s="33" t="s">
        <v>128</v>
      </c>
      <c r="Q101" s="33" t="s">
        <v>128</v>
      </c>
      <c r="R101" s="33" t="s">
        <v>57</v>
      </c>
      <c r="S101" s="33" t="s">
        <v>58</v>
      </c>
      <c r="T101" s="35" t="str">
        <f t="shared" si="2"/>
        <v>http://maps.google.com/maps?q=18.60546,99.71866</v>
      </c>
    </row>
    <row r="102" spans="1:20" customFormat="1">
      <c r="A102" s="33" t="s">
        <v>831</v>
      </c>
      <c r="B102" s="36">
        <v>45750</v>
      </c>
      <c r="C102" s="37">
        <v>14.14</v>
      </c>
      <c r="D102" s="33">
        <v>18.60943</v>
      </c>
      <c r="E102" s="33">
        <v>99.70487</v>
      </c>
      <c r="F102" s="33">
        <v>574360.36627999996</v>
      </c>
      <c r="G102" s="33">
        <v>2057758.6181699999</v>
      </c>
      <c r="H102" s="33" t="s">
        <v>48</v>
      </c>
      <c r="I102" s="33" t="s">
        <v>827</v>
      </c>
      <c r="J102" s="33" t="s">
        <v>351</v>
      </c>
      <c r="K102" s="33" t="s">
        <v>130</v>
      </c>
      <c r="L102" s="33" t="s">
        <v>52</v>
      </c>
      <c r="M102" s="33" t="s">
        <v>828</v>
      </c>
      <c r="N102" s="33" t="s">
        <v>71</v>
      </c>
      <c r="O102" s="33" t="s">
        <v>829</v>
      </c>
      <c r="P102" s="33" t="s">
        <v>128</v>
      </c>
      <c r="Q102" s="33" t="s">
        <v>128</v>
      </c>
      <c r="R102" s="33" t="s">
        <v>57</v>
      </c>
      <c r="S102" s="33" t="s">
        <v>58</v>
      </c>
      <c r="T102" s="35" t="str">
        <f t="shared" si="2"/>
        <v>http://maps.google.com/maps?q=18.60943,99.70487</v>
      </c>
    </row>
    <row r="103" spans="1:20" customFormat="1">
      <c r="A103" s="33" t="s">
        <v>832</v>
      </c>
      <c r="B103" s="36">
        <v>45750</v>
      </c>
      <c r="C103" s="37">
        <v>14.14</v>
      </c>
      <c r="D103" s="33">
        <v>18.609660000000002</v>
      </c>
      <c r="E103" s="33">
        <v>99.705370000000002</v>
      </c>
      <c r="F103" s="33">
        <v>574413.01600399998</v>
      </c>
      <c r="G103" s="33">
        <v>2057784.2748199999</v>
      </c>
      <c r="H103" s="33" t="s">
        <v>48</v>
      </c>
      <c r="I103" s="33" t="s">
        <v>827</v>
      </c>
      <c r="J103" s="33" t="s">
        <v>351</v>
      </c>
      <c r="K103" s="33" t="s">
        <v>130</v>
      </c>
      <c r="L103" s="33" t="s">
        <v>52</v>
      </c>
      <c r="M103" s="33" t="s">
        <v>828</v>
      </c>
      <c r="N103" s="33" t="s">
        <v>71</v>
      </c>
      <c r="O103" s="33" t="s">
        <v>829</v>
      </c>
      <c r="P103" s="33" t="s">
        <v>128</v>
      </c>
      <c r="Q103" s="33" t="s">
        <v>128</v>
      </c>
      <c r="R103" s="33" t="s">
        <v>57</v>
      </c>
      <c r="S103" s="33" t="s">
        <v>58</v>
      </c>
      <c r="T103" s="35" t="str">
        <f t="shared" si="2"/>
        <v>http://maps.google.com/maps?q=18.60966,99.70537</v>
      </c>
    </row>
    <row r="104" spans="1:20" customFormat="1">
      <c r="A104" s="33" t="s">
        <v>833</v>
      </c>
      <c r="B104" s="36">
        <v>45750</v>
      </c>
      <c r="C104" s="37">
        <v>14.14</v>
      </c>
      <c r="D104" s="33">
        <v>19.265689999999999</v>
      </c>
      <c r="E104" s="33">
        <v>97.978520000000003</v>
      </c>
      <c r="F104" s="33">
        <v>392656.646908</v>
      </c>
      <c r="G104" s="33">
        <v>2130541.6290500001</v>
      </c>
      <c r="H104" s="33" t="s">
        <v>48</v>
      </c>
      <c r="I104" s="33" t="s">
        <v>162</v>
      </c>
      <c r="J104" s="33" t="s">
        <v>158</v>
      </c>
      <c r="K104" s="33" t="s">
        <v>155</v>
      </c>
      <c r="L104" s="33" t="s">
        <v>52</v>
      </c>
      <c r="M104" s="33" t="s">
        <v>161</v>
      </c>
      <c r="N104" s="33" t="s">
        <v>78</v>
      </c>
      <c r="O104" s="33" t="s">
        <v>160</v>
      </c>
      <c r="P104" s="33" t="s">
        <v>153</v>
      </c>
      <c r="Q104" s="33" t="s">
        <v>153</v>
      </c>
      <c r="R104" s="33" t="s">
        <v>57</v>
      </c>
      <c r="S104" s="33" t="s">
        <v>58</v>
      </c>
      <c r="T104" s="35" t="str">
        <f t="shared" si="2"/>
        <v>http://maps.google.com/maps?q=19.26569,97.97852</v>
      </c>
    </row>
    <row r="105" spans="1:20" customFormat="1">
      <c r="A105" s="33" t="s">
        <v>834</v>
      </c>
      <c r="B105" s="36">
        <v>45750</v>
      </c>
      <c r="C105" s="37">
        <v>14.14</v>
      </c>
      <c r="D105" s="33">
        <v>19.270309999999998</v>
      </c>
      <c r="E105" s="33">
        <v>97.980019999999996</v>
      </c>
      <c r="F105" s="33">
        <v>392817.29294299998</v>
      </c>
      <c r="G105" s="33">
        <v>2131051.9738099999</v>
      </c>
      <c r="H105" s="33" t="s">
        <v>48</v>
      </c>
      <c r="I105" s="33" t="s">
        <v>162</v>
      </c>
      <c r="J105" s="33" t="s">
        <v>158</v>
      </c>
      <c r="K105" s="33" t="s">
        <v>155</v>
      </c>
      <c r="L105" s="33" t="s">
        <v>52</v>
      </c>
      <c r="M105" s="33" t="s">
        <v>161</v>
      </c>
      <c r="N105" s="33" t="s">
        <v>78</v>
      </c>
      <c r="O105" s="33" t="s">
        <v>160</v>
      </c>
      <c r="P105" s="33" t="s">
        <v>153</v>
      </c>
      <c r="Q105" s="33" t="s">
        <v>153</v>
      </c>
      <c r="R105" s="33" t="s">
        <v>57</v>
      </c>
      <c r="S105" s="33" t="s">
        <v>58</v>
      </c>
      <c r="T105" s="35" t="str">
        <f t="shared" si="2"/>
        <v>http://maps.google.com/maps?q=19.27031,97.98002</v>
      </c>
    </row>
    <row r="106" spans="1:20" customFormat="1">
      <c r="A106" s="33" t="s">
        <v>835</v>
      </c>
      <c r="B106" s="36">
        <v>45750</v>
      </c>
      <c r="C106" s="37">
        <v>14.14</v>
      </c>
      <c r="D106" s="33">
        <v>19.27524</v>
      </c>
      <c r="E106" s="33">
        <v>98.021630000000002</v>
      </c>
      <c r="F106" s="33">
        <v>397193.219675</v>
      </c>
      <c r="G106" s="33">
        <v>2131572.3766700001</v>
      </c>
      <c r="H106" s="33" t="s">
        <v>48</v>
      </c>
      <c r="I106" s="33" t="s">
        <v>836</v>
      </c>
      <c r="J106" s="33" t="s">
        <v>158</v>
      </c>
      <c r="K106" s="33" t="s">
        <v>155</v>
      </c>
      <c r="L106" s="33" t="s">
        <v>52</v>
      </c>
      <c r="M106" s="33" t="s">
        <v>161</v>
      </c>
      <c r="N106" s="33" t="s">
        <v>78</v>
      </c>
      <c r="O106" s="33" t="s">
        <v>160</v>
      </c>
      <c r="P106" s="33" t="s">
        <v>153</v>
      </c>
      <c r="Q106" s="33" t="s">
        <v>153</v>
      </c>
      <c r="R106" s="33" t="s">
        <v>57</v>
      </c>
      <c r="S106" s="33" t="s">
        <v>58</v>
      </c>
      <c r="T106" s="35" t="str">
        <f t="shared" si="2"/>
        <v>http://maps.google.com/maps?q=19.27524,98.02163</v>
      </c>
    </row>
    <row r="107" spans="1:20" customFormat="1">
      <c r="A107" s="33" t="s">
        <v>837</v>
      </c>
      <c r="B107" s="36">
        <v>45750</v>
      </c>
      <c r="C107" s="37">
        <v>14.14</v>
      </c>
      <c r="D107" s="33">
        <v>19.526409999999998</v>
      </c>
      <c r="E107" s="33">
        <v>99.031679999999994</v>
      </c>
      <c r="F107" s="33">
        <v>503323.69160299998</v>
      </c>
      <c r="G107" s="33">
        <v>2159075.5322199999</v>
      </c>
      <c r="H107" s="33" t="s">
        <v>48</v>
      </c>
      <c r="I107" s="33" t="s">
        <v>838</v>
      </c>
      <c r="J107" s="33" t="s">
        <v>839</v>
      </c>
      <c r="K107" s="33" t="s">
        <v>51</v>
      </c>
      <c r="L107" s="33" t="s">
        <v>52</v>
      </c>
      <c r="M107" s="33" t="s">
        <v>840</v>
      </c>
      <c r="N107" s="33" t="s">
        <v>78</v>
      </c>
      <c r="O107" s="33" t="s">
        <v>841</v>
      </c>
      <c r="P107" s="33" t="s">
        <v>56</v>
      </c>
      <c r="Q107" s="33" t="s">
        <v>56</v>
      </c>
      <c r="R107" s="33" t="s">
        <v>57</v>
      </c>
      <c r="S107" s="33" t="s">
        <v>58</v>
      </c>
      <c r="T107" s="35" t="str">
        <f t="shared" si="2"/>
        <v>http://maps.google.com/maps?q=19.52641,99.03168</v>
      </c>
    </row>
    <row r="108" spans="1:20" customFormat="1">
      <c r="A108" s="33" t="s">
        <v>842</v>
      </c>
      <c r="B108" s="36">
        <v>45750</v>
      </c>
      <c r="C108" s="37">
        <v>14.14</v>
      </c>
      <c r="D108" s="33">
        <v>19.526779999999999</v>
      </c>
      <c r="E108" s="33">
        <v>99.035319999999999</v>
      </c>
      <c r="F108" s="33">
        <v>503705.57201100001</v>
      </c>
      <c r="G108" s="33">
        <v>2159116.5488900002</v>
      </c>
      <c r="H108" s="33" t="s">
        <v>48</v>
      </c>
      <c r="I108" s="33" t="s">
        <v>838</v>
      </c>
      <c r="J108" s="33" t="s">
        <v>839</v>
      </c>
      <c r="K108" s="33" t="s">
        <v>51</v>
      </c>
      <c r="L108" s="33" t="s">
        <v>52</v>
      </c>
      <c r="M108" s="33" t="s">
        <v>840</v>
      </c>
      <c r="N108" s="33" t="s">
        <v>78</v>
      </c>
      <c r="O108" s="33" t="s">
        <v>841</v>
      </c>
      <c r="P108" s="33" t="s">
        <v>56</v>
      </c>
      <c r="Q108" s="33" t="s">
        <v>56</v>
      </c>
      <c r="R108" s="33" t="s">
        <v>57</v>
      </c>
      <c r="S108" s="33" t="s">
        <v>58</v>
      </c>
      <c r="T108" s="35" t="str">
        <f t="shared" si="2"/>
        <v>http://maps.google.com/maps?q=19.52678,99.03532</v>
      </c>
    </row>
    <row r="109" spans="1:20" customFormat="1">
      <c r="A109" s="33" t="s">
        <v>843</v>
      </c>
      <c r="B109" s="36">
        <v>45750</v>
      </c>
      <c r="C109" s="37">
        <v>14.14</v>
      </c>
      <c r="D109" s="33">
        <v>19.57255</v>
      </c>
      <c r="E109" s="33">
        <v>99.007199999999997</v>
      </c>
      <c r="F109" s="33">
        <v>500755.16973800003</v>
      </c>
      <c r="G109" s="33">
        <v>2164180.8368000002</v>
      </c>
      <c r="H109" s="33" t="s">
        <v>48</v>
      </c>
      <c r="I109" s="33" t="s">
        <v>838</v>
      </c>
      <c r="J109" s="33" t="s">
        <v>839</v>
      </c>
      <c r="K109" s="33" t="s">
        <v>51</v>
      </c>
      <c r="L109" s="33" t="s">
        <v>52</v>
      </c>
      <c r="M109" s="33" t="s">
        <v>840</v>
      </c>
      <c r="N109" s="33" t="s">
        <v>78</v>
      </c>
      <c r="O109" s="33" t="s">
        <v>841</v>
      </c>
      <c r="P109" s="33" t="s">
        <v>56</v>
      </c>
      <c r="Q109" s="33" t="s">
        <v>56</v>
      </c>
      <c r="R109" s="33" t="s">
        <v>57</v>
      </c>
      <c r="S109" s="33" t="s">
        <v>58</v>
      </c>
      <c r="T109" s="35" t="str">
        <f t="shared" si="2"/>
        <v>http://maps.google.com/maps?q=19.57255,99.0072</v>
      </c>
    </row>
    <row r="110" spans="1:20" customFormat="1">
      <c r="A110" s="33" t="s">
        <v>844</v>
      </c>
      <c r="B110" s="36">
        <v>45750</v>
      </c>
      <c r="C110" s="37">
        <v>14.14</v>
      </c>
      <c r="D110" s="33">
        <v>19.718889999999998</v>
      </c>
      <c r="E110" s="33">
        <v>99.002030000000005</v>
      </c>
      <c r="F110" s="33">
        <v>500212.72302099998</v>
      </c>
      <c r="G110" s="33">
        <v>2180374.1655600001</v>
      </c>
      <c r="H110" s="33" t="s">
        <v>48</v>
      </c>
      <c r="I110" s="33" t="s">
        <v>845</v>
      </c>
      <c r="J110" s="33" t="s">
        <v>839</v>
      </c>
      <c r="K110" s="33" t="s">
        <v>51</v>
      </c>
      <c r="L110" s="33" t="s">
        <v>52</v>
      </c>
      <c r="M110" s="33" t="s">
        <v>840</v>
      </c>
      <c r="N110" s="33" t="s">
        <v>78</v>
      </c>
      <c r="O110" s="33" t="s">
        <v>841</v>
      </c>
      <c r="P110" s="33" t="s">
        <v>56</v>
      </c>
      <c r="Q110" s="33" t="s">
        <v>56</v>
      </c>
      <c r="R110" s="33" t="s">
        <v>57</v>
      </c>
      <c r="S110" s="33" t="s">
        <v>58</v>
      </c>
      <c r="T110" s="35" t="str">
        <f t="shared" si="2"/>
        <v>http://maps.google.com/maps?q=19.71889,99.00203</v>
      </c>
    </row>
    <row r="111" spans="1:20" customFormat="1">
      <c r="A111" s="33" t="s">
        <v>846</v>
      </c>
      <c r="B111" s="36">
        <v>45750</v>
      </c>
      <c r="C111" s="37">
        <v>12.33</v>
      </c>
      <c r="D111" s="33">
        <v>16.278690000000001</v>
      </c>
      <c r="E111" s="33">
        <v>104.65758</v>
      </c>
      <c r="F111" s="33">
        <v>1105302.1980699999</v>
      </c>
      <c r="G111" s="33">
        <v>1808159.59525</v>
      </c>
      <c r="H111" s="33" t="s">
        <v>48</v>
      </c>
      <c r="I111" s="33" t="s">
        <v>847</v>
      </c>
      <c r="J111" s="33" t="s">
        <v>286</v>
      </c>
      <c r="K111" s="33" t="s">
        <v>176</v>
      </c>
      <c r="L111" s="33" t="s">
        <v>59</v>
      </c>
      <c r="M111" s="33" t="s">
        <v>848</v>
      </c>
      <c r="N111" s="33" t="s">
        <v>78</v>
      </c>
      <c r="O111" s="33" t="s">
        <v>849</v>
      </c>
      <c r="P111" s="33" t="s">
        <v>173</v>
      </c>
      <c r="Q111" s="33" t="s">
        <v>173</v>
      </c>
      <c r="R111" s="33" t="s">
        <v>57</v>
      </c>
      <c r="S111" s="33" t="s">
        <v>126</v>
      </c>
      <c r="T111" s="35" t="str">
        <f t="shared" si="2"/>
        <v>http://maps.google.com/maps?q=16.27869,104.65758</v>
      </c>
    </row>
    <row r="112" spans="1:20" customFormat="1">
      <c r="A112" s="33" t="s">
        <v>850</v>
      </c>
      <c r="B112" s="36">
        <v>45750</v>
      </c>
      <c r="C112" s="37">
        <v>12.33</v>
      </c>
      <c r="D112" s="33">
        <v>16.28049</v>
      </c>
      <c r="E112" s="33">
        <v>104.65694000000001</v>
      </c>
      <c r="F112" s="33">
        <v>1105227.9834799999</v>
      </c>
      <c r="G112" s="33">
        <v>1808357.6255999999</v>
      </c>
      <c r="H112" s="33" t="s">
        <v>48</v>
      </c>
      <c r="I112" s="33" t="s">
        <v>847</v>
      </c>
      <c r="J112" s="33" t="s">
        <v>286</v>
      </c>
      <c r="K112" s="33" t="s">
        <v>176</v>
      </c>
      <c r="L112" s="33" t="s">
        <v>59</v>
      </c>
      <c r="M112" s="33" t="s">
        <v>848</v>
      </c>
      <c r="N112" s="33" t="s">
        <v>78</v>
      </c>
      <c r="O112" s="33" t="s">
        <v>849</v>
      </c>
      <c r="P112" s="33" t="s">
        <v>173</v>
      </c>
      <c r="Q112" s="33" t="s">
        <v>173</v>
      </c>
      <c r="R112" s="33" t="s">
        <v>57</v>
      </c>
      <c r="S112" s="33" t="s">
        <v>58</v>
      </c>
      <c r="T112" s="35" t="str">
        <f t="shared" si="2"/>
        <v>http://maps.google.com/maps?q=16.28049,104.65694</v>
      </c>
    </row>
    <row r="113" spans="1:20" customFormat="1">
      <c r="A113" s="33" t="s">
        <v>851</v>
      </c>
      <c r="B113" s="36">
        <v>45750</v>
      </c>
      <c r="C113" s="37">
        <v>14.14</v>
      </c>
      <c r="D113" s="33">
        <v>17.007930000000002</v>
      </c>
      <c r="E113" s="33">
        <v>99.613609999999994</v>
      </c>
      <c r="F113" s="33">
        <v>565312.92875099997</v>
      </c>
      <c r="G113" s="33">
        <v>1880534.5938500001</v>
      </c>
      <c r="H113" s="33" t="s">
        <v>48</v>
      </c>
      <c r="I113" s="33" t="s">
        <v>852</v>
      </c>
      <c r="J113" s="33" t="s">
        <v>853</v>
      </c>
      <c r="K113" s="33" t="s">
        <v>308</v>
      </c>
      <c r="L113" s="33" t="s">
        <v>52</v>
      </c>
      <c r="M113" s="33" t="s">
        <v>854</v>
      </c>
      <c r="N113" s="33" t="s">
        <v>78</v>
      </c>
      <c r="O113" s="33" t="s">
        <v>855</v>
      </c>
      <c r="P113" s="33" t="s">
        <v>800</v>
      </c>
      <c r="Q113" s="33" t="s">
        <v>800</v>
      </c>
      <c r="R113" s="33" t="s">
        <v>57</v>
      </c>
      <c r="S113" s="33" t="s">
        <v>58</v>
      </c>
      <c r="T113" s="35" t="str">
        <f t="shared" si="2"/>
        <v>http://maps.google.com/maps?q=17.00793,99.61361</v>
      </c>
    </row>
    <row r="114" spans="1:20" customFormat="1">
      <c r="A114" s="33" t="s">
        <v>856</v>
      </c>
      <c r="B114" s="36">
        <v>45750</v>
      </c>
      <c r="C114" s="37">
        <v>14.14</v>
      </c>
      <c r="D114" s="33">
        <v>17.011600000000001</v>
      </c>
      <c r="E114" s="33">
        <v>99.616640000000004</v>
      </c>
      <c r="F114" s="33">
        <v>565634.17536800005</v>
      </c>
      <c r="G114" s="33">
        <v>1880941.62044</v>
      </c>
      <c r="H114" s="33" t="s">
        <v>48</v>
      </c>
      <c r="I114" s="33" t="s">
        <v>852</v>
      </c>
      <c r="J114" s="33" t="s">
        <v>853</v>
      </c>
      <c r="K114" s="33" t="s">
        <v>308</v>
      </c>
      <c r="L114" s="33" t="s">
        <v>52</v>
      </c>
      <c r="M114" s="33" t="s">
        <v>854</v>
      </c>
      <c r="N114" s="33" t="s">
        <v>78</v>
      </c>
      <c r="O114" s="33" t="s">
        <v>855</v>
      </c>
      <c r="P114" s="33" t="s">
        <v>800</v>
      </c>
      <c r="Q114" s="33" t="s">
        <v>800</v>
      </c>
      <c r="R114" s="33" t="s">
        <v>57</v>
      </c>
      <c r="S114" s="33" t="s">
        <v>58</v>
      </c>
      <c r="T114" s="35" t="str">
        <f t="shared" si="2"/>
        <v>http://maps.google.com/maps?q=17.0116,99.61664</v>
      </c>
    </row>
    <row r="115" spans="1:20" customFormat="1">
      <c r="A115" s="33" t="s">
        <v>857</v>
      </c>
      <c r="B115" s="36">
        <v>45750</v>
      </c>
      <c r="C115" s="37">
        <v>14.14</v>
      </c>
      <c r="D115" s="33">
        <v>17.016660000000002</v>
      </c>
      <c r="E115" s="33">
        <v>99.613100000000003</v>
      </c>
      <c r="F115" s="33">
        <v>565255.618579</v>
      </c>
      <c r="G115" s="33">
        <v>1881500.2273200001</v>
      </c>
      <c r="H115" s="33" t="s">
        <v>48</v>
      </c>
      <c r="I115" s="33" t="s">
        <v>852</v>
      </c>
      <c r="J115" s="33" t="s">
        <v>853</v>
      </c>
      <c r="K115" s="33" t="s">
        <v>308</v>
      </c>
      <c r="L115" s="33" t="s">
        <v>52</v>
      </c>
      <c r="M115" s="33" t="s">
        <v>854</v>
      </c>
      <c r="N115" s="33" t="s">
        <v>78</v>
      </c>
      <c r="O115" s="33" t="s">
        <v>855</v>
      </c>
      <c r="P115" s="33" t="s">
        <v>800</v>
      </c>
      <c r="Q115" s="33" t="s">
        <v>800</v>
      </c>
      <c r="R115" s="33" t="s">
        <v>57</v>
      </c>
      <c r="S115" s="33" t="s">
        <v>58</v>
      </c>
      <c r="T115" s="35" t="str">
        <f t="shared" si="2"/>
        <v>http://maps.google.com/maps?q=17.01666,99.6131</v>
      </c>
    </row>
    <row r="116" spans="1:20" customFormat="1">
      <c r="A116" s="33" t="s">
        <v>858</v>
      </c>
      <c r="B116" s="36">
        <v>45750</v>
      </c>
      <c r="C116" s="37">
        <v>14.14</v>
      </c>
      <c r="D116" s="33">
        <v>17.01877</v>
      </c>
      <c r="E116" s="33">
        <v>99.613020000000006</v>
      </c>
      <c r="F116" s="33">
        <v>565246.37249500002</v>
      </c>
      <c r="G116" s="33">
        <v>1881733.6309400001</v>
      </c>
      <c r="H116" s="33" t="s">
        <v>48</v>
      </c>
      <c r="I116" s="33" t="s">
        <v>852</v>
      </c>
      <c r="J116" s="33" t="s">
        <v>853</v>
      </c>
      <c r="K116" s="33" t="s">
        <v>308</v>
      </c>
      <c r="L116" s="33" t="s">
        <v>52</v>
      </c>
      <c r="M116" s="33" t="s">
        <v>854</v>
      </c>
      <c r="N116" s="33" t="s">
        <v>78</v>
      </c>
      <c r="O116" s="33" t="s">
        <v>855</v>
      </c>
      <c r="P116" s="33" t="s">
        <v>800</v>
      </c>
      <c r="Q116" s="33" t="s">
        <v>800</v>
      </c>
      <c r="R116" s="33" t="s">
        <v>57</v>
      </c>
      <c r="S116" s="33" t="s">
        <v>58</v>
      </c>
      <c r="T116" s="35" t="str">
        <f t="shared" si="2"/>
        <v>http://maps.google.com/maps?q=17.01877,99.61302</v>
      </c>
    </row>
    <row r="117" spans="1:20" customFormat="1">
      <c r="A117" s="33" t="s">
        <v>859</v>
      </c>
      <c r="B117" s="36">
        <v>45750</v>
      </c>
      <c r="C117" s="37">
        <v>14.14</v>
      </c>
      <c r="D117" s="33">
        <v>19.39498</v>
      </c>
      <c r="E117" s="33">
        <v>98.23724</v>
      </c>
      <c r="F117" s="33">
        <v>419909.05413499998</v>
      </c>
      <c r="G117" s="33">
        <v>2144709.0972000002</v>
      </c>
      <c r="H117" s="33" t="s">
        <v>48</v>
      </c>
      <c r="I117" s="33" t="s">
        <v>860</v>
      </c>
      <c r="J117" s="33" t="s">
        <v>861</v>
      </c>
      <c r="K117" s="33" t="s">
        <v>155</v>
      </c>
      <c r="L117" s="33" t="s">
        <v>52</v>
      </c>
      <c r="M117" s="33" t="s">
        <v>154</v>
      </c>
      <c r="N117" s="33" t="s">
        <v>92</v>
      </c>
      <c r="O117" s="33" t="s">
        <v>55</v>
      </c>
      <c r="P117" s="33" t="s">
        <v>153</v>
      </c>
      <c r="Q117" s="33" t="s">
        <v>153</v>
      </c>
      <c r="R117" s="33" t="s">
        <v>57</v>
      </c>
      <c r="S117" s="33" t="s">
        <v>58</v>
      </c>
      <c r="T117" s="35" t="str">
        <f t="shared" si="2"/>
        <v>http://maps.google.com/maps?q=19.39498,98.23724</v>
      </c>
    </row>
    <row r="118" spans="1:20" customFormat="1">
      <c r="A118" s="33" t="s">
        <v>862</v>
      </c>
      <c r="B118" s="36">
        <v>45750</v>
      </c>
      <c r="C118" s="37">
        <v>14.14</v>
      </c>
      <c r="D118" s="33">
        <v>19.399229999999999</v>
      </c>
      <c r="E118" s="33">
        <v>98.229089999999999</v>
      </c>
      <c r="F118" s="33">
        <v>419055.35330100002</v>
      </c>
      <c r="G118" s="33">
        <v>2145183.2078900002</v>
      </c>
      <c r="H118" s="33" t="s">
        <v>48</v>
      </c>
      <c r="I118" s="33" t="s">
        <v>860</v>
      </c>
      <c r="J118" s="33" t="s">
        <v>861</v>
      </c>
      <c r="K118" s="33" t="s">
        <v>155</v>
      </c>
      <c r="L118" s="33" t="s">
        <v>52</v>
      </c>
      <c r="M118" s="33" t="s">
        <v>154</v>
      </c>
      <c r="N118" s="33" t="s">
        <v>92</v>
      </c>
      <c r="O118" s="33" t="s">
        <v>55</v>
      </c>
      <c r="P118" s="33" t="s">
        <v>153</v>
      </c>
      <c r="Q118" s="33" t="s">
        <v>153</v>
      </c>
      <c r="R118" s="33" t="s">
        <v>57</v>
      </c>
      <c r="S118" s="33" t="s">
        <v>58</v>
      </c>
      <c r="T118" s="35" t="str">
        <f t="shared" si="2"/>
        <v>http://maps.google.com/maps?q=19.39923,98.22909</v>
      </c>
    </row>
    <row r="119" spans="1:20" customFormat="1">
      <c r="A119" s="33" t="s">
        <v>863</v>
      </c>
      <c r="B119" s="36">
        <v>45750</v>
      </c>
      <c r="C119" s="37">
        <v>14.14</v>
      </c>
      <c r="D119" s="33">
        <v>19.40232</v>
      </c>
      <c r="E119" s="33">
        <v>98.226280000000003</v>
      </c>
      <c r="F119" s="33">
        <v>418761.82647299999</v>
      </c>
      <c r="G119" s="33">
        <v>2145526.4700799999</v>
      </c>
      <c r="H119" s="33" t="s">
        <v>48</v>
      </c>
      <c r="I119" s="33" t="s">
        <v>860</v>
      </c>
      <c r="J119" s="33" t="s">
        <v>861</v>
      </c>
      <c r="K119" s="33" t="s">
        <v>155</v>
      </c>
      <c r="L119" s="33" t="s">
        <v>52</v>
      </c>
      <c r="M119" s="33" t="s">
        <v>154</v>
      </c>
      <c r="N119" s="33" t="s">
        <v>92</v>
      </c>
      <c r="O119" s="33" t="s">
        <v>55</v>
      </c>
      <c r="P119" s="33" t="s">
        <v>153</v>
      </c>
      <c r="Q119" s="33" t="s">
        <v>153</v>
      </c>
      <c r="R119" s="33" t="s">
        <v>57</v>
      </c>
      <c r="S119" s="33" t="s">
        <v>58</v>
      </c>
      <c r="T119" s="35" t="str">
        <f t="shared" si="2"/>
        <v>http://maps.google.com/maps?q=19.40232,98.22628</v>
      </c>
    </row>
    <row r="120" spans="1:20" customFormat="1">
      <c r="A120" s="33" t="s">
        <v>864</v>
      </c>
      <c r="B120" s="36">
        <v>45750</v>
      </c>
      <c r="C120" s="37">
        <v>14.14</v>
      </c>
      <c r="D120" s="33">
        <v>19.4026</v>
      </c>
      <c r="E120" s="33">
        <v>98.229060000000004</v>
      </c>
      <c r="F120" s="33">
        <v>419053.87011000002</v>
      </c>
      <c r="G120" s="33">
        <v>2145556.14781</v>
      </c>
      <c r="H120" s="33" t="s">
        <v>48</v>
      </c>
      <c r="I120" s="33" t="s">
        <v>860</v>
      </c>
      <c r="J120" s="33" t="s">
        <v>861</v>
      </c>
      <c r="K120" s="33" t="s">
        <v>155</v>
      </c>
      <c r="L120" s="33" t="s">
        <v>52</v>
      </c>
      <c r="M120" s="33" t="s">
        <v>154</v>
      </c>
      <c r="N120" s="33" t="s">
        <v>92</v>
      </c>
      <c r="O120" s="33" t="s">
        <v>55</v>
      </c>
      <c r="P120" s="33" t="s">
        <v>153</v>
      </c>
      <c r="Q120" s="33" t="s">
        <v>153</v>
      </c>
      <c r="R120" s="33" t="s">
        <v>57</v>
      </c>
      <c r="S120" s="33" t="s">
        <v>58</v>
      </c>
      <c r="T120" s="35" t="str">
        <f t="shared" si="2"/>
        <v>http://maps.google.com/maps?q=19.4026,98.22906</v>
      </c>
    </row>
    <row r="121" spans="1:20" customFormat="1">
      <c r="A121" s="33" t="s">
        <v>865</v>
      </c>
      <c r="B121" s="36">
        <v>45750</v>
      </c>
      <c r="C121" s="37">
        <v>14.14</v>
      </c>
      <c r="D121" s="33">
        <v>19.402899999999999</v>
      </c>
      <c r="E121" s="33">
        <v>98.084199999999996</v>
      </c>
      <c r="F121" s="33">
        <v>403843.29339000001</v>
      </c>
      <c r="G121" s="33">
        <v>2145663.7315699998</v>
      </c>
      <c r="H121" s="33" t="s">
        <v>48</v>
      </c>
      <c r="I121" s="33" t="s">
        <v>159</v>
      </c>
      <c r="J121" s="33" t="s">
        <v>158</v>
      </c>
      <c r="K121" s="33" t="s">
        <v>155</v>
      </c>
      <c r="L121" s="33" t="s">
        <v>52</v>
      </c>
      <c r="M121" s="33" t="s">
        <v>154</v>
      </c>
      <c r="N121" s="33" t="s">
        <v>92</v>
      </c>
      <c r="O121" s="33" t="s">
        <v>55</v>
      </c>
      <c r="P121" s="33" t="s">
        <v>153</v>
      </c>
      <c r="Q121" s="33" t="s">
        <v>153</v>
      </c>
      <c r="R121" s="33" t="s">
        <v>57</v>
      </c>
      <c r="S121" s="33" t="s">
        <v>58</v>
      </c>
      <c r="T121" s="35" t="str">
        <f t="shared" si="2"/>
        <v>http://maps.google.com/maps?q=19.4029,98.0842</v>
      </c>
    </row>
    <row r="122" spans="1:20" customFormat="1">
      <c r="A122" s="33" t="s">
        <v>866</v>
      </c>
      <c r="B122" s="36">
        <v>45750</v>
      </c>
      <c r="C122" s="37">
        <v>14.14</v>
      </c>
      <c r="D122" s="33">
        <v>19.404229999999998</v>
      </c>
      <c r="E122" s="33">
        <v>98.228020000000001</v>
      </c>
      <c r="F122" s="33">
        <v>418945.47584099998</v>
      </c>
      <c r="G122" s="33">
        <v>2145737.01297</v>
      </c>
      <c r="H122" s="33" t="s">
        <v>48</v>
      </c>
      <c r="I122" s="33" t="s">
        <v>860</v>
      </c>
      <c r="J122" s="33" t="s">
        <v>861</v>
      </c>
      <c r="K122" s="33" t="s">
        <v>155</v>
      </c>
      <c r="L122" s="33" t="s">
        <v>52</v>
      </c>
      <c r="M122" s="33" t="s">
        <v>154</v>
      </c>
      <c r="N122" s="33" t="s">
        <v>92</v>
      </c>
      <c r="O122" s="33" t="s">
        <v>55</v>
      </c>
      <c r="P122" s="33" t="s">
        <v>153</v>
      </c>
      <c r="Q122" s="33" t="s">
        <v>153</v>
      </c>
      <c r="R122" s="33" t="s">
        <v>57</v>
      </c>
      <c r="S122" s="33" t="s">
        <v>58</v>
      </c>
      <c r="T122" s="35" t="str">
        <f t="shared" si="2"/>
        <v>http://maps.google.com/maps?q=19.40423,98.22802</v>
      </c>
    </row>
    <row r="123" spans="1:20" customFormat="1">
      <c r="A123" s="33" t="s">
        <v>867</v>
      </c>
      <c r="B123" s="36">
        <v>45750</v>
      </c>
      <c r="C123" s="37">
        <v>14.14</v>
      </c>
      <c r="D123" s="33">
        <v>19.40381</v>
      </c>
      <c r="E123" s="33">
        <v>98.086240000000004</v>
      </c>
      <c r="F123" s="33">
        <v>404058.03614500002</v>
      </c>
      <c r="G123" s="33">
        <v>2145763.2992699998</v>
      </c>
      <c r="H123" s="33" t="s">
        <v>48</v>
      </c>
      <c r="I123" s="33" t="s">
        <v>159</v>
      </c>
      <c r="J123" s="33" t="s">
        <v>158</v>
      </c>
      <c r="K123" s="33" t="s">
        <v>155</v>
      </c>
      <c r="L123" s="33" t="s">
        <v>52</v>
      </c>
      <c r="M123" s="33" t="s">
        <v>154</v>
      </c>
      <c r="N123" s="33" t="s">
        <v>92</v>
      </c>
      <c r="O123" s="33" t="s">
        <v>55</v>
      </c>
      <c r="P123" s="33" t="s">
        <v>153</v>
      </c>
      <c r="Q123" s="33" t="s">
        <v>153</v>
      </c>
      <c r="R123" s="33" t="s">
        <v>57</v>
      </c>
      <c r="S123" s="33" t="s">
        <v>58</v>
      </c>
      <c r="T123" s="35" t="str">
        <f t="shared" si="2"/>
        <v>http://maps.google.com/maps?q=19.40381,98.08624</v>
      </c>
    </row>
    <row r="124" spans="1:20" customFormat="1">
      <c r="A124" s="33" t="s">
        <v>868</v>
      </c>
      <c r="B124" s="36">
        <v>45750</v>
      </c>
      <c r="C124" s="37">
        <v>14.14</v>
      </c>
      <c r="D124" s="33">
        <v>19.42848</v>
      </c>
      <c r="E124" s="33">
        <v>98.085840000000005</v>
      </c>
      <c r="F124" s="33">
        <v>404030.51591100002</v>
      </c>
      <c r="G124" s="33">
        <v>2148493.5992700001</v>
      </c>
      <c r="H124" s="33" t="s">
        <v>48</v>
      </c>
      <c r="I124" s="33" t="s">
        <v>159</v>
      </c>
      <c r="J124" s="33" t="s">
        <v>158</v>
      </c>
      <c r="K124" s="33" t="s">
        <v>155</v>
      </c>
      <c r="L124" s="33" t="s">
        <v>52</v>
      </c>
      <c r="M124" s="33" t="s">
        <v>154</v>
      </c>
      <c r="N124" s="33" t="s">
        <v>92</v>
      </c>
      <c r="O124" s="33" t="s">
        <v>55</v>
      </c>
      <c r="P124" s="33" t="s">
        <v>153</v>
      </c>
      <c r="Q124" s="33" t="s">
        <v>153</v>
      </c>
      <c r="R124" s="33" t="s">
        <v>57</v>
      </c>
      <c r="S124" s="33" t="s">
        <v>58</v>
      </c>
      <c r="T124" s="35" t="str">
        <f t="shared" si="2"/>
        <v>http://maps.google.com/maps?q=19.42848,98.08584</v>
      </c>
    </row>
    <row r="125" spans="1:20" customFormat="1">
      <c r="A125" s="33" t="s">
        <v>869</v>
      </c>
      <c r="B125" s="36">
        <v>45750</v>
      </c>
      <c r="C125" s="37">
        <v>14.14</v>
      </c>
      <c r="D125" s="33">
        <v>19.429690000000001</v>
      </c>
      <c r="E125" s="33">
        <v>98.097260000000006</v>
      </c>
      <c r="F125" s="33">
        <v>405230.17971699999</v>
      </c>
      <c r="G125" s="33">
        <v>2148621.1785300002</v>
      </c>
      <c r="H125" s="33" t="s">
        <v>48</v>
      </c>
      <c r="I125" s="33" t="s">
        <v>159</v>
      </c>
      <c r="J125" s="33" t="s">
        <v>158</v>
      </c>
      <c r="K125" s="33" t="s">
        <v>155</v>
      </c>
      <c r="L125" s="33" t="s">
        <v>52</v>
      </c>
      <c r="M125" s="33" t="s">
        <v>154</v>
      </c>
      <c r="N125" s="33" t="s">
        <v>92</v>
      </c>
      <c r="O125" s="33" t="s">
        <v>55</v>
      </c>
      <c r="P125" s="33" t="s">
        <v>153</v>
      </c>
      <c r="Q125" s="33" t="s">
        <v>153</v>
      </c>
      <c r="R125" s="33" t="s">
        <v>57</v>
      </c>
      <c r="S125" s="33" t="s">
        <v>58</v>
      </c>
      <c r="T125" s="35" t="str">
        <f t="shared" si="2"/>
        <v>http://maps.google.com/maps?q=19.42969,98.09726</v>
      </c>
    </row>
    <row r="126" spans="1:20" customFormat="1">
      <c r="A126" s="33" t="s">
        <v>870</v>
      </c>
      <c r="B126" s="36">
        <v>45750</v>
      </c>
      <c r="C126" s="37">
        <v>14.14</v>
      </c>
      <c r="D126" s="33">
        <v>19.605260000000001</v>
      </c>
      <c r="E126" s="33">
        <v>98.136070000000004</v>
      </c>
      <c r="F126" s="33">
        <v>409402.59321600001</v>
      </c>
      <c r="G126" s="33">
        <v>2168029.5391699998</v>
      </c>
      <c r="H126" s="33" t="s">
        <v>48</v>
      </c>
      <c r="I126" s="33" t="s">
        <v>871</v>
      </c>
      <c r="J126" s="33" t="s">
        <v>861</v>
      </c>
      <c r="K126" s="33" t="s">
        <v>155</v>
      </c>
      <c r="L126" s="33" t="s">
        <v>52</v>
      </c>
      <c r="M126" s="33" t="s">
        <v>872</v>
      </c>
      <c r="N126" s="33" t="s">
        <v>92</v>
      </c>
      <c r="O126" s="33" t="s">
        <v>55</v>
      </c>
      <c r="P126" s="33" t="s">
        <v>153</v>
      </c>
      <c r="Q126" s="33" t="s">
        <v>153</v>
      </c>
      <c r="R126" s="33" t="s">
        <v>57</v>
      </c>
      <c r="S126" s="33" t="s">
        <v>126</v>
      </c>
      <c r="T126" s="35" t="str">
        <f t="shared" si="2"/>
        <v>http://maps.google.com/maps?q=19.60526,98.13607</v>
      </c>
    </row>
    <row r="127" spans="1:20" customFormat="1">
      <c r="A127" s="33" t="s">
        <v>873</v>
      </c>
      <c r="B127" s="36">
        <v>45750</v>
      </c>
      <c r="C127" s="37">
        <v>14.14</v>
      </c>
      <c r="D127" s="33">
        <v>19.611059999999998</v>
      </c>
      <c r="E127" s="33">
        <v>98.142830000000004</v>
      </c>
      <c r="F127" s="33">
        <v>410114.75558400003</v>
      </c>
      <c r="G127" s="33">
        <v>2168667.8220799998</v>
      </c>
      <c r="H127" s="33" t="s">
        <v>48</v>
      </c>
      <c r="I127" s="33" t="s">
        <v>871</v>
      </c>
      <c r="J127" s="33" t="s">
        <v>861</v>
      </c>
      <c r="K127" s="33" t="s">
        <v>155</v>
      </c>
      <c r="L127" s="33" t="s">
        <v>52</v>
      </c>
      <c r="M127" s="33" t="s">
        <v>872</v>
      </c>
      <c r="N127" s="33" t="s">
        <v>92</v>
      </c>
      <c r="O127" s="33" t="s">
        <v>55</v>
      </c>
      <c r="P127" s="33" t="s">
        <v>153</v>
      </c>
      <c r="Q127" s="33" t="s">
        <v>153</v>
      </c>
      <c r="R127" s="33" t="s">
        <v>57</v>
      </c>
      <c r="S127" s="33" t="s">
        <v>58</v>
      </c>
      <c r="T127" s="35" t="str">
        <f t="shared" si="2"/>
        <v>http://maps.google.com/maps?q=19.61106,98.14283</v>
      </c>
    </row>
    <row r="128" spans="1:20" customFormat="1">
      <c r="A128" s="33" t="s">
        <v>874</v>
      </c>
      <c r="B128" s="36">
        <v>45750</v>
      </c>
      <c r="C128" s="37">
        <v>14.14</v>
      </c>
      <c r="D128" s="33">
        <v>19.612590000000001</v>
      </c>
      <c r="E128" s="33">
        <v>98.143709999999999</v>
      </c>
      <c r="F128" s="33">
        <v>410207.88961000001</v>
      </c>
      <c r="G128" s="33">
        <v>2168836.6761099999</v>
      </c>
      <c r="H128" s="33" t="s">
        <v>48</v>
      </c>
      <c r="I128" s="33" t="s">
        <v>871</v>
      </c>
      <c r="J128" s="33" t="s">
        <v>861</v>
      </c>
      <c r="K128" s="33" t="s">
        <v>155</v>
      </c>
      <c r="L128" s="33" t="s">
        <v>52</v>
      </c>
      <c r="M128" s="33" t="s">
        <v>872</v>
      </c>
      <c r="N128" s="33" t="s">
        <v>92</v>
      </c>
      <c r="O128" s="33" t="s">
        <v>55</v>
      </c>
      <c r="P128" s="33" t="s">
        <v>153</v>
      </c>
      <c r="Q128" s="33" t="s">
        <v>153</v>
      </c>
      <c r="R128" s="33" t="s">
        <v>57</v>
      </c>
      <c r="S128" s="33" t="s">
        <v>126</v>
      </c>
      <c r="T128" s="35" t="str">
        <f t="shared" si="2"/>
        <v>http://maps.google.com/maps?q=19.61259,98.14371</v>
      </c>
    </row>
    <row r="129" spans="1:20" customFormat="1">
      <c r="A129" s="33" t="s">
        <v>875</v>
      </c>
      <c r="B129" s="36">
        <v>45750</v>
      </c>
      <c r="C129" s="37">
        <v>14.14</v>
      </c>
      <c r="D129" s="33">
        <v>18.067270000000001</v>
      </c>
      <c r="E129" s="33">
        <v>97.703479999999999</v>
      </c>
      <c r="F129" s="33">
        <v>362789.60973899998</v>
      </c>
      <c r="G129" s="33">
        <v>1998109.5800999999</v>
      </c>
      <c r="H129" s="33" t="s">
        <v>48</v>
      </c>
      <c r="I129" s="33" t="s">
        <v>167</v>
      </c>
      <c r="J129" s="33" t="s">
        <v>164</v>
      </c>
      <c r="K129" s="33" t="s">
        <v>155</v>
      </c>
      <c r="L129" s="33" t="s">
        <v>52</v>
      </c>
      <c r="M129" s="33" t="s">
        <v>163</v>
      </c>
      <c r="N129" s="33" t="s">
        <v>78</v>
      </c>
      <c r="O129" s="33" t="s">
        <v>55</v>
      </c>
      <c r="P129" s="33" t="s">
        <v>153</v>
      </c>
      <c r="Q129" s="33" t="s">
        <v>153</v>
      </c>
      <c r="R129" s="33" t="s">
        <v>57</v>
      </c>
      <c r="S129" s="33" t="s">
        <v>58</v>
      </c>
      <c r="T129" s="35" t="str">
        <f t="shared" si="2"/>
        <v>http://maps.google.com/maps?q=18.06727,97.70348</v>
      </c>
    </row>
    <row r="130" spans="1:20" customFormat="1">
      <c r="A130" s="33" t="s">
        <v>876</v>
      </c>
      <c r="B130" s="36">
        <v>45750</v>
      </c>
      <c r="C130" s="37">
        <v>14.14</v>
      </c>
      <c r="D130" s="33">
        <v>18.068519999999999</v>
      </c>
      <c r="E130" s="33">
        <v>97.705759999999998</v>
      </c>
      <c r="F130" s="33">
        <v>363031.904216</v>
      </c>
      <c r="G130" s="33">
        <v>1998246.2125200001</v>
      </c>
      <c r="H130" s="33" t="s">
        <v>48</v>
      </c>
      <c r="I130" s="33" t="s">
        <v>167</v>
      </c>
      <c r="J130" s="33" t="s">
        <v>164</v>
      </c>
      <c r="K130" s="33" t="s">
        <v>155</v>
      </c>
      <c r="L130" s="33" t="s">
        <v>52</v>
      </c>
      <c r="M130" s="33" t="s">
        <v>163</v>
      </c>
      <c r="N130" s="33" t="s">
        <v>78</v>
      </c>
      <c r="O130" s="33" t="s">
        <v>55</v>
      </c>
      <c r="P130" s="33" t="s">
        <v>153</v>
      </c>
      <c r="Q130" s="33" t="s">
        <v>153</v>
      </c>
      <c r="R130" s="33" t="s">
        <v>57</v>
      </c>
      <c r="S130" s="33" t="s">
        <v>58</v>
      </c>
      <c r="T130" s="35" t="str">
        <f t="shared" si="2"/>
        <v>http://maps.google.com/maps?q=18.06852,97.70576</v>
      </c>
    </row>
    <row r="131" spans="1:20" customFormat="1">
      <c r="A131" s="33" t="s">
        <v>877</v>
      </c>
      <c r="B131" s="36">
        <v>45750</v>
      </c>
      <c r="C131" s="37">
        <v>14.14</v>
      </c>
      <c r="D131" s="33">
        <v>18.123480000000001</v>
      </c>
      <c r="E131" s="33">
        <v>97.76979</v>
      </c>
      <c r="F131" s="33">
        <v>369849.56911799998</v>
      </c>
      <c r="G131" s="33">
        <v>2004281.65937</v>
      </c>
      <c r="H131" s="33" t="s">
        <v>48</v>
      </c>
      <c r="I131" s="33" t="s">
        <v>166</v>
      </c>
      <c r="J131" s="33" t="s">
        <v>164</v>
      </c>
      <c r="K131" s="33" t="s">
        <v>155</v>
      </c>
      <c r="L131" s="33" t="s">
        <v>52</v>
      </c>
      <c r="M131" s="33" t="s">
        <v>163</v>
      </c>
      <c r="N131" s="33" t="s">
        <v>78</v>
      </c>
      <c r="O131" s="33" t="s">
        <v>55</v>
      </c>
      <c r="P131" s="33" t="s">
        <v>153</v>
      </c>
      <c r="Q131" s="33" t="s">
        <v>153</v>
      </c>
      <c r="R131" s="33" t="s">
        <v>57</v>
      </c>
      <c r="S131" s="33" t="s">
        <v>58</v>
      </c>
      <c r="T131" s="35" t="str">
        <f t="shared" si="2"/>
        <v>http://maps.google.com/maps?q=18.12348,97.76979</v>
      </c>
    </row>
    <row r="132" spans="1:20" customFormat="1">
      <c r="A132" s="33" t="s">
        <v>878</v>
      </c>
      <c r="B132" s="36">
        <v>45750</v>
      </c>
      <c r="C132" s="37">
        <v>14.14</v>
      </c>
      <c r="D132" s="33">
        <v>18.12424</v>
      </c>
      <c r="E132" s="33">
        <v>97.689890000000005</v>
      </c>
      <c r="F132" s="33">
        <v>361395.96346599999</v>
      </c>
      <c r="G132" s="33">
        <v>2004424.0704600001</v>
      </c>
      <c r="H132" s="33" t="s">
        <v>48</v>
      </c>
      <c r="I132" s="33" t="s">
        <v>166</v>
      </c>
      <c r="J132" s="33" t="s">
        <v>164</v>
      </c>
      <c r="K132" s="33" t="s">
        <v>155</v>
      </c>
      <c r="L132" s="33" t="s">
        <v>52</v>
      </c>
      <c r="M132" s="33" t="s">
        <v>163</v>
      </c>
      <c r="N132" s="33" t="s">
        <v>78</v>
      </c>
      <c r="O132" s="33" t="s">
        <v>55</v>
      </c>
      <c r="P132" s="33" t="s">
        <v>153</v>
      </c>
      <c r="Q132" s="33" t="s">
        <v>153</v>
      </c>
      <c r="R132" s="33" t="s">
        <v>57</v>
      </c>
      <c r="S132" s="33" t="s">
        <v>58</v>
      </c>
      <c r="T132" s="35" t="str">
        <f t="shared" ref="T132:T158" si="3">HYPERLINK(CONCATENATE("http://maps.google.com/maps?q=",D132,",",E132))</f>
        <v>http://maps.google.com/maps?q=18.12424,97.68989</v>
      </c>
    </row>
    <row r="133" spans="1:20" customFormat="1">
      <c r="A133" s="33" t="s">
        <v>879</v>
      </c>
      <c r="B133" s="36">
        <v>45750</v>
      </c>
      <c r="C133" s="37">
        <v>14.14</v>
      </c>
      <c r="D133" s="33">
        <v>18.14949</v>
      </c>
      <c r="E133" s="33">
        <v>97.740170000000006</v>
      </c>
      <c r="F133" s="33">
        <v>366735.21064200002</v>
      </c>
      <c r="G133" s="33">
        <v>2007181.09779</v>
      </c>
      <c r="H133" s="33" t="s">
        <v>48</v>
      </c>
      <c r="I133" s="33" t="s">
        <v>166</v>
      </c>
      <c r="J133" s="33" t="s">
        <v>164</v>
      </c>
      <c r="K133" s="33" t="s">
        <v>155</v>
      </c>
      <c r="L133" s="33" t="s">
        <v>52</v>
      </c>
      <c r="M133" s="33" t="s">
        <v>163</v>
      </c>
      <c r="N133" s="33" t="s">
        <v>78</v>
      </c>
      <c r="O133" s="33" t="s">
        <v>55</v>
      </c>
      <c r="P133" s="33" t="s">
        <v>153</v>
      </c>
      <c r="Q133" s="33" t="s">
        <v>153</v>
      </c>
      <c r="R133" s="33" t="s">
        <v>57</v>
      </c>
      <c r="S133" s="33" t="s">
        <v>58</v>
      </c>
      <c r="T133" s="35" t="str">
        <f t="shared" si="3"/>
        <v>http://maps.google.com/maps?q=18.14949,97.74017</v>
      </c>
    </row>
    <row r="134" spans="1:20" customFormat="1">
      <c r="A134" s="33" t="s">
        <v>880</v>
      </c>
      <c r="B134" s="36">
        <v>45750</v>
      </c>
      <c r="C134" s="37">
        <v>14.14</v>
      </c>
      <c r="D134" s="33">
        <v>18.19753</v>
      </c>
      <c r="E134" s="33">
        <v>97.652469999999994</v>
      </c>
      <c r="F134" s="33">
        <v>357495.96792899998</v>
      </c>
      <c r="G134" s="33">
        <v>2012563.1170999999</v>
      </c>
      <c r="H134" s="33" t="s">
        <v>48</v>
      </c>
      <c r="I134" s="33" t="s">
        <v>166</v>
      </c>
      <c r="J134" s="33" t="s">
        <v>164</v>
      </c>
      <c r="K134" s="33" t="s">
        <v>155</v>
      </c>
      <c r="L134" s="33" t="s">
        <v>52</v>
      </c>
      <c r="M134" s="33" t="s">
        <v>163</v>
      </c>
      <c r="N134" s="33" t="s">
        <v>78</v>
      </c>
      <c r="O134" s="33" t="s">
        <v>55</v>
      </c>
      <c r="P134" s="33" t="s">
        <v>153</v>
      </c>
      <c r="Q134" s="33" t="s">
        <v>153</v>
      </c>
      <c r="R134" s="33" t="s">
        <v>57</v>
      </c>
      <c r="S134" s="33" t="s">
        <v>58</v>
      </c>
      <c r="T134" s="35" t="str">
        <f t="shared" si="3"/>
        <v>http://maps.google.com/maps?q=18.19753,97.65247</v>
      </c>
    </row>
    <row r="135" spans="1:20" customFormat="1">
      <c r="A135" s="33" t="s">
        <v>881</v>
      </c>
      <c r="B135" s="36">
        <v>45750</v>
      </c>
      <c r="C135" s="37">
        <v>14.14</v>
      </c>
      <c r="D135" s="33">
        <v>18.202300000000001</v>
      </c>
      <c r="E135" s="33">
        <v>97.651619999999994</v>
      </c>
      <c r="F135" s="33">
        <v>357409.94597100001</v>
      </c>
      <c r="G135" s="33">
        <v>2013091.6414000001</v>
      </c>
      <c r="H135" s="33" t="s">
        <v>48</v>
      </c>
      <c r="I135" s="33" t="s">
        <v>166</v>
      </c>
      <c r="J135" s="33" t="s">
        <v>164</v>
      </c>
      <c r="K135" s="33" t="s">
        <v>155</v>
      </c>
      <c r="L135" s="33" t="s">
        <v>52</v>
      </c>
      <c r="M135" s="33" t="s">
        <v>163</v>
      </c>
      <c r="N135" s="33" t="s">
        <v>78</v>
      </c>
      <c r="O135" s="33" t="s">
        <v>55</v>
      </c>
      <c r="P135" s="33" t="s">
        <v>153</v>
      </c>
      <c r="Q135" s="33" t="s">
        <v>153</v>
      </c>
      <c r="R135" s="33" t="s">
        <v>57</v>
      </c>
      <c r="S135" s="33" t="s">
        <v>58</v>
      </c>
      <c r="T135" s="35" t="str">
        <f t="shared" si="3"/>
        <v>http://maps.google.com/maps?q=18.2023,97.65162</v>
      </c>
    </row>
    <row r="136" spans="1:20" customFormat="1">
      <c r="A136" s="33" t="s">
        <v>882</v>
      </c>
      <c r="B136" s="36">
        <v>45750</v>
      </c>
      <c r="C136" s="37">
        <v>14.14</v>
      </c>
      <c r="D136" s="33">
        <v>18.210760000000001</v>
      </c>
      <c r="E136" s="33">
        <v>97.640289999999993</v>
      </c>
      <c r="F136" s="33">
        <v>356218.56955100002</v>
      </c>
      <c r="G136" s="33">
        <v>2014036.7044299999</v>
      </c>
      <c r="H136" s="33" t="s">
        <v>48</v>
      </c>
      <c r="I136" s="33" t="s">
        <v>166</v>
      </c>
      <c r="J136" s="33" t="s">
        <v>164</v>
      </c>
      <c r="K136" s="33" t="s">
        <v>155</v>
      </c>
      <c r="L136" s="33" t="s">
        <v>52</v>
      </c>
      <c r="M136" s="33" t="s">
        <v>163</v>
      </c>
      <c r="N136" s="33" t="s">
        <v>78</v>
      </c>
      <c r="O136" s="33" t="s">
        <v>55</v>
      </c>
      <c r="P136" s="33" t="s">
        <v>153</v>
      </c>
      <c r="Q136" s="33" t="s">
        <v>153</v>
      </c>
      <c r="R136" s="33" t="s">
        <v>57</v>
      </c>
      <c r="S136" s="33" t="s">
        <v>58</v>
      </c>
      <c r="T136" s="35" t="str">
        <f t="shared" si="3"/>
        <v>http://maps.google.com/maps?q=18.21076,97.64029</v>
      </c>
    </row>
    <row r="137" spans="1:20" customFormat="1">
      <c r="A137" s="33" t="s">
        <v>883</v>
      </c>
      <c r="B137" s="36">
        <v>45750</v>
      </c>
      <c r="C137" s="37">
        <v>14.14</v>
      </c>
      <c r="D137" s="33">
        <v>18.211349999999999</v>
      </c>
      <c r="E137" s="33">
        <v>97.645510000000002</v>
      </c>
      <c r="F137" s="33">
        <v>356771.12015700003</v>
      </c>
      <c r="G137" s="33">
        <v>2014097.9086800001</v>
      </c>
      <c r="H137" s="33" t="s">
        <v>48</v>
      </c>
      <c r="I137" s="33" t="s">
        <v>166</v>
      </c>
      <c r="J137" s="33" t="s">
        <v>164</v>
      </c>
      <c r="K137" s="33" t="s">
        <v>155</v>
      </c>
      <c r="L137" s="33" t="s">
        <v>52</v>
      </c>
      <c r="M137" s="33" t="s">
        <v>163</v>
      </c>
      <c r="N137" s="33" t="s">
        <v>78</v>
      </c>
      <c r="O137" s="33" t="s">
        <v>55</v>
      </c>
      <c r="P137" s="33" t="s">
        <v>153</v>
      </c>
      <c r="Q137" s="33" t="s">
        <v>153</v>
      </c>
      <c r="R137" s="33" t="s">
        <v>57</v>
      </c>
      <c r="S137" s="33" t="s">
        <v>58</v>
      </c>
      <c r="T137" s="35" t="str">
        <f t="shared" si="3"/>
        <v>http://maps.google.com/maps?q=18.21135,97.64551</v>
      </c>
    </row>
    <row r="138" spans="1:20" customFormat="1">
      <c r="A138" s="33" t="s">
        <v>884</v>
      </c>
      <c r="B138" s="36">
        <v>45750</v>
      </c>
      <c r="C138" s="37">
        <v>14.14</v>
      </c>
      <c r="D138" s="33">
        <v>18.26493</v>
      </c>
      <c r="E138" s="33">
        <v>97.730609999999999</v>
      </c>
      <c r="F138" s="33">
        <v>365812.26671200001</v>
      </c>
      <c r="G138" s="33">
        <v>2019962.70001</v>
      </c>
      <c r="H138" s="33" t="s">
        <v>48</v>
      </c>
      <c r="I138" s="33" t="s">
        <v>166</v>
      </c>
      <c r="J138" s="33" t="s">
        <v>164</v>
      </c>
      <c r="K138" s="33" t="s">
        <v>155</v>
      </c>
      <c r="L138" s="33" t="s">
        <v>52</v>
      </c>
      <c r="M138" s="33" t="s">
        <v>163</v>
      </c>
      <c r="N138" s="33" t="s">
        <v>78</v>
      </c>
      <c r="O138" s="33" t="s">
        <v>55</v>
      </c>
      <c r="P138" s="33" t="s">
        <v>153</v>
      </c>
      <c r="Q138" s="33" t="s">
        <v>153</v>
      </c>
      <c r="R138" s="33" t="s">
        <v>57</v>
      </c>
      <c r="S138" s="33" t="s">
        <v>58</v>
      </c>
      <c r="T138" s="35" t="str">
        <f t="shared" si="3"/>
        <v>http://maps.google.com/maps?q=18.26493,97.73061</v>
      </c>
    </row>
    <row r="139" spans="1:20" customFormat="1">
      <c r="A139" s="33" t="s">
        <v>885</v>
      </c>
      <c r="B139" s="36">
        <v>45750</v>
      </c>
      <c r="C139" s="37">
        <v>14.14</v>
      </c>
      <c r="D139" s="33">
        <v>18.269659999999998</v>
      </c>
      <c r="E139" s="33">
        <v>97.729290000000006</v>
      </c>
      <c r="F139" s="33">
        <v>365676.34980500001</v>
      </c>
      <c r="G139" s="33">
        <v>2020487.09718</v>
      </c>
      <c r="H139" s="33" t="s">
        <v>48</v>
      </c>
      <c r="I139" s="33" t="s">
        <v>166</v>
      </c>
      <c r="J139" s="33" t="s">
        <v>164</v>
      </c>
      <c r="K139" s="33" t="s">
        <v>155</v>
      </c>
      <c r="L139" s="33" t="s">
        <v>52</v>
      </c>
      <c r="M139" s="33" t="s">
        <v>163</v>
      </c>
      <c r="N139" s="33" t="s">
        <v>78</v>
      </c>
      <c r="O139" s="33" t="s">
        <v>55</v>
      </c>
      <c r="P139" s="33" t="s">
        <v>153</v>
      </c>
      <c r="Q139" s="33" t="s">
        <v>153</v>
      </c>
      <c r="R139" s="33" t="s">
        <v>57</v>
      </c>
      <c r="S139" s="33" t="s">
        <v>58</v>
      </c>
      <c r="T139" s="35" t="str">
        <f t="shared" si="3"/>
        <v>http://maps.google.com/maps?q=18.26966,97.72929</v>
      </c>
    </row>
    <row r="140" spans="1:20" customFormat="1">
      <c r="A140" s="33" t="s">
        <v>886</v>
      </c>
      <c r="B140" s="36">
        <v>45750</v>
      </c>
      <c r="C140" s="37">
        <v>14.14</v>
      </c>
      <c r="D140" s="33">
        <v>18.273980000000002</v>
      </c>
      <c r="E140" s="33">
        <v>97.724209999999999</v>
      </c>
      <c r="F140" s="33">
        <v>365142.62172900001</v>
      </c>
      <c r="G140" s="33">
        <v>2020968.8966300001</v>
      </c>
      <c r="H140" s="33" t="s">
        <v>48</v>
      </c>
      <c r="I140" s="33" t="s">
        <v>166</v>
      </c>
      <c r="J140" s="33" t="s">
        <v>164</v>
      </c>
      <c r="K140" s="33" t="s">
        <v>155</v>
      </c>
      <c r="L140" s="33" t="s">
        <v>52</v>
      </c>
      <c r="M140" s="33" t="s">
        <v>163</v>
      </c>
      <c r="N140" s="33" t="s">
        <v>78</v>
      </c>
      <c r="O140" s="33" t="s">
        <v>55</v>
      </c>
      <c r="P140" s="33" t="s">
        <v>153</v>
      </c>
      <c r="Q140" s="33" t="s">
        <v>153</v>
      </c>
      <c r="R140" s="33" t="s">
        <v>57</v>
      </c>
      <c r="S140" s="33" t="s">
        <v>58</v>
      </c>
      <c r="T140" s="35" t="str">
        <f t="shared" si="3"/>
        <v>http://maps.google.com/maps?q=18.27398,97.72421</v>
      </c>
    </row>
    <row r="141" spans="1:20" customFormat="1">
      <c r="A141" s="33" t="s">
        <v>887</v>
      </c>
      <c r="B141" s="36">
        <v>45750</v>
      </c>
      <c r="C141" s="37">
        <v>14.14</v>
      </c>
      <c r="D141" s="33">
        <v>18.309249999999999</v>
      </c>
      <c r="E141" s="33">
        <v>97.70205</v>
      </c>
      <c r="F141" s="33">
        <v>362827.63277500001</v>
      </c>
      <c r="G141" s="33">
        <v>2024888.46208</v>
      </c>
      <c r="H141" s="33" t="s">
        <v>48</v>
      </c>
      <c r="I141" s="33" t="s">
        <v>165</v>
      </c>
      <c r="J141" s="33" t="s">
        <v>164</v>
      </c>
      <c r="K141" s="33" t="s">
        <v>155</v>
      </c>
      <c r="L141" s="33" t="s">
        <v>52</v>
      </c>
      <c r="M141" s="33" t="s">
        <v>163</v>
      </c>
      <c r="N141" s="33" t="s">
        <v>78</v>
      </c>
      <c r="O141" s="33" t="s">
        <v>55</v>
      </c>
      <c r="P141" s="33" t="s">
        <v>153</v>
      </c>
      <c r="Q141" s="33" t="s">
        <v>153</v>
      </c>
      <c r="R141" s="33" t="s">
        <v>57</v>
      </c>
      <c r="S141" s="33" t="s">
        <v>58</v>
      </c>
      <c r="T141" s="35" t="str">
        <f t="shared" si="3"/>
        <v>http://maps.google.com/maps?q=18.30925,97.70205</v>
      </c>
    </row>
    <row r="142" spans="1:20" customFormat="1">
      <c r="A142" s="33" t="s">
        <v>888</v>
      </c>
      <c r="B142" s="36">
        <v>45750</v>
      </c>
      <c r="C142" s="37">
        <v>14.14</v>
      </c>
      <c r="D142" s="33">
        <v>18.314060000000001</v>
      </c>
      <c r="E142" s="33">
        <v>97.701409999999996</v>
      </c>
      <c r="F142" s="33">
        <v>362763.77677900001</v>
      </c>
      <c r="G142" s="33">
        <v>2025421.2311</v>
      </c>
      <c r="H142" s="33" t="s">
        <v>48</v>
      </c>
      <c r="I142" s="33" t="s">
        <v>165</v>
      </c>
      <c r="J142" s="33" t="s">
        <v>164</v>
      </c>
      <c r="K142" s="33" t="s">
        <v>155</v>
      </c>
      <c r="L142" s="33" t="s">
        <v>52</v>
      </c>
      <c r="M142" s="33" t="s">
        <v>163</v>
      </c>
      <c r="N142" s="33" t="s">
        <v>78</v>
      </c>
      <c r="O142" s="33" t="s">
        <v>55</v>
      </c>
      <c r="P142" s="33" t="s">
        <v>153</v>
      </c>
      <c r="Q142" s="33" t="s">
        <v>153</v>
      </c>
      <c r="R142" s="33" t="s">
        <v>57</v>
      </c>
      <c r="S142" s="33" t="s">
        <v>58</v>
      </c>
      <c r="T142" s="35" t="str">
        <f t="shared" si="3"/>
        <v>http://maps.google.com/maps?q=18.31406,97.70141</v>
      </c>
    </row>
    <row r="143" spans="1:20" customFormat="1">
      <c r="A143" s="33" t="s">
        <v>889</v>
      </c>
      <c r="B143" s="36">
        <v>45750</v>
      </c>
      <c r="C143" s="37">
        <v>14.14</v>
      </c>
      <c r="D143" s="33">
        <v>18.323779999999999</v>
      </c>
      <c r="E143" s="33">
        <v>97.700890000000001</v>
      </c>
      <c r="F143" s="33">
        <v>362716.48196900001</v>
      </c>
      <c r="G143" s="33">
        <v>2026497.26471</v>
      </c>
      <c r="H143" s="33" t="s">
        <v>48</v>
      </c>
      <c r="I143" s="33" t="s">
        <v>165</v>
      </c>
      <c r="J143" s="33" t="s">
        <v>164</v>
      </c>
      <c r="K143" s="33" t="s">
        <v>155</v>
      </c>
      <c r="L143" s="33" t="s">
        <v>52</v>
      </c>
      <c r="M143" s="33" t="s">
        <v>163</v>
      </c>
      <c r="N143" s="33" t="s">
        <v>78</v>
      </c>
      <c r="O143" s="33" t="s">
        <v>55</v>
      </c>
      <c r="P143" s="33" t="s">
        <v>153</v>
      </c>
      <c r="Q143" s="33" t="s">
        <v>153</v>
      </c>
      <c r="R143" s="33" t="s">
        <v>57</v>
      </c>
      <c r="S143" s="33" t="s">
        <v>58</v>
      </c>
      <c r="T143" s="35" t="str">
        <f t="shared" si="3"/>
        <v>http://maps.google.com/maps?q=18.32378,97.70089</v>
      </c>
    </row>
    <row r="144" spans="1:20" customFormat="1">
      <c r="A144" s="33" t="s">
        <v>890</v>
      </c>
      <c r="B144" s="36">
        <v>45750</v>
      </c>
      <c r="C144" s="37">
        <v>14.14</v>
      </c>
      <c r="D144" s="33">
        <v>18.346229999999998</v>
      </c>
      <c r="E144" s="33">
        <v>97.555530000000005</v>
      </c>
      <c r="F144" s="33">
        <v>347372.76728600002</v>
      </c>
      <c r="G144" s="33">
        <v>2029097.4344500001</v>
      </c>
      <c r="H144" s="33" t="s">
        <v>48</v>
      </c>
      <c r="I144" s="33" t="s">
        <v>166</v>
      </c>
      <c r="J144" s="33" t="s">
        <v>164</v>
      </c>
      <c r="K144" s="33" t="s">
        <v>155</v>
      </c>
      <c r="L144" s="33" t="s">
        <v>52</v>
      </c>
      <c r="M144" s="33" t="s">
        <v>163</v>
      </c>
      <c r="N144" s="33" t="s">
        <v>92</v>
      </c>
      <c r="O144" s="33" t="s">
        <v>55</v>
      </c>
      <c r="P144" s="33" t="s">
        <v>153</v>
      </c>
      <c r="Q144" s="33" t="s">
        <v>153</v>
      </c>
      <c r="R144" s="33" t="s">
        <v>57</v>
      </c>
      <c r="S144" s="33" t="s">
        <v>58</v>
      </c>
      <c r="T144" s="35" t="str">
        <f t="shared" si="3"/>
        <v>http://maps.google.com/maps?q=18.34623,97.55553</v>
      </c>
    </row>
    <row r="145" spans="1:20" customFormat="1">
      <c r="A145" s="33" t="s">
        <v>891</v>
      </c>
      <c r="B145" s="36">
        <v>45750</v>
      </c>
      <c r="C145" s="37">
        <v>14.14</v>
      </c>
      <c r="D145" s="33">
        <v>18.394970000000001</v>
      </c>
      <c r="E145" s="33">
        <v>97.557010000000005</v>
      </c>
      <c r="F145" s="33">
        <v>347571.99856099999</v>
      </c>
      <c r="G145" s="33">
        <v>2034490.1858699999</v>
      </c>
      <c r="H145" s="33" t="s">
        <v>48</v>
      </c>
      <c r="I145" s="33" t="s">
        <v>166</v>
      </c>
      <c r="J145" s="33" t="s">
        <v>164</v>
      </c>
      <c r="K145" s="33" t="s">
        <v>155</v>
      </c>
      <c r="L145" s="33" t="s">
        <v>52</v>
      </c>
      <c r="M145" s="33" t="s">
        <v>163</v>
      </c>
      <c r="N145" s="33" t="s">
        <v>92</v>
      </c>
      <c r="O145" s="33" t="s">
        <v>55</v>
      </c>
      <c r="P145" s="33" t="s">
        <v>153</v>
      </c>
      <c r="Q145" s="33" t="s">
        <v>153</v>
      </c>
      <c r="R145" s="33" t="s">
        <v>57</v>
      </c>
      <c r="S145" s="33" t="s">
        <v>58</v>
      </c>
      <c r="T145" s="35" t="str">
        <f t="shared" si="3"/>
        <v>http://maps.google.com/maps?q=18.39497,97.55701</v>
      </c>
    </row>
    <row r="146" spans="1:20" customFormat="1">
      <c r="A146" s="33" t="s">
        <v>892</v>
      </c>
      <c r="B146" s="36">
        <v>45750</v>
      </c>
      <c r="C146" s="37">
        <v>14.14</v>
      </c>
      <c r="D146" s="33">
        <v>18.491240000000001</v>
      </c>
      <c r="E146" s="33">
        <v>97.689610000000002</v>
      </c>
      <c r="F146" s="33">
        <v>361658.15941600001</v>
      </c>
      <c r="G146" s="33">
        <v>2045037.61769</v>
      </c>
      <c r="H146" s="33" t="s">
        <v>48</v>
      </c>
      <c r="I146" s="33" t="s">
        <v>165</v>
      </c>
      <c r="J146" s="33" t="s">
        <v>164</v>
      </c>
      <c r="K146" s="33" t="s">
        <v>155</v>
      </c>
      <c r="L146" s="33" t="s">
        <v>52</v>
      </c>
      <c r="M146" s="33" t="s">
        <v>163</v>
      </c>
      <c r="N146" s="33" t="s">
        <v>92</v>
      </c>
      <c r="O146" s="33" t="s">
        <v>55</v>
      </c>
      <c r="P146" s="33" t="s">
        <v>153</v>
      </c>
      <c r="Q146" s="33" t="s">
        <v>153</v>
      </c>
      <c r="R146" s="33" t="s">
        <v>57</v>
      </c>
      <c r="S146" s="33" t="s">
        <v>58</v>
      </c>
      <c r="T146" s="35" t="str">
        <f t="shared" si="3"/>
        <v>http://maps.google.com/maps?q=18.49124,97.68961</v>
      </c>
    </row>
    <row r="147" spans="1:20" customFormat="1">
      <c r="A147" s="33" t="s">
        <v>893</v>
      </c>
      <c r="B147" s="36">
        <v>45750</v>
      </c>
      <c r="C147" s="37">
        <v>14.14</v>
      </c>
      <c r="D147" s="33">
        <v>18.49316</v>
      </c>
      <c r="E147" s="33">
        <v>97.692719999999994</v>
      </c>
      <c r="F147" s="33">
        <v>361988.07533600001</v>
      </c>
      <c r="G147" s="33">
        <v>2045247.7148800001</v>
      </c>
      <c r="H147" s="33" t="s">
        <v>48</v>
      </c>
      <c r="I147" s="33" t="s">
        <v>165</v>
      </c>
      <c r="J147" s="33" t="s">
        <v>164</v>
      </c>
      <c r="K147" s="33" t="s">
        <v>155</v>
      </c>
      <c r="L147" s="33" t="s">
        <v>52</v>
      </c>
      <c r="M147" s="33" t="s">
        <v>163</v>
      </c>
      <c r="N147" s="33" t="s">
        <v>92</v>
      </c>
      <c r="O147" s="33" t="s">
        <v>55</v>
      </c>
      <c r="P147" s="33" t="s">
        <v>153</v>
      </c>
      <c r="Q147" s="33" t="s">
        <v>153</v>
      </c>
      <c r="R147" s="33" t="s">
        <v>57</v>
      </c>
      <c r="S147" s="33" t="s">
        <v>58</v>
      </c>
      <c r="T147" s="35" t="str">
        <f t="shared" si="3"/>
        <v>http://maps.google.com/maps?q=18.49316,97.69272</v>
      </c>
    </row>
    <row r="148" spans="1:20" customFormat="1">
      <c r="A148" s="33" t="s">
        <v>894</v>
      </c>
      <c r="B148" s="36">
        <v>45750</v>
      </c>
      <c r="C148" s="37">
        <v>14.14</v>
      </c>
      <c r="D148" s="33">
        <v>18.09338</v>
      </c>
      <c r="E148" s="33">
        <v>97.807749999999999</v>
      </c>
      <c r="F148" s="33">
        <v>373844.49122000003</v>
      </c>
      <c r="G148" s="33">
        <v>2000924.47327</v>
      </c>
      <c r="H148" s="33" t="s">
        <v>48</v>
      </c>
      <c r="I148" s="33" t="s">
        <v>167</v>
      </c>
      <c r="J148" s="33" t="s">
        <v>164</v>
      </c>
      <c r="K148" s="33" t="s">
        <v>155</v>
      </c>
      <c r="L148" s="33" t="s">
        <v>52</v>
      </c>
      <c r="M148" s="33" t="s">
        <v>163</v>
      </c>
      <c r="N148" s="33" t="s">
        <v>78</v>
      </c>
      <c r="O148" s="33" t="s">
        <v>895</v>
      </c>
      <c r="P148" s="33" t="s">
        <v>153</v>
      </c>
      <c r="Q148" s="33" t="s">
        <v>153</v>
      </c>
      <c r="R148" s="33" t="s">
        <v>57</v>
      </c>
      <c r="S148" s="33" t="s">
        <v>58</v>
      </c>
      <c r="T148" s="35" t="str">
        <f t="shared" si="3"/>
        <v>http://maps.google.com/maps?q=18.09338,97.80775</v>
      </c>
    </row>
    <row r="149" spans="1:20" customFormat="1">
      <c r="A149" s="33" t="s">
        <v>896</v>
      </c>
      <c r="B149" s="36">
        <v>45750</v>
      </c>
      <c r="C149" s="37">
        <v>14.14</v>
      </c>
      <c r="D149" s="33">
        <v>18.095400000000001</v>
      </c>
      <c r="E149" s="33">
        <v>97.809910000000002</v>
      </c>
      <c r="F149" s="33">
        <v>374074.51616900001</v>
      </c>
      <c r="G149" s="33">
        <v>2001146.5234900001</v>
      </c>
      <c r="H149" s="33" t="s">
        <v>48</v>
      </c>
      <c r="I149" s="33" t="s">
        <v>167</v>
      </c>
      <c r="J149" s="33" t="s">
        <v>164</v>
      </c>
      <c r="K149" s="33" t="s">
        <v>155</v>
      </c>
      <c r="L149" s="33" t="s">
        <v>52</v>
      </c>
      <c r="M149" s="33" t="s">
        <v>163</v>
      </c>
      <c r="N149" s="33" t="s">
        <v>78</v>
      </c>
      <c r="O149" s="33" t="s">
        <v>895</v>
      </c>
      <c r="P149" s="33" t="s">
        <v>153</v>
      </c>
      <c r="Q149" s="33" t="s">
        <v>153</v>
      </c>
      <c r="R149" s="33" t="s">
        <v>57</v>
      </c>
      <c r="S149" s="33" t="s">
        <v>58</v>
      </c>
      <c r="T149" s="35" t="str">
        <f t="shared" si="3"/>
        <v>http://maps.google.com/maps?q=18.0954,97.80991</v>
      </c>
    </row>
    <row r="150" spans="1:20" customFormat="1">
      <c r="A150" s="33" t="s">
        <v>897</v>
      </c>
      <c r="B150" s="36">
        <v>45750</v>
      </c>
      <c r="C150" s="37">
        <v>14.14</v>
      </c>
      <c r="D150" s="33">
        <v>18.127089999999999</v>
      </c>
      <c r="E150" s="33">
        <v>97.845860000000002</v>
      </c>
      <c r="F150" s="33">
        <v>377900.83393899997</v>
      </c>
      <c r="G150" s="33">
        <v>2004629.02373</v>
      </c>
      <c r="H150" s="33" t="s">
        <v>48</v>
      </c>
      <c r="I150" s="33" t="s">
        <v>167</v>
      </c>
      <c r="J150" s="33" t="s">
        <v>164</v>
      </c>
      <c r="K150" s="33" t="s">
        <v>155</v>
      </c>
      <c r="L150" s="33" t="s">
        <v>52</v>
      </c>
      <c r="M150" s="33" t="s">
        <v>163</v>
      </c>
      <c r="N150" s="33" t="s">
        <v>78</v>
      </c>
      <c r="O150" s="33" t="s">
        <v>895</v>
      </c>
      <c r="P150" s="33" t="s">
        <v>153</v>
      </c>
      <c r="Q150" s="33" t="s">
        <v>153</v>
      </c>
      <c r="R150" s="33" t="s">
        <v>57</v>
      </c>
      <c r="S150" s="33" t="s">
        <v>58</v>
      </c>
      <c r="T150" s="35" t="str">
        <f t="shared" si="3"/>
        <v>http://maps.google.com/maps?q=18.12709,97.84586</v>
      </c>
    </row>
    <row r="151" spans="1:20" customFormat="1">
      <c r="A151" s="33" t="s">
        <v>898</v>
      </c>
      <c r="B151" s="36">
        <v>45750</v>
      </c>
      <c r="C151" s="37">
        <v>14.14</v>
      </c>
      <c r="D151" s="33">
        <v>19.350960000000001</v>
      </c>
      <c r="E151" s="33">
        <v>98.504419999999996</v>
      </c>
      <c r="F151" s="33">
        <v>447950.07627899997</v>
      </c>
      <c r="G151" s="33">
        <v>2139735.7310600001</v>
      </c>
      <c r="H151" s="33" t="s">
        <v>48</v>
      </c>
      <c r="I151" s="33" t="s">
        <v>899</v>
      </c>
      <c r="J151" s="33" t="s">
        <v>156</v>
      </c>
      <c r="K151" s="33" t="s">
        <v>155</v>
      </c>
      <c r="L151" s="33" t="s">
        <v>52</v>
      </c>
      <c r="M151" s="33" t="s">
        <v>900</v>
      </c>
      <c r="N151" s="33" t="s">
        <v>78</v>
      </c>
      <c r="O151" s="33" t="s">
        <v>55</v>
      </c>
      <c r="P151" s="33" t="s">
        <v>56</v>
      </c>
      <c r="Q151" s="33" t="s">
        <v>56</v>
      </c>
      <c r="R151" s="33" t="s">
        <v>57</v>
      </c>
      <c r="S151" s="33" t="s">
        <v>58</v>
      </c>
      <c r="T151" s="35" t="str">
        <f t="shared" si="3"/>
        <v>http://maps.google.com/maps?q=19.35096,98.50442</v>
      </c>
    </row>
    <row r="152" spans="1:20" customFormat="1">
      <c r="A152" s="33" t="s">
        <v>901</v>
      </c>
      <c r="B152" s="36">
        <v>45750</v>
      </c>
      <c r="C152" s="37">
        <v>14.14</v>
      </c>
      <c r="D152" s="33">
        <v>19.351240000000001</v>
      </c>
      <c r="E152" s="33">
        <v>98.50712</v>
      </c>
      <c r="F152" s="33">
        <v>448233.74651299999</v>
      </c>
      <c r="G152" s="33">
        <v>2139765.9039599998</v>
      </c>
      <c r="H152" s="33" t="s">
        <v>48</v>
      </c>
      <c r="I152" s="33" t="s">
        <v>899</v>
      </c>
      <c r="J152" s="33" t="s">
        <v>156</v>
      </c>
      <c r="K152" s="33" t="s">
        <v>155</v>
      </c>
      <c r="L152" s="33" t="s">
        <v>52</v>
      </c>
      <c r="M152" s="33" t="s">
        <v>900</v>
      </c>
      <c r="N152" s="33" t="s">
        <v>78</v>
      </c>
      <c r="O152" s="33" t="s">
        <v>55</v>
      </c>
      <c r="P152" s="33" t="s">
        <v>56</v>
      </c>
      <c r="Q152" s="33" t="s">
        <v>56</v>
      </c>
      <c r="R152" s="33" t="s">
        <v>57</v>
      </c>
      <c r="S152" s="33" t="s">
        <v>58</v>
      </c>
      <c r="T152" s="35" t="str">
        <f t="shared" si="3"/>
        <v>http://maps.google.com/maps?q=19.35124,98.50712</v>
      </c>
    </row>
    <row r="153" spans="1:20" customFormat="1">
      <c r="A153" s="33" t="s">
        <v>902</v>
      </c>
      <c r="B153" s="36">
        <v>45750</v>
      </c>
      <c r="C153" s="37">
        <v>14.14</v>
      </c>
      <c r="D153" s="33">
        <v>19.356359999999999</v>
      </c>
      <c r="E153" s="33">
        <v>98.506159999999994</v>
      </c>
      <c r="F153" s="33">
        <v>448134.53590999998</v>
      </c>
      <c r="G153" s="33">
        <v>2140332.7467100001</v>
      </c>
      <c r="H153" s="33" t="s">
        <v>48</v>
      </c>
      <c r="I153" s="33" t="s">
        <v>899</v>
      </c>
      <c r="J153" s="33" t="s">
        <v>156</v>
      </c>
      <c r="K153" s="33" t="s">
        <v>155</v>
      </c>
      <c r="L153" s="33" t="s">
        <v>52</v>
      </c>
      <c r="M153" s="33" t="s">
        <v>900</v>
      </c>
      <c r="N153" s="33" t="s">
        <v>78</v>
      </c>
      <c r="O153" s="33" t="s">
        <v>55</v>
      </c>
      <c r="P153" s="33" t="s">
        <v>56</v>
      </c>
      <c r="Q153" s="33" t="s">
        <v>56</v>
      </c>
      <c r="R153" s="33" t="s">
        <v>57</v>
      </c>
      <c r="S153" s="33" t="s">
        <v>58</v>
      </c>
      <c r="T153" s="35" t="str">
        <f t="shared" si="3"/>
        <v>http://maps.google.com/maps?q=19.35636,98.50616</v>
      </c>
    </row>
    <row r="154" spans="1:20" customFormat="1">
      <c r="A154" s="33" t="s">
        <v>903</v>
      </c>
      <c r="B154" s="36">
        <v>45750</v>
      </c>
      <c r="C154" s="37">
        <v>14.14</v>
      </c>
      <c r="D154" s="33">
        <v>19.356660000000002</v>
      </c>
      <c r="E154" s="33">
        <v>98.509050000000002</v>
      </c>
      <c r="F154" s="33">
        <v>448438.15781599999</v>
      </c>
      <c r="G154" s="33">
        <v>2140365.0787</v>
      </c>
      <c r="H154" s="33" t="s">
        <v>48</v>
      </c>
      <c r="I154" s="33" t="s">
        <v>899</v>
      </c>
      <c r="J154" s="33" t="s">
        <v>156</v>
      </c>
      <c r="K154" s="33" t="s">
        <v>155</v>
      </c>
      <c r="L154" s="33" t="s">
        <v>52</v>
      </c>
      <c r="M154" s="33" t="s">
        <v>900</v>
      </c>
      <c r="N154" s="33" t="s">
        <v>78</v>
      </c>
      <c r="O154" s="33" t="s">
        <v>55</v>
      </c>
      <c r="P154" s="33" t="s">
        <v>56</v>
      </c>
      <c r="Q154" s="33" t="s">
        <v>56</v>
      </c>
      <c r="R154" s="33" t="s">
        <v>57</v>
      </c>
      <c r="S154" s="33" t="s">
        <v>58</v>
      </c>
      <c r="T154" s="35" t="str">
        <f t="shared" si="3"/>
        <v>http://maps.google.com/maps?q=19.35666,98.50905</v>
      </c>
    </row>
    <row r="155" spans="1:20" customFormat="1">
      <c r="A155" s="33" t="s">
        <v>904</v>
      </c>
      <c r="B155" s="36">
        <v>45750</v>
      </c>
      <c r="C155" s="37">
        <v>14.14</v>
      </c>
      <c r="D155" s="33">
        <v>19.422830000000001</v>
      </c>
      <c r="E155" s="33">
        <v>98.493290000000002</v>
      </c>
      <c r="F155" s="33">
        <v>446804.43495999998</v>
      </c>
      <c r="G155" s="33">
        <v>2147691.9552699998</v>
      </c>
      <c r="H155" s="33" t="s">
        <v>48</v>
      </c>
      <c r="I155" s="33" t="s">
        <v>905</v>
      </c>
      <c r="J155" s="33" t="s">
        <v>156</v>
      </c>
      <c r="K155" s="33" t="s">
        <v>155</v>
      </c>
      <c r="L155" s="33" t="s">
        <v>52</v>
      </c>
      <c r="M155" s="33" t="s">
        <v>900</v>
      </c>
      <c r="N155" s="33" t="s">
        <v>78</v>
      </c>
      <c r="O155" s="33" t="s">
        <v>55</v>
      </c>
      <c r="P155" s="33" t="s">
        <v>56</v>
      </c>
      <c r="Q155" s="33" t="s">
        <v>56</v>
      </c>
      <c r="R155" s="33" t="s">
        <v>57</v>
      </c>
      <c r="S155" s="33" t="s">
        <v>58</v>
      </c>
      <c r="T155" s="35" t="str">
        <f t="shared" si="3"/>
        <v>http://maps.google.com/maps?q=19.42283,98.49329</v>
      </c>
    </row>
    <row r="156" spans="1:20" customFormat="1">
      <c r="A156" s="33" t="s">
        <v>906</v>
      </c>
      <c r="B156" s="36">
        <v>45750</v>
      </c>
      <c r="C156" s="37">
        <v>14.14</v>
      </c>
      <c r="D156" s="33">
        <v>19.428619999999999</v>
      </c>
      <c r="E156" s="33">
        <v>98.498540000000006</v>
      </c>
      <c r="F156" s="33">
        <v>447357.46797300002</v>
      </c>
      <c r="G156" s="33">
        <v>2148331.0424000002</v>
      </c>
      <c r="H156" s="33" t="s">
        <v>48</v>
      </c>
      <c r="I156" s="33" t="s">
        <v>905</v>
      </c>
      <c r="J156" s="33" t="s">
        <v>156</v>
      </c>
      <c r="K156" s="33" t="s">
        <v>155</v>
      </c>
      <c r="L156" s="33" t="s">
        <v>52</v>
      </c>
      <c r="M156" s="33" t="s">
        <v>900</v>
      </c>
      <c r="N156" s="33" t="s">
        <v>78</v>
      </c>
      <c r="O156" s="33" t="s">
        <v>55</v>
      </c>
      <c r="P156" s="33" t="s">
        <v>56</v>
      </c>
      <c r="Q156" s="33" t="s">
        <v>56</v>
      </c>
      <c r="R156" s="33" t="s">
        <v>57</v>
      </c>
      <c r="S156" s="33" t="s">
        <v>58</v>
      </c>
      <c r="T156" s="35" t="str">
        <f t="shared" si="3"/>
        <v>http://maps.google.com/maps?q=19.42862,98.49854</v>
      </c>
    </row>
    <row r="157" spans="1:20" customFormat="1">
      <c r="A157" s="33" t="s">
        <v>907</v>
      </c>
      <c r="B157" s="36">
        <v>45750</v>
      </c>
      <c r="C157" s="37">
        <v>14.14</v>
      </c>
      <c r="D157" s="33">
        <v>19.326899999999998</v>
      </c>
      <c r="E157" s="33">
        <v>98.472999999999999</v>
      </c>
      <c r="F157" s="33">
        <v>444641.90658900002</v>
      </c>
      <c r="G157" s="33">
        <v>2137083.1166699999</v>
      </c>
      <c r="H157" s="33" t="s">
        <v>48</v>
      </c>
      <c r="I157" s="33" t="s">
        <v>899</v>
      </c>
      <c r="J157" s="33" t="s">
        <v>156</v>
      </c>
      <c r="K157" s="33" t="s">
        <v>155</v>
      </c>
      <c r="L157" s="33" t="s">
        <v>52</v>
      </c>
      <c r="M157" s="33" t="s">
        <v>900</v>
      </c>
      <c r="N157" s="33" t="s">
        <v>78</v>
      </c>
      <c r="O157" s="33" t="s">
        <v>908</v>
      </c>
      <c r="P157" s="33" t="s">
        <v>56</v>
      </c>
      <c r="Q157" s="33" t="s">
        <v>56</v>
      </c>
      <c r="R157" s="33" t="s">
        <v>909</v>
      </c>
      <c r="S157" s="33" t="s">
        <v>58</v>
      </c>
      <c r="T157" s="35" t="str">
        <f t="shared" si="3"/>
        <v>http://maps.google.com/maps?q=19.3269,98.473</v>
      </c>
    </row>
    <row r="158" spans="1:20" customFormat="1">
      <c r="A158" s="33" t="s">
        <v>910</v>
      </c>
      <c r="B158" s="36">
        <v>45750</v>
      </c>
      <c r="C158" s="37">
        <v>14.14</v>
      </c>
      <c r="D158" s="33">
        <v>19.330390000000001</v>
      </c>
      <c r="E158" s="33">
        <v>98.476770000000002</v>
      </c>
      <c r="F158" s="33">
        <v>445039.09779999999</v>
      </c>
      <c r="G158" s="33">
        <v>2137468.1026699999</v>
      </c>
      <c r="H158" s="33" t="s">
        <v>48</v>
      </c>
      <c r="I158" s="33" t="s">
        <v>899</v>
      </c>
      <c r="J158" s="33" t="s">
        <v>156</v>
      </c>
      <c r="K158" s="33" t="s">
        <v>155</v>
      </c>
      <c r="L158" s="33" t="s">
        <v>52</v>
      </c>
      <c r="M158" s="33" t="s">
        <v>900</v>
      </c>
      <c r="N158" s="33" t="s">
        <v>78</v>
      </c>
      <c r="O158" s="33" t="s">
        <v>908</v>
      </c>
      <c r="P158" s="33" t="s">
        <v>56</v>
      </c>
      <c r="Q158" s="33" t="s">
        <v>56</v>
      </c>
      <c r="R158" s="33" t="s">
        <v>57</v>
      </c>
      <c r="S158" s="33" t="s">
        <v>58</v>
      </c>
      <c r="T158" s="35" t="str">
        <f t="shared" si="3"/>
        <v>http://maps.google.com/maps?q=19.33039,98.47677</v>
      </c>
    </row>
    <row r="162" spans="1:1">
      <c r="A162" s="26" t="s">
        <v>44</v>
      </c>
    </row>
  </sheetData>
  <sortState xmlns:xlrd2="http://schemas.microsoft.com/office/spreadsheetml/2017/richdata2" ref="A4:T159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2"/>
  <sheetViews>
    <sheetView topLeftCell="A165" zoomScaleNormal="100" workbookViewId="0">
      <selection activeCell="E114" sqref="E114:E188"/>
    </sheetView>
  </sheetViews>
  <sheetFormatPr defaultColWidth="19.85546875" defaultRowHeight="18.75" customHeight="1"/>
  <cols>
    <col min="1" max="1" width="14.7109375" style="14" customWidth="1"/>
    <col min="2" max="2" width="8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8.85546875" style="15" bestFit="1" customWidth="1"/>
    <col min="10" max="10" width="13.140625" style="15" bestFit="1" customWidth="1"/>
    <col min="11" max="11" width="10.140625" style="15" bestFit="1" customWidth="1"/>
    <col min="12" max="12" width="18.5703125" style="15" bestFit="1" customWidth="1"/>
    <col min="13" max="13" width="36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40" t="s">
        <v>67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381</v>
      </c>
      <c r="B4" s="36">
        <v>45750</v>
      </c>
      <c r="C4" s="37">
        <v>1.24</v>
      </c>
      <c r="D4" s="38">
        <v>19.116700000000002</v>
      </c>
      <c r="E4" s="38">
        <v>98.977339999999998</v>
      </c>
      <c r="F4" s="38">
        <v>497616.70494099997</v>
      </c>
      <c r="G4" s="38">
        <v>2113740.2851399998</v>
      </c>
      <c r="H4" s="33" t="s">
        <v>48</v>
      </c>
      <c r="I4" s="33" t="s">
        <v>361</v>
      </c>
      <c r="J4" s="33" t="s">
        <v>362</v>
      </c>
      <c r="K4" s="33" t="s">
        <v>51</v>
      </c>
      <c r="L4" s="33" t="s">
        <v>52</v>
      </c>
      <c r="M4" s="33" t="s">
        <v>363</v>
      </c>
      <c r="N4" s="33" t="s">
        <v>57</v>
      </c>
    </row>
    <row r="5" spans="1:14" ht="18.75" customHeight="1">
      <c r="A5" s="33" t="s">
        <v>382</v>
      </c>
      <c r="B5" s="36">
        <v>45750</v>
      </c>
      <c r="C5" s="37">
        <v>1.24</v>
      </c>
      <c r="D5" s="38">
        <v>19.440159999999999</v>
      </c>
      <c r="E5" s="38">
        <v>99.203069999999997</v>
      </c>
      <c r="F5" s="38">
        <v>521316.305177</v>
      </c>
      <c r="G5" s="38">
        <v>2149543.9219300002</v>
      </c>
      <c r="H5" s="33" t="s">
        <v>48</v>
      </c>
      <c r="I5" s="33" t="s">
        <v>371</v>
      </c>
      <c r="J5" s="33" t="s">
        <v>139</v>
      </c>
      <c r="K5" s="33" t="s">
        <v>51</v>
      </c>
      <c r="L5" s="33" t="s">
        <v>52</v>
      </c>
      <c r="M5" s="33" t="s">
        <v>372</v>
      </c>
      <c r="N5" s="33" t="s">
        <v>57</v>
      </c>
    </row>
    <row r="6" spans="1:14" ht="18.75" customHeight="1">
      <c r="A6" s="33" t="s">
        <v>383</v>
      </c>
      <c r="B6" s="36">
        <v>45750</v>
      </c>
      <c r="C6" s="37">
        <v>1.24</v>
      </c>
      <c r="D6" s="38">
        <v>19.684159999999999</v>
      </c>
      <c r="E6" s="38">
        <v>99.207470000000001</v>
      </c>
      <c r="F6" s="38">
        <v>521745.440244</v>
      </c>
      <c r="G6" s="38">
        <v>2176544.3321799999</v>
      </c>
      <c r="H6" s="33" t="s">
        <v>48</v>
      </c>
      <c r="I6" s="33" t="s">
        <v>375</v>
      </c>
      <c r="J6" s="33" t="s">
        <v>376</v>
      </c>
      <c r="K6" s="33" t="s">
        <v>51</v>
      </c>
      <c r="L6" s="33" t="s">
        <v>52</v>
      </c>
      <c r="M6" s="33" t="s">
        <v>377</v>
      </c>
      <c r="N6" s="33" t="s">
        <v>57</v>
      </c>
    </row>
    <row r="7" spans="1:14" ht="18.75" customHeight="1">
      <c r="A7" s="33" t="s">
        <v>384</v>
      </c>
      <c r="B7" s="36">
        <v>45750</v>
      </c>
      <c r="C7" s="37">
        <v>1.24</v>
      </c>
      <c r="D7" s="38">
        <v>17.94145</v>
      </c>
      <c r="E7" s="38">
        <v>98.60239</v>
      </c>
      <c r="F7" s="38">
        <v>457893.818332</v>
      </c>
      <c r="G7" s="38">
        <v>1983752.82293</v>
      </c>
      <c r="H7" s="33" t="s">
        <v>48</v>
      </c>
      <c r="I7" s="33" t="s">
        <v>49</v>
      </c>
      <c r="J7" s="33" t="s">
        <v>50</v>
      </c>
      <c r="K7" s="33" t="s">
        <v>51</v>
      </c>
      <c r="L7" s="33" t="s">
        <v>52</v>
      </c>
      <c r="M7" s="33" t="s">
        <v>332</v>
      </c>
      <c r="N7" s="33" t="s">
        <v>57</v>
      </c>
    </row>
    <row r="8" spans="1:14" ht="18.75" customHeight="1">
      <c r="A8" s="33" t="s">
        <v>385</v>
      </c>
      <c r="B8" s="36">
        <v>45750</v>
      </c>
      <c r="C8" s="37">
        <v>1.24</v>
      </c>
      <c r="D8" s="38">
        <v>17.946850000000001</v>
      </c>
      <c r="E8" s="38">
        <v>98.604039999999998</v>
      </c>
      <c r="F8" s="38">
        <v>458069.82469500002</v>
      </c>
      <c r="G8" s="38">
        <v>1984349.8933999999</v>
      </c>
      <c r="H8" s="33" t="s">
        <v>48</v>
      </c>
      <c r="I8" s="33" t="s">
        <v>49</v>
      </c>
      <c r="J8" s="33" t="s">
        <v>50</v>
      </c>
      <c r="K8" s="33" t="s">
        <v>51</v>
      </c>
      <c r="L8" s="33" t="s">
        <v>52</v>
      </c>
      <c r="M8" s="33" t="s">
        <v>332</v>
      </c>
      <c r="N8" s="33" t="s">
        <v>57</v>
      </c>
    </row>
    <row r="9" spans="1:14" ht="18.75" customHeight="1">
      <c r="A9" s="33" t="s">
        <v>386</v>
      </c>
      <c r="B9" s="36">
        <v>45750</v>
      </c>
      <c r="C9" s="37">
        <v>1.24</v>
      </c>
      <c r="D9" s="38">
        <v>17.958269999999999</v>
      </c>
      <c r="E9" s="38">
        <v>98.083389999999994</v>
      </c>
      <c r="F9" s="38">
        <v>402939.08906999999</v>
      </c>
      <c r="G9" s="38">
        <v>1985808.0992999999</v>
      </c>
      <c r="H9" s="33" t="s">
        <v>48</v>
      </c>
      <c r="I9" s="33" t="s">
        <v>333</v>
      </c>
      <c r="J9" s="33" t="s">
        <v>151</v>
      </c>
      <c r="K9" s="33" t="s">
        <v>51</v>
      </c>
      <c r="L9" s="33" t="s">
        <v>52</v>
      </c>
      <c r="M9" s="33" t="s">
        <v>334</v>
      </c>
      <c r="N9" s="33" t="s">
        <v>57</v>
      </c>
    </row>
    <row r="10" spans="1:14" ht="18.75" customHeight="1">
      <c r="A10" s="33" t="s">
        <v>387</v>
      </c>
      <c r="B10" s="36">
        <v>45750</v>
      </c>
      <c r="C10" s="37">
        <v>1.24</v>
      </c>
      <c r="D10" s="38">
        <v>18.285969999999999</v>
      </c>
      <c r="E10" s="38">
        <v>98.337429999999998</v>
      </c>
      <c r="F10" s="38">
        <v>429971.27089699998</v>
      </c>
      <c r="G10" s="38">
        <v>2021951.6684300001</v>
      </c>
      <c r="H10" s="33" t="s">
        <v>48</v>
      </c>
      <c r="I10" s="33" t="s">
        <v>348</v>
      </c>
      <c r="J10" s="33" t="s">
        <v>141</v>
      </c>
      <c r="K10" s="33" t="s">
        <v>51</v>
      </c>
      <c r="L10" s="33" t="s">
        <v>52</v>
      </c>
      <c r="M10" s="33" t="s">
        <v>349</v>
      </c>
      <c r="N10" s="33" t="s">
        <v>57</v>
      </c>
    </row>
    <row r="11" spans="1:14" ht="18.75" customHeight="1">
      <c r="A11" s="33" t="s">
        <v>388</v>
      </c>
      <c r="B11" s="36">
        <v>45750</v>
      </c>
      <c r="C11" s="37">
        <v>1.24</v>
      </c>
      <c r="D11" s="38">
        <v>20.174109999999999</v>
      </c>
      <c r="E11" s="38">
        <v>100.32678</v>
      </c>
      <c r="F11" s="38">
        <v>638644.39796199999</v>
      </c>
      <c r="G11" s="38">
        <v>2231302.1968999999</v>
      </c>
      <c r="H11" s="33" t="s">
        <v>48</v>
      </c>
      <c r="I11" s="33" t="s">
        <v>378</v>
      </c>
      <c r="J11" s="33" t="s">
        <v>118</v>
      </c>
      <c r="K11" s="33" t="s">
        <v>379</v>
      </c>
      <c r="L11" s="33" t="s">
        <v>52</v>
      </c>
      <c r="M11" s="33" t="s">
        <v>380</v>
      </c>
      <c r="N11" s="33" t="s">
        <v>57</v>
      </c>
    </row>
    <row r="12" spans="1:14" ht="18.75" customHeight="1">
      <c r="A12" s="33" t="s">
        <v>389</v>
      </c>
      <c r="B12" s="36">
        <v>45750</v>
      </c>
      <c r="C12" s="37">
        <v>1.24</v>
      </c>
      <c r="D12" s="38">
        <v>15.824120000000001</v>
      </c>
      <c r="E12" s="38">
        <v>101.23136</v>
      </c>
      <c r="F12" s="38">
        <v>738996.21434399998</v>
      </c>
      <c r="G12" s="38">
        <v>1750750.1571500001</v>
      </c>
      <c r="H12" s="33" t="s">
        <v>48</v>
      </c>
      <c r="I12" s="33" t="s">
        <v>269</v>
      </c>
      <c r="J12" s="33" t="s">
        <v>270</v>
      </c>
      <c r="K12" s="33" t="s">
        <v>103</v>
      </c>
      <c r="L12" s="33" t="s">
        <v>52</v>
      </c>
      <c r="M12" s="33" t="s">
        <v>271</v>
      </c>
      <c r="N12" s="33" t="s">
        <v>57</v>
      </c>
    </row>
    <row r="13" spans="1:14" ht="18.75" customHeight="1">
      <c r="A13" s="33" t="s">
        <v>390</v>
      </c>
      <c r="B13" s="36">
        <v>45750</v>
      </c>
      <c r="C13" s="37">
        <v>1.24</v>
      </c>
      <c r="D13" s="38">
        <v>15.92266</v>
      </c>
      <c r="E13" s="38">
        <v>100.95806</v>
      </c>
      <c r="F13" s="38">
        <v>709611.208537</v>
      </c>
      <c r="G13" s="38">
        <v>1761363.3624799999</v>
      </c>
      <c r="H13" s="33" t="s">
        <v>48</v>
      </c>
      <c r="I13" s="33" t="s">
        <v>272</v>
      </c>
      <c r="J13" s="33" t="s">
        <v>273</v>
      </c>
      <c r="K13" s="33" t="s">
        <v>103</v>
      </c>
      <c r="L13" s="33" t="s">
        <v>52</v>
      </c>
      <c r="M13" s="33" t="s">
        <v>274</v>
      </c>
      <c r="N13" s="33" t="s">
        <v>57</v>
      </c>
    </row>
    <row r="14" spans="1:14" ht="18.75" customHeight="1">
      <c r="A14" s="33" t="s">
        <v>391</v>
      </c>
      <c r="B14" s="36">
        <v>45750</v>
      </c>
      <c r="C14" s="37">
        <v>1.24</v>
      </c>
      <c r="D14" s="38">
        <v>16.975249999999999</v>
      </c>
      <c r="E14" s="38">
        <v>101.61960999999999</v>
      </c>
      <c r="F14" s="38">
        <v>778957.51347999997</v>
      </c>
      <c r="G14" s="38">
        <v>1878679.8458199999</v>
      </c>
      <c r="H14" s="33" t="s">
        <v>48</v>
      </c>
      <c r="I14" s="33" t="s">
        <v>296</v>
      </c>
      <c r="J14" s="33" t="s">
        <v>102</v>
      </c>
      <c r="K14" s="33" t="s">
        <v>103</v>
      </c>
      <c r="L14" s="33" t="s">
        <v>52</v>
      </c>
      <c r="M14" s="33" t="s">
        <v>297</v>
      </c>
      <c r="N14" s="33" t="s">
        <v>57</v>
      </c>
    </row>
    <row r="15" spans="1:14" ht="18.75" customHeight="1">
      <c r="A15" s="33" t="s">
        <v>392</v>
      </c>
      <c r="B15" s="36">
        <v>45750</v>
      </c>
      <c r="C15" s="37">
        <v>1.24</v>
      </c>
      <c r="D15" s="38">
        <v>17.868449999999999</v>
      </c>
      <c r="E15" s="38">
        <v>101.68141</v>
      </c>
      <c r="F15" s="38">
        <v>784155.59753599996</v>
      </c>
      <c r="G15" s="38">
        <v>1977672.70065</v>
      </c>
      <c r="H15" s="33" t="s">
        <v>48</v>
      </c>
      <c r="I15" s="33" t="s">
        <v>326</v>
      </c>
      <c r="J15" s="33" t="s">
        <v>326</v>
      </c>
      <c r="K15" s="33" t="s">
        <v>73</v>
      </c>
      <c r="L15" s="33" t="s">
        <v>59</v>
      </c>
      <c r="M15" s="33" t="s">
        <v>327</v>
      </c>
      <c r="N15" s="33" t="s">
        <v>57</v>
      </c>
    </row>
    <row r="16" spans="1:14" ht="18.75" customHeight="1">
      <c r="A16" s="33" t="s">
        <v>393</v>
      </c>
      <c r="B16" s="36">
        <v>45750</v>
      </c>
      <c r="C16" s="37">
        <v>1.24</v>
      </c>
      <c r="D16" s="38">
        <v>17.820969999999999</v>
      </c>
      <c r="E16" s="38">
        <v>99.480999999999995</v>
      </c>
      <c r="F16" s="38">
        <v>550971.54678800004</v>
      </c>
      <c r="G16" s="38">
        <v>1970444.0207799999</v>
      </c>
      <c r="H16" s="33" t="s">
        <v>48</v>
      </c>
      <c r="I16" s="33" t="s">
        <v>321</v>
      </c>
      <c r="J16" s="33" t="s">
        <v>322</v>
      </c>
      <c r="K16" s="33" t="s">
        <v>89</v>
      </c>
      <c r="L16" s="33" t="s">
        <v>52</v>
      </c>
      <c r="M16" s="33" t="s">
        <v>323</v>
      </c>
      <c r="N16" s="33" t="s">
        <v>57</v>
      </c>
    </row>
    <row r="17" spans="1:14" ht="18.75" customHeight="1">
      <c r="A17" s="33" t="s">
        <v>394</v>
      </c>
      <c r="B17" s="36">
        <v>45750</v>
      </c>
      <c r="C17" s="37">
        <v>1.24</v>
      </c>
      <c r="D17" s="38">
        <v>17.821860000000001</v>
      </c>
      <c r="E17" s="38">
        <v>99.480810000000005</v>
      </c>
      <c r="F17" s="38">
        <v>550951.15921099996</v>
      </c>
      <c r="G17" s="38">
        <v>1970542.4362300001</v>
      </c>
      <c r="H17" s="33" t="s">
        <v>48</v>
      </c>
      <c r="I17" s="33" t="s">
        <v>321</v>
      </c>
      <c r="J17" s="33" t="s">
        <v>322</v>
      </c>
      <c r="K17" s="33" t="s">
        <v>89</v>
      </c>
      <c r="L17" s="33" t="s">
        <v>52</v>
      </c>
      <c r="M17" s="33" t="s">
        <v>323</v>
      </c>
      <c r="N17" s="33" t="s">
        <v>57</v>
      </c>
    </row>
    <row r="18" spans="1:14" ht="18.75" customHeight="1">
      <c r="A18" s="33" t="s">
        <v>395</v>
      </c>
      <c r="B18" s="36">
        <v>45750</v>
      </c>
      <c r="C18" s="37">
        <v>1.24</v>
      </c>
      <c r="D18" s="38">
        <v>17.826460000000001</v>
      </c>
      <c r="E18" s="38">
        <v>99.478960000000001</v>
      </c>
      <c r="F18" s="38">
        <v>550753.80975000001</v>
      </c>
      <c r="G18" s="38">
        <v>1971050.8651699999</v>
      </c>
      <c r="H18" s="33" t="s">
        <v>48</v>
      </c>
      <c r="I18" s="33" t="s">
        <v>321</v>
      </c>
      <c r="J18" s="33" t="s">
        <v>322</v>
      </c>
      <c r="K18" s="33" t="s">
        <v>89</v>
      </c>
      <c r="L18" s="33" t="s">
        <v>52</v>
      </c>
      <c r="M18" s="33" t="s">
        <v>323</v>
      </c>
      <c r="N18" s="33" t="s">
        <v>57</v>
      </c>
    </row>
    <row r="19" spans="1:14" ht="18.75" customHeight="1">
      <c r="A19" s="33" t="s">
        <v>396</v>
      </c>
      <c r="B19" s="36">
        <v>45750</v>
      </c>
      <c r="C19" s="37">
        <v>1.24</v>
      </c>
      <c r="D19" s="38">
        <v>17.826840000000001</v>
      </c>
      <c r="E19" s="38">
        <v>99.475679999999997</v>
      </c>
      <c r="F19" s="38">
        <v>550406.12556700001</v>
      </c>
      <c r="G19" s="38">
        <v>1971092.0208699999</v>
      </c>
      <c r="H19" s="33" t="s">
        <v>48</v>
      </c>
      <c r="I19" s="33" t="s">
        <v>321</v>
      </c>
      <c r="J19" s="33" t="s">
        <v>322</v>
      </c>
      <c r="K19" s="33" t="s">
        <v>89</v>
      </c>
      <c r="L19" s="33" t="s">
        <v>52</v>
      </c>
      <c r="M19" s="33" t="s">
        <v>323</v>
      </c>
      <c r="N19" s="33" t="s">
        <v>57</v>
      </c>
    </row>
    <row r="20" spans="1:14" ht="18.75" customHeight="1">
      <c r="A20" s="33" t="s">
        <v>397</v>
      </c>
      <c r="B20" s="36">
        <v>45750</v>
      </c>
      <c r="C20" s="37">
        <v>1.24</v>
      </c>
      <c r="D20" s="38">
        <v>17.82734</v>
      </c>
      <c r="E20" s="38">
        <v>99.478700000000003</v>
      </c>
      <c r="F20" s="38">
        <v>550726.00884899998</v>
      </c>
      <c r="G20" s="38">
        <v>1971148.15551</v>
      </c>
      <c r="H20" s="33" t="s">
        <v>48</v>
      </c>
      <c r="I20" s="33" t="s">
        <v>321</v>
      </c>
      <c r="J20" s="33" t="s">
        <v>322</v>
      </c>
      <c r="K20" s="33" t="s">
        <v>89</v>
      </c>
      <c r="L20" s="33" t="s">
        <v>52</v>
      </c>
      <c r="M20" s="33" t="s">
        <v>323</v>
      </c>
      <c r="N20" s="33" t="s">
        <v>57</v>
      </c>
    </row>
    <row r="21" spans="1:14" ht="18.75" customHeight="1">
      <c r="A21" s="33" t="s">
        <v>398</v>
      </c>
      <c r="B21" s="36">
        <v>45750</v>
      </c>
      <c r="C21" s="37">
        <v>1.24</v>
      </c>
      <c r="D21" s="38">
        <v>17.8277</v>
      </c>
      <c r="E21" s="38">
        <v>99.475350000000006</v>
      </c>
      <c r="F21" s="38">
        <v>550370.91430299997</v>
      </c>
      <c r="G21" s="38">
        <v>1971187.0800699999</v>
      </c>
      <c r="H21" s="33" t="s">
        <v>48</v>
      </c>
      <c r="I21" s="33" t="s">
        <v>321</v>
      </c>
      <c r="J21" s="33" t="s">
        <v>322</v>
      </c>
      <c r="K21" s="33" t="s">
        <v>89</v>
      </c>
      <c r="L21" s="33" t="s">
        <v>52</v>
      </c>
      <c r="M21" s="33" t="s">
        <v>323</v>
      </c>
      <c r="N21" s="33" t="s">
        <v>57</v>
      </c>
    </row>
    <row r="22" spans="1:14" ht="18.75" customHeight="1">
      <c r="A22" s="33" t="s">
        <v>399</v>
      </c>
      <c r="B22" s="36">
        <v>45750</v>
      </c>
      <c r="C22" s="37">
        <v>1.24</v>
      </c>
      <c r="D22" s="38">
        <v>17.91329</v>
      </c>
      <c r="E22" s="38">
        <v>99.996510000000001</v>
      </c>
      <c r="F22" s="38">
        <v>605548.94316400005</v>
      </c>
      <c r="G22" s="38">
        <v>1980874.66469</v>
      </c>
      <c r="H22" s="33" t="s">
        <v>48</v>
      </c>
      <c r="I22" s="33" t="s">
        <v>329</v>
      </c>
      <c r="J22" s="33" t="s">
        <v>330</v>
      </c>
      <c r="K22" s="33" t="s">
        <v>89</v>
      </c>
      <c r="L22" s="33" t="s">
        <v>52</v>
      </c>
      <c r="M22" s="33" t="s">
        <v>331</v>
      </c>
      <c r="N22" s="33" t="s">
        <v>57</v>
      </c>
    </row>
    <row r="23" spans="1:14" ht="18.75" customHeight="1">
      <c r="A23" s="33" t="s">
        <v>400</v>
      </c>
      <c r="B23" s="36">
        <v>45750</v>
      </c>
      <c r="C23" s="37">
        <v>1.24</v>
      </c>
      <c r="D23" s="38">
        <v>17.96453</v>
      </c>
      <c r="E23" s="38">
        <v>99.814220000000006</v>
      </c>
      <c r="F23" s="38">
        <v>586215.04531800002</v>
      </c>
      <c r="G23" s="38">
        <v>1986450.2362899999</v>
      </c>
      <c r="H23" s="33" t="s">
        <v>48</v>
      </c>
      <c r="I23" s="33" t="s">
        <v>337</v>
      </c>
      <c r="J23" s="33" t="s">
        <v>338</v>
      </c>
      <c r="K23" s="33" t="s">
        <v>89</v>
      </c>
      <c r="L23" s="33" t="s">
        <v>52</v>
      </c>
      <c r="M23" s="33" t="s">
        <v>339</v>
      </c>
      <c r="N23" s="33" t="s">
        <v>57</v>
      </c>
    </row>
    <row r="24" spans="1:14" ht="18.75" customHeight="1">
      <c r="A24" s="33" t="s">
        <v>401</v>
      </c>
      <c r="B24" s="36">
        <v>45750</v>
      </c>
      <c r="C24" s="37">
        <v>1.24</v>
      </c>
      <c r="D24" s="38">
        <v>17.978090000000002</v>
      </c>
      <c r="E24" s="38">
        <v>99.830759999999998</v>
      </c>
      <c r="F24" s="38">
        <v>587959.79735400004</v>
      </c>
      <c r="G24" s="38">
        <v>1987958.34136</v>
      </c>
      <c r="H24" s="33" t="s">
        <v>48</v>
      </c>
      <c r="I24" s="33" t="s">
        <v>337</v>
      </c>
      <c r="J24" s="33" t="s">
        <v>338</v>
      </c>
      <c r="K24" s="33" t="s">
        <v>89</v>
      </c>
      <c r="L24" s="33" t="s">
        <v>52</v>
      </c>
      <c r="M24" s="33" t="s">
        <v>339</v>
      </c>
      <c r="N24" s="33" t="s">
        <v>57</v>
      </c>
    </row>
    <row r="25" spans="1:14" ht="18.75" customHeight="1">
      <c r="A25" s="33" t="s">
        <v>402</v>
      </c>
      <c r="B25" s="36">
        <v>45750</v>
      </c>
      <c r="C25" s="37">
        <v>1.24</v>
      </c>
      <c r="D25" s="38">
        <v>18.115310000000001</v>
      </c>
      <c r="E25" s="38">
        <v>99.952579999999998</v>
      </c>
      <c r="F25" s="38">
        <v>600780.6398</v>
      </c>
      <c r="G25" s="38">
        <v>2003203.5745699999</v>
      </c>
      <c r="H25" s="33" t="s">
        <v>48</v>
      </c>
      <c r="I25" s="33" t="s">
        <v>340</v>
      </c>
      <c r="J25" s="33" t="s">
        <v>338</v>
      </c>
      <c r="K25" s="33" t="s">
        <v>89</v>
      </c>
      <c r="L25" s="33" t="s">
        <v>52</v>
      </c>
      <c r="M25" s="33" t="s">
        <v>341</v>
      </c>
      <c r="N25" s="33" t="s">
        <v>57</v>
      </c>
    </row>
    <row r="26" spans="1:14" ht="18.75" customHeight="1">
      <c r="A26" s="33" t="s">
        <v>403</v>
      </c>
      <c r="B26" s="36">
        <v>45750</v>
      </c>
      <c r="C26" s="37">
        <v>1.24</v>
      </c>
      <c r="D26" s="38">
        <v>17.95872</v>
      </c>
      <c r="E26" s="38">
        <v>98.079099999999997</v>
      </c>
      <c r="F26" s="38">
        <v>402485.03087199997</v>
      </c>
      <c r="G26" s="38">
        <v>1985860.13689</v>
      </c>
      <c r="H26" s="33" t="s">
        <v>48</v>
      </c>
      <c r="I26" s="33" t="s">
        <v>335</v>
      </c>
      <c r="J26" s="33" t="s">
        <v>336</v>
      </c>
      <c r="K26" s="33" t="s">
        <v>155</v>
      </c>
      <c r="L26" s="33" t="s">
        <v>52</v>
      </c>
      <c r="M26" s="33" t="s">
        <v>334</v>
      </c>
      <c r="N26" s="33" t="s">
        <v>57</v>
      </c>
    </row>
    <row r="27" spans="1:14" ht="18.75" customHeight="1">
      <c r="A27" s="33" t="s">
        <v>404</v>
      </c>
      <c r="B27" s="36">
        <v>45750</v>
      </c>
      <c r="C27" s="37">
        <v>1.24</v>
      </c>
      <c r="D27" s="38">
        <v>17.963560000000001</v>
      </c>
      <c r="E27" s="38">
        <v>98.087680000000006</v>
      </c>
      <c r="F27" s="38">
        <v>403396.26786299999</v>
      </c>
      <c r="G27" s="38">
        <v>1986391.18668</v>
      </c>
      <c r="H27" s="33" t="s">
        <v>48</v>
      </c>
      <c r="I27" s="33" t="s">
        <v>335</v>
      </c>
      <c r="J27" s="33" t="s">
        <v>336</v>
      </c>
      <c r="K27" s="33" t="s">
        <v>155</v>
      </c>
      <c r="L27" s="33" t="s">
        <v>52</v>
      </c>
      <c r="M27" s="33" t="s">
        <v>334</v>
      </c>
      <c r="N27" s="33" t="s">
        <v>57</v>
      </c>
    </row>
    <row r="28" spans="1:14" ht="18.75" customHeight="1">
      <c r="A28" s="33" t="s">
        <v>405</v>
      </c>
      <c r="B28" s="36">
        <v>45750</v>
      </c>
      <c r="C28" s="37">
        <v>1.24</v>
      </c>
      <c r="D28" s="38">
        <v>17.964780000000001</v>
      </c>
      <c r="E28" s="38">
        <v>98.093800000000002</v>
      </c>
      <c r="F28" s="38">
        <v>404045.00511600001</v>
      </c>
      <c r="G28" s="38">
        <v>1986523.0038000001</v>
      </c>
      <c r="H28" s="33" t="s">
        <v>48</v>
      </c>
      <c r="I28" s="33" t="s">
        <v>335</v>
      </c>
      <c r="J28" s="33" t="s">
        <v>336</v>
      </c>
      <c r="K28" s="33" t="s">
        <v>155</v>
      </c>
      <c r="L28" s="33" t="s">
        <v>52</v>
      </c>
      <c r="M28" s="33" t="s">
        <v>334</v>
      </c>
      <c r="N28" s="33" t="s">
        <v>57</v>
      </c>
    </row>
    <row r="29" spans="1:14" ht="18.75" customHeight="1">
      <c r="A29" s="33" t="s">
        <v>406</v>
      </c>
      <c r="B29" s="36">
        <v>45750</v>
      </c>
      <c r="C29" s="37">
        <v>1.24</v>
      </c>
      <c r="D29" s="38">
        <v>17.968620000000001</v>
      </c>
      <c r="E29" s="38">
        <v>98.094250000000002</v>
      </c>
      <c r="F29" s="38">
        <v>404094.72963999998</v>
      </c>
      <c r="G29" s="38">
        <v>1986947.65588</v>
      </c>
      <c r="H29" s="33" t="s">
        <v>48</v>
      </c>
      <c r="I29" s="33" t="s">
        <v>335</v>
      </c>
      <c r="J29" s="33" t="s">
        <v>336</v>
      </c>
      <c r="K29" s="33" t="s">
        <v>155</v>
      </c>
      <c r="L29" s="33" t="s">
        <v>52</v>
      </c>
      <c r="M29" s="33" t="s">
        <v>334</v>
      </c>
      <c r="N29" s="33" t="s">
        <v>57</v>
      </c>
    </row>
    <row r="30" spans="1:14" ht="18.75" customHeight="1">
      <c r="A30" s="33" t="s">
        <v>407</v>
      </c>
      <c r="B30" s="36">
        <v>45750</v>
      </c>
      <c r="C30" s="37">
        <v>1.24</v>
      </c>
      <c r="D30" s="38">
        <v>17.97026</v>
      </c>
      <c r="E30" s="38">
        <v>98.096590000000006</v>
      </c>
      <c r="F30" s="38">
        <v>404343.39990100003</v>
      </c>
      <c r="G30" s="38">
        <v>1987127.90998</v>
      </c>
      <c r="H30" s="33" t="s">
        <v>48</v>
      </c>
      <c r="I30" s="33" t="s">
        <v>335</v>
      </c>
      <c r="J30" s="33" t="s">
        <v>336</v>
      </c>
      <c r="K30" s="33" t="s">
        <v>155</v>
      </c>
      <c r="L30" s="33" t="s">
        <v>52</v>
      </c>
      <c r="M30" s="33" t="s">
        <v>334</v>
      </c>
      <c r="N30" s="33" t="s">
        <v>57</v>
      </c>
    </row>
    <row r="31" spans="1:14" ht="18.75" customHeight="1">
      <c r="A31" s="33" t="s">
        <v>408</v>
      </c>
      <c r="B31" s="36">
        <v>45750</v>
      </c>
      <c r="C31" s="37">
        <v>2.04</v>
      </c>
      <c r="D31" s="38">
        <v>18.243739999999999</v>
      </c>
      <c r="E31" s="38">
        <v>97.890969999999996</v>
      </c>
      <c r="F31" s="38">
        <v>382751.60581500002</v>
      </c>
      <c r="G31" s="38">
        <v>2017507.60348</v>
      </c>
      <c r="H31" s="33" t="s">
        <v>48</v>
      </c>
      <c r="I31" s="33" t="s">
        <v>346</v>
      </c>
      <c r="J31" s="33" t="s">
        <v>164</v>
      </c>
      <c r="K31" s="33" t="s">
        <v>155</v>
      </c>
      <c r="L31" s="33" t="s">
        <v>52</v>
      </c>
      <c r="M31" s="33" t="s">
        <v>347</v>
      </c>
      <c r="N31" s="33" t="s">
        <v>57</v>
      </c>
    </row>
    <row r="32" spans="1:14" ht="18.75" customHeight="1">
      <c r="A32" s="33" t="s">
        <v>409</v>
      </c>
      <c r="B32" s="36">
        <v>45750</v>
      </c>
      <c r="C32" s="37">
        <v>2.04</v>
      </c>
      <c r="D32" s="38">
        <v>19.056699999999999</v>
      </c>
      <c r="E32" s="38">
        <v>97.992140000000006</v>
      </c>
      <c r="F32" s="38">
        <v>393954.49218599999</v>
      </c>
      <c r="G32" s="38">
        <v>2107405.75159</v>
      </c>
      <c r="H32" s="33" t="s">
        <v>48</v>
      </c>
      <c r="I32" s="33" t="s">
        <v>359</v>
      </c>
      <c r="J32" s="33" t="s">
        <v>158</v>
      </c>
      <c r="K32" s="33" t="s">
        <v>155</v>
      </c>
      <c r="L32" s="33" t="s">
        <v>52</v>
      </c>
      <c r="M32" s="33" t="s">
        <v>360</v>
      </c>
      <c r="N32" s="33" t="s">
        <v>57</v>
      </c>
    </row>
    <row r="33" spans="1:14" ht="18.75" customHeight="1">
      <c r="A33" s="33" t="s">
        <v>410</v>
      </c>
      <c r="B33" s="36">
        <v>45750</v>
      </c>
      <c r="C33" s="37">
        <v>2.04</v>
      </c>
      <c r="D33" s="38">
        <v>19.121949999999998</v>
      </c>
      <c r="E33" s="38">
        <v>97.968299999999999</v>
      </c>
      <c r="F33" s="38">
        <v>391488.39810499997</v>
      </c>
      <c r="G33" s="38">
        <v>2114641.0962200002</v>
      </c>
      <c r="H33" s="33" t="s">
        <v>48</v>
      </c>
      <c r="I33" s="33" t="s">
        <v>359</v>
      </c>
      <c r="J33" s="33" t="s">
        <v>158</v>
      </c>
      <c r="K33" s="33" t="s">
        <v>155</v>
      </c>
      <c r="L33" s="33" t="s">
        <v>52</v>
      </c>
      <c r="M33" s="33" t="s">
        <v>360</v>
      </c>
      <c r="N33" s="33" t="s">
        <v>57</v>
      </c>
    </row>
    <row r="34" spans="1:14" ht="18.75" customHeight="1">
      <c r="A34" s="33" t="s">
        <v>411</v>
      </c>
      <c r="B34" s="36">
        <v>45750</v>
      </c>
      <c r="C34" s="37">
        <v>2.04</v>
      </c>
      <c r="D34" s="38">
        <v>19.188020000000002</v>
      </c>
      <c r="E34" s="38">
        <v>97.926180000000002</v>
      </c>
      <c r="F34" s="38">
        <v>387102.88975500001</v>
      </c>
      <c r="G34" s="38">
        <v>2121979.4032100001</v>
      </c>
      <c r="H34" s="33" t="s">
        <v>48</v>
      </c>
      <c r="I34" s="33" t="s">
        <v>162</v>
      </c>
      <c r="J34" s="33" t="s">
        <v>158</v>
      </c>
      <c r="K34" s="33" t="s">
        <v>155</v>
      </c>
      <c r="L34" s="33" t="s">
        <v>52</v>
      </c>
      <c r="M34" s="33" t="s">
        <v>360</v>
      </c>
      <c r="N34" s="33" t="s">
        <v>57</v>
      </c>
    </row>
    <row r="35" spans="1:14" ht="18.75" customHeight="1">
      <c r="A35" s="33" t="s">
        <v>412</v>
      </c>
      <c r="B35" s="36">
        <v>45750</v>
      </c>
      <c r="C35" s="37">
        <v>2.04</v>
      </c>
      <c r="D35" s="38">
        <v>19.190580000000001</v>
      </c>
      <c r="E35" s="38">
        <v>97.945790000000002</v>
      </c>
      <c r="F35" s="38">
        <v>389166.50506499998</v>
      </c>
      <c r="G35" s="38">
        <v>2122250.1187900002</v>
      </c>
      <c r="H35" s="33" t="s">
        <v>48</v>
      </c>
      <c r="I35" s="33" t="s">
        <v>162</v>
      </c>
      <c r="J35" s="33" t="s">
        <v>158</v>
      </c>
      <c r="K35" s="33" t="s">
        <v>155</v>
      </c>
      <c r="L35" s="33" t="s">
        <v>52</v>
      </c>
      <c r="M35" s="33" t="s">
        <v>360</v>
      </c>
      <c r="N35" s="33" t="s">
        <v>57</v>
      </c>
    </row>
    <row r="36" spans="1:14" ht="18.75" customHeight="1">
      <c r="A36" s="33" t="s">
        <v>413</v>
      </c>
      <c r="B36" s="36">
        <v>45750</v>
      </c>
      <c r="C36" s="37">
        <v>2.04</v>
      </c>
      <c r="D36" s="38">
        <v>19.19069</v>
      </c>
      <c r="E36" s="38">
        <v>97.928799999999995</v>
      </c>
      <c r="F36" s="38">
        <v>387380.18734499998</v>
      </c>
      <c r="G36" s="38">
        <v>2122273.1845999998</v>
      </c>
      <c r="H36" s="33" t="s">
        <v>48</v>
      </c>
      <c r="I36" s="33" t="s">
        <v>162</v>
      </c>
      <c r="J36" s="33" t="s">
        <v>158</v>
      </c>
      <c r="K36" s="33" t="s">
        <v>155</v>
      </c>
      <c r="L36" s="33" t="s">
        <v>52</v>
      </c>
      <c r="M36" s="33" t="s">
        <v>360</v>
      </c>
      <c r="N36" s="33" t="s">
        <v>57</v>
      </c>
    </row>
    <row r="37" spans="1:14" ht="18.75" customHeight="1">
      <c r="A37" s="33" t="s">
        <v>414</v>
      </c>
      <c r="B37" s="36">
        <v>45750</v>
      </c>
      <c r="C37" s="37">
        <v>2.04</v>
      </c>
      <c r="D37" s="38">
        <v>19.192019999999999</v>
      </c>
      <c r="E37" s="38">
        <v>97.939940000000007</v>
      </c>
      <c r="F37" s="38">
        <v>388552.38423099997</v>
      </c>
      <c r="G37" s="38">
        <v>2122413.20732</v>
      </c>
      <c r="H37" s="33" t="s">
        <v>48</v>
      </c>
      <c r="I37" s="33" t="s">
        <v>162</v>
      </c>
      <c r="J37" s="33" t="s">
        <v>158</v>
      </c>
      <c r="K37" s="33" t="s">
        <v>155</v>
      </c>
      <c r="L37" s="33" t="s">
        <v>52</v>
      </c>
      <c r="M37" s="33" t="s">
        <v>360</v>
      </c>
      <c r="N37" s="33" t="s">
        <v>57</v>
      </c>
    </row>
    <row r="38" spans="1:14" ht="18.75" customHeight="1">
      <c r="A38" s="33" t="s">
        <v>415</v>
      </c>
      <c r="B38" s="36">
        <v>45750</v>
      </c>
      <c r="C38" s="37">
        <v>2.04</v>
      </c>
      <c r="D38" s="38">
        <v>19.193629999999999</v>
      </c>
      <c r="E38" s="38">
        <v>97.947280000000006</v>
      </c>
      <c r="F38" s="38">
        <v>389325.20780999999</v>
      </c>
      <c r="G38" s="38">
        <v>2122586.6995899999</v>
      </c>
      <c r="H38" s="33" t="s">
        <v>48</v>
      </c>
      <c r="I38" s="33" t="s">
        <v>162</v>
      </c>
      <c r="J38" s="33" t="s">
        <v>158</v>
      </c>
      <c r="K38" s="33" t="s">
        <v>155</v>
      </c>
      <c r="L38" s="33" t="s">
        <v>52</v>
      </c>
      <c r="M38" s="33" t="s">
        <v>360</v>
      </c>
      <c r="N38" s="33" t="s">
        <v>57</v>
      </c>
    </row>
    <row r="39" spans="1:14" ht="18.75" customHeight="1">
      <c r="A39" s="33" t="s">
        <v>416</v>
      </c>
      <c r="B39" s="36">
        <v>45750</v>
      </c>
      <c r="C39" s="37">
        <v>2.04</v>
      </c>
      <c r="D39" s="38">
        <v>19.195139999999999</v>
      </c>
      <c r="E39" s="38">
        <v>97.941019999999995</v>
      </c>
      <c r="F39" s="38">
        <v>388668.03668100003</v>
      </c>
      <c r="G39" s="38">
        <v>2122757.7918500002</v>
      </c>
      <c r="H39" s="33" t="s">
        <v>48</v>
      </c>
      <c r="I39" s="33" t="s">
        <v>162</v>
      </c>
      <c r="J39" s="33" t="s">
        <v>158</v>
      </c>
      <c r="K39" s="33" t="s">
        <v>155</v>
      </c>
      <c r="L39" s="33" t="s">
        <v>52</v>
      </c>
      <c r="M39" s="33" t="s">
        <v>360</v>
      </c>
      <c r="N39" s="33" t="s">
        <v>57</v>
      </c>
    </row>
    <row r="40" spans="1:14" ht="18.75" customHeight="1">
      <c r="A40" s="33" t="s">
        <v>417</v>
      </c>
      <c r="B40" s="36">
        <v>45750</v>
      </c>
      <c r="C40" s="37">
        <v>2.04</v>
      </c>
      <c r="D40" s="38">
        <v>19.197849999999999</v>
      </c>
      <c r="E40" s="38">
        <v>97.946330000000003</v>
      </c>
      <c r="F40" s="38">
        <v>389228.14742499997</v>
      </c>
      <c r="G40" s="38">
        <v>2123054.3092</v>
      </c>
      <c r="H40" s="33" t="s">
        <v>48</v>
      </c>
      <c r="I40" s="33" t="s">
        <v>162</v>
      </c>
      <c r="J40" s="33" t="s">
        <v>158</v>
      </c>
      <c r="K40" s="33" t="s">
        <v>155</v>
      </c>
      <c r="L40" s="33" t="s">
        <v>52</v>
      </c>
      <c r="M40" s="33" t="s">
        <v>360</v>
      </c>
      <c r="N40" s="33" t="s">
        <v>57</v>
      </c>
    </row>
    <row r="41" spans="1:14" ht="18.75" customHeight="1">
      <c r="A41" s="33" t="s">
        <v>418</v>
      </c>
      <c r="B41" s="36">
        <v>45750</v>
      </c>
      <c r="C41" s="37">
        <v>1.24</v>
      </c>
      <c r="D41" s="38">
        <v>16.821870000000001</v>
      </c>
      <c r="E41" s="38">
        <v>99.484309999999994</v>
      </c>
      <c r="F41" s="38">
        <v>551600.49046999996</v>
      </c>
      <c r="G41" s="38">
        <v>1859912.6920100001</v>
      </c>
      <c r="H41" s="33" t="s">
        <v>48</v>
      </c>
      <c r="I41" s="33" t="s">
        <v>291</v>
      </c>
      <c r="J41" s="33" t="s">
        <v>292</v>
      </c>
      <c r="K41" s="33" t="s">
        <v>110</v>
      </c>
      <c r="L41" s="33" t="s">
        <v>52</v>
      </c>
      <c r="M41" s="33" t="s">
        <v>293</v>
      </c>
      <c r="N41" s="33" t="s">
        <v>57</v>
      </c>
    </row>
    <row r="42" spans="1:14" ht="18.75" customHeight="1">
      <c r="A42" s="33" t="s">
        <v>419</v>
      </c>
      <c r="B42" s="36">
        <v>45750</v>
      </c>
      <c r="C42" s="37">
        <v>1.24</v>
      </c>
      <c r="D42" s="38">
        <v>15.97659</v>
      </c>
      <c r="E42" s="38">
        <v>102.50286</v>
      </c>
      <c r="F42" s="38">
        <v>875019.69387700001</v>
      </c>
      <c r="G42" s="38">
        <v>1769504.0547499999</v>
      </c>
      <c r="H42" s="33" t="s">
        <v>48</v>
      </c>
      <c r="I42" s="33" t="s">
        <v>275</v>
      </c>
      <c r="J42" s="33" t="s">
        <v>275</v>
      </c>
      <c r="K42" s="33" t="s">
        <v>276</v>
      </c>
      <c r="L42" s="33" t="s">
        <v>59</v>
      </c>
      <c r="M42" s="33" t="s">
        <v>277</v>
      </c>
      <c r="N42" s="33" t="s">
        <v>57</v>
      </c>
    </row>
    <row r="43" spans="1:14" ht="18.75" customHeight="1">
      <c r="A43" s="33" t="s">
        <v>420</v>
      </c>
      <c r="B43" s="36">
        <v>45750</v>
      </c>
      <c r="C43" s="37">
        <v>1.24</v>
      </c>
      <c r="D43" s="38">
        <v>17.392859999999999</v>
      </c>
      <c r="E43" s="38">
        <v>98.104759999999999</v>
      </c>
      <c r="F43" s="38">
        <v>404905.32399200002</v>
      </c>
      <c r="G43" s="38">
        <v>1923238.1002100001</v>
      </c>
      <c r="H43" s="33" t="s">
        <v>48</v>
      </c>
      <c r="I43" s="33" t="s">
        <v>302</v>
      </c>
      <c r="J43" s="33" t="s">
        <v>303</v>
      </c>
      <c r="K43" s="33" t="s">
        <v>304</v>
      </c>
      <c r="L43" s="33" t="s">
        <v>52</v>
      </c>
      <c r="M43" s="33" t="s">
        <v>305</v>
      </c>
      <c r="N43" s="33" t="s">
        <v>57</v>
      </c>
    </row>
    <row r="44" spans="1:14" ht="18.75" customHeight="1">
      <c r="A44" s="33" t="s">
        <v>421</v>
      </c>
      <c r="B44" s="36">
        <v>45750</v>
      </c>
      <c r="C44" s="37">
        <v>1.24</v>
      </c>
      <c r="D44" s="38">
        <v>17.792259999999999</v>
      </c>
      <c r="E44" s="38">
        <v>97.98151</v>
      </c>
      <c r="F44" s="38">
        <v>392049.77977899997</v>
      </c>
      <c r="G44" s="38">
        <v>1967495.4421099999</v>
      </c>
      <c r="H44" s="33" t="s">
        <v>48</v>
      </c>
      <c r="I44" s="33" t="s">
        <v>320</v>
      </c>
      <c r="J44" s="33" t="s">
        <v>303</v>
      </c>
      <c r="K44" s="33" t="s">
        <v>304</v>
      </c>
      <c r="L44" s="33" t="s">
        <v>52</v>
      </c>
      <c r="M44" s="33" t="s">
        <v>305</v>
      </c>
      <c r="N44" s="33" t="s">
        <v>57</v>
      </c>
    </row>
    <row r="45" spans="1:14" ht="18.75" customHeight="1">
      <c r="A45" s="33" t="s">
        <v>422</v>
      </c>
      <c r="B45" s="36">
        <v>45750</v>
      </c>
      <c r="C45" s="37">
        <v>1.24</v>
      </c>
      <c r="D45" s="38">
        <v>17.793469999999999</v>
      </c>
      <c r="E45" s="38">
        <v>97.982810000000001</v>
      </c>
      <c r="F45" s="38">
        <v>392188.30563299998</v>
      </c>
      <c r="G45" s="38">
        <v>1967628.5781400001</v>
      </c>
      <c r="H45" s="33" t="s">
        <v>48</v>
      </c>
      <c r="I45" s="33" t="s">
        <v>320</v>
      </c>
      <c r="J45" s="33" t="s">
        <v>303</v>
      </c>
      <c r="K45" s="33" t="s">
        <v>304</v>
      </c>
      <c r="L45" s="33" t="s">
        <v>52</v>
      </c>
      <c r="M45" s="33" t="s">
        <v>305</v>
      </c>
      <c r="N45" s="33" t="s">
        <v>57</v>
      </c>
    </row>
    <row r="46" spans="1:14" ht="18.75" customHeight="1">
      <c r="A46" s="33" t="s">
        <v>423</v>
      </c>
      <c r="B46" s="36">
        <v>45750</v>
      </c>
      <c r="C46" s="37">
        <v>1.24</v>
      </c>
      <c r="D46" s="38">
        <v>18.905529999999999</v>
      </c>
      <c r="E46" s="38">
        <v>100.59071</v>
      </c>
      <c r="F46" s="38">
        <v>667533.43045999995</v>
      </c>
      <c r="G46" s="38">
        <v>2091128.26801</v>
      </c>
      <c r="H46" s="33" t="s">
        <v>48</v>
      </c>
      <c r="I46" s="33" t="s">
        <v>356</v>
      </c>
      <c r="J46" s="33" t="s">
        <v>357</v>
      </c>
      <c r="K46" s="33" t="s">
        <v>115</v>
      </c>
      <c r="L46" s="33" t="s">
        <v>52</v>
      </c>
      <c r="M46" s="33" t="s">
        <v>358</v>
      </c>
      <c r="N46" s="33" t="s">
        <v>57</v>
      </c>
    </row>
    <row r="47" spans="1:14" ht="18.75" customHeight="1">
      <c r="A47" s="33" t="s">
        <v>424</v>
      </c>
      <c r="B47" s="36">
        <v>45750</v>
      </c>
      <c r="C47" s="37">
        <v>1.24</v>
      </c>
      <c r="D47" s="38">
        <v>18.914629999999999</v>
      </c>
      <c r="E47" s="38">
        <v>100.59787</v>
      </c>
      <c r="F47" s="38">
        <v>668278.57065300003</v>
      </c>
      <c r="G47" s="38">
        <v>2092142.26651</v>
      </c>
      <c r="H47" s="33" t="s">
        <v>48</v>
      </c>
      <c r="I47" s="33" t="s">
        <v>356</v>
      </c>
      <c r="J47" s="33" t="s">
        <v>357</v>
      </c>
      <c r="K47" s="33" t="s">
        <v>115</v>
      </c>
      <c r="L47" s="33" t="s">
        <v>52</v>
      </c>
      <c r="M47" s="33" t="s">
        <v>358</v>
      </c>
      <c r="N47" s="33" t="s">
        <v>57</v>
      </c>
    </row>
    <row r="48" spans="1:14" ht="18.75" customHeight="1">
      <c r="A48" s="33" t="s">
        <v>425</v>
      </c>
      <c r="B48" s="36">
        <v>45750</v>
      </c>
      <c r="C48" s="37">
        <v>1.24</v>
      </c>
      <c r="D48" s="38">
        <v>18.915289999999999</v>
      </c>
      <c r="E48" s="38">
        <v>100.59199</v>
      </c>
      <c r="F48" s="38">
        <v>667658.53742099996</v>
      </c>
      <c r="G48" s="38">
        <v>2092209.72538</v>
      </c>
      <c r="H48" s="33" t="s">
        <v>48</v>
      </c>
      <c r="I48" s="33" t="s">
        <v>356</v>
      </c>
      <c r="J48" s="33" t="s">
        <v>357</v>
      </c>
      <c r="K48" s="33" t="s">
        <v>115</v>
      </c>
      <c r="L48" s="33" t="s">
        <v>52</v>
      </c>
      <c r="M48" s="33" t="s">
        <v>358</v>
      </c>
      <c r="N48" s="33" t="s">
        <v>57</v>
      </c>
    </row>
    <row r="49" spans="1:14" ht="18.75" customHeight="1">
      <c r="A49" s="33" t="s">
        <v>426</v>
      </c>
      <c r="B49" s="36">
        <v>45750</v>
      </c>
      <c r="C49" s="37">
        <v>1.24</v>
      </c>
      <c r="D49" s="38">
        <v>18.915980000000001</v>
      </c>
      <c r="E49" s="38">
        <v>100.58584</v>
      </c>
      <c r="F49" s="38">
        <v>667010.04026599997</v>
      </c>
      <c r="G49" s="38">
        <v>2092280.2697000001</v>
      </c>
      <c r="H49" s="33" t="s">
        <v>48</v>
      </c>
      <c r="I49" s="33" t="s">
        <v>356</v>
      </c>
      <c r="J49" s="33" t="s">
        <v>357</v>
      </c>
      <c r="K49" s="33" t="s">
        <v>115</v>
      </c>
      <c r="L49" s="33" t="s">
        <v>52</v>
      </c>
      <c r="M49" s="33" t="s">
        <v>358</v>
      </c>
      <c r="N49" s="33" t="s">
        <v>57</v>
      </c>
    </row>
    <row r="50" spans="1:14" ht="18.75" customHeight="1">
      <c r="A50" s="33" t="s">
        <v>427</v>
      </c>
      <c r="B50" s="36">
        <v>45750</v>
      </c>
      <c r="C50" s="37">
        <v>1.24</v>
      </c>
      <c r="D50" s="38">
        <v>19.13045</v>
      </c>
      <c r="E50" s="38">
        <v>100.95815</v>
      </c>
      <c r="F50" s="38">
        <v>705965.64025199995</v>
      </c>
      <c r="G50" s="38">
        <v>2116415.3050099998</v>
      </c>
      <c r="H50" s="33" t="s">
        <v>48</v>
      </c>
      <c r="I50" s="33" t="s">
        <v>364</v>
      </c>
      <c r="J50" s="33" t="s">
        <v>365</v>
      </c>
      <c r="K50" s="33" t="s">
        <v>115</v>
      </c>
      <c r="L50" s="33" t="s">
        <v>52</v>
      </c>
      <c r="M50" s="33" t="s">
        <v>366</v>
      </c>
      <c r="N50" s="33" t="s">
        <v>57</v>
      </c>
    </row>
    <row r="51" spans="1:14" ht="18.75" customHeight="1">
      <c r="A51" s="33" t="s">
        <v>428</v>
      </c>
      <c r="B51" s="36">
        <v>45750</v>
      </c>
      <c r="C51" s="37">
        <v>1.24</v>
      </c>
      <c r="D51" s="38">
        <v>19.53152</v>
      </c>
      <c r="E51" s="38">
        <v>101.21680000000001</v>
      </c>
      <c r="F51" s="38">
        <v>732612.52882699994</v>
      </c>
      <c r="G51" s="38">
        <v>2161145.64139</v>
      </c>
      <c r="H51" s="33" t="s">
        <v>48</v>
      </c>
      <c r="I51" s="33" t="s">
        <v>373</v>
      </c>
      <c r="J51" s="33" t="s">
        <v>374</v>
      </c>
      <c r="K51" s="33" t="s">
        <v>115</v>
      </c>
      <c r="L51" s="33" t="s">
        <v>52</v>
      </c>
      <c r="M51" s="33" t="s">
        <v>366</v>
      </c>
      <c r="N51" s="33" t="s">
        <v>57</v>
      </c>
    </row>
    <row r="52" spans="1:14" ht="18.75" customHeight="1">
      <c r="A52" s="33" t="s">
        <v>429</v>
      </c>
      <c r="B52" s="36">
        <v>45750</v>
      </c>
      <c r="C52" s="37">
        <v>1.24</v>
      </c>
      <c r="D52" s="38">
        <v>19.536280000000001</v>
      </c>
      <c r="E52" s="38">
        <v>101.21702000000001</v>
      </c>
      <c r="F52" s="38">
        <v>732628.80072599999</v>
      </c>
      <c r="G52" s="38">
        <v>2161672.9628499998</v>
      </c>
      <c r="H52" s="33" t="s">
        <v>48</v>
      </c>
      <c r="I52" s="33" t="s">
        <v>373</v>
      </c>
      <c r="J52" s="33" t="s">
        <v>374</v>
      </c>
      <c r="K52" s="33" t="s">
        <v>115</v>
      </c>
      <c r="L52" s="33" t="s">
        <v>52</v>
      </c>
      <c r="M52" s="33" t="s">
        <v>366</v>
      </c>
      <c r="N52" s="33" t="s">
        <v>57</v>
      </c>
    </row>
    <row r="53" spans="1:14" ht="18.75" customHeight="1">
      <c r="A53" s="33" t="s">
        <v>430</v>
      </c>
      <c r="B53" s="36">
        <v>45750</v>
      </c>
      <c r="C53" s="37">
        <v>1.24</v>
      </c>
      <c r="D53" s="38">
        <v>19.537279999999999</v>
      </c>
      <c r="E53" s="38">
        <v>101.21814000000001</v>
      </c>
      <c r="F53" s="38">
        <v>732744.93250800006</v>
      </c>
      <c r="G53" s="38">
        <v>2161785.2043699999</v>
      </c>
      <c r="H53" s="33" t="s">
        <v>48</v>
      </c>
      <c r="I53" s="33" t="s">
        <v>373</v>
      </c>
      <c r="J53" s="33" t="s">
        <v>374</v>
      </c>
      <c r="K53" s="33" t="s">
        <v>115</v>
      </c>
      <c r="L53" s="33" t="s">
        <v>52</v>
      </c>
      <c r="M53" s="33" t="s">
        <v>366</v>
      </c>
      <c r="N53" s="33" t="s">
        <v>57</v>
      </c>
    </row>
    <row r="54" spans="1:14" ht="18.75" customHeight="1">
      <c r="A54" s="33" t="s">
        <v>431</v>
      </c>
      <c r="B54" s="36">
        <v>45750</v>
      </c>
      <c r="C54" s="37">
        <v>1.24</v>
      </c>
      <c r="D54" s="38">
        <v>18.136600000000001</v>
      </c>
      <c r="E54" s="38">
        <v>100.66712</v>
      </c>
      <c r="F54" s="38">
        <v>676369.50773199997</v>
      </c>
      <c r="G54" s="38">
        <v>2006097.42138</v>
      </c>
      <c r="H54" s="33" t="s">
        <v>48</v>
      </c>
      <c r="I54" s="33" t="s">
        <v>125</v>
      </c>
      <c r="J54" s="33" t="s">
        <v>121</v>
      </c>
      <c r="K54" s="33" t="s">
        <v>115</v>
      </c>
      <c r="L54" s="33" t="s">
        <v>52</v>
      </c>
      <c r="M54" s="33" t="s">
        <v>345</v>
      </c>
      <c r="N54" s="33" t="s">
        <v>57</v>
      </c>
    </row>
    <row r="55" spans="1:14" ht="18.75" customHeight="1">
      <c r="A55" s="33" t="s">
        <v>432</v>
      </c>
      <c r="B55" s="36">
        <v>45750</v>
      </c>
      <c r="C55" s="37">
        <v>1.24</v>
      </c>
      <c r="D55" s="38">
        <v>18.345230000000001</v>
      </c>
      <c r="E55" s="38">
        <v>100.53113999999999</v>
      </c>
      <c r="F55" s="38">
        <v>661787.69834400003</v>
      </c>
      <c r="G55" s="38">
        <v>2029061.64378</v>
      </c>
      <c r="H55" s="33" t="s">
        <v>48</v>
      </c>
      <c r="I55" s="33" t="s">
        <v>350</v>
      </c>
      <c r="J55" s="33" t="s">
        <v>116</v>
      </c>
      <c r="K55" s="33" t="s">
        <v>115</v>
      </c>
      <c r="L55" s="33" t="s">
        <v>52</v>
      </c>
      <c r="M55" s="33" t="s">
        <v>345</v>
      </c>
      <c r="N55" s="33" t="s">
        <v>57</v>
      </c>
    </row>
    <row r="56" spans="1:14" ht="18.75" customHeight="1">
      <c r="A56" s="33" t="s">
        <v>433</v>
      </c>
      <c r="B56" s="36">
        <v>45750</v>
      </c>
      <c r="C56" s="37">
        <v>1.24</v>
      </c>
      <c r="D56" s="38">
        <v>18.364529999999998</v>
      </c>
      <c r="E56" s="38">
        <v>100.57884</v>
      </c>
      <c r="F56" s="38">
        <v>666810.38701599999</v>
      </c>
      <c r="G56" s="38">
        <v>2031240.7270200001</v>
      </c>
      <c r="H56" s="33" t="s">
        <v>48</v>
      </c>
      <c r="I56" s="33" t="s">
        <v>350</v>
      </c>
      <c r="J56" s="33" t="s">
        <v>116</v>
      </c>
      <c r="K56" s="33" t="s">
        <v>115</v>
      </c>
      <c r="L56" s="33" t="s">
        <v>52</v>
      </c>
      <c r="M56" s="33" t="s">
        <v>345</v>
      </c>
      <c r="N56" s="33" t="s">
        <v>57</v>
      </c>
    </row>
    <row r="57" spans="1:14" ht="18.75" customHeight="1">
      <c r="A57" s="33" t="s">
        <v>434</v>
      </c>
      <c r="B57" s="36">
        <v>45750</v>
      </c>
      <c r="C57" s="37">
        <v>1.24</v>
      </c>
      <c r="D57" s="38">
        <v>18.369340000000001</v>
      </c>
      <c r="E57" s="38">
        <v>100.57991</v>
      </c>
      <c r="F57" s="38">
        <v>666918.83303900005</v>
      </c>
      <c r="G57" s="38">
        <v>2031774.05259</v>
      </c>
      <c r="H57" s="33" t="s">
        <v>48</v>
      </c>
      <c r="I57" s="33" t="s">
        <v>350</v>
      </c>
      <c r="J57" s="33" t="s">
        <v>116</v>
      </c>
      <c r="K57" s="33" t="s">
        <v>115</v>
      </c>
      <c r="L57" s="33" t="s">
        <v>52</v>
      </c>
      <c r="M57" s="33" t="s">
        <v>345</v>
      </c>
      <c r="N57" s="33" t="s">
        <v>57</v>
      </c>
    </row>
    <row r="58" spans="1:14" ht="18.75" customHeight="1">
      <c r="A58" s="33" t="s">
        <v>435</v>
      </c>
      <c r="B58" s="36">
        <v>45750</v>
      </c>
      <c r="C58" s="37">
        <v>1.24</v>
      </c>
      <c r="D58" s="38">
        <v>19.167110000000001</v>
      </c>
      <c r="E58" s="38">
        <v>100.09817</v>
      </c>
      <c r="F58" s="38">
        <v>615471.98726099997</v>
      </c>
      <c r="G58" s="38">
        <v>2119681.3295100001</v>
      </c>
      <c r="H58" s="33" t="s">
        <v>48</v>
      </c>
      <c r="I58" s="33" t="s">
        <v>367</v>
      </c>
      <c r="J58" s="33" t="s">
        <v>368</v>
      </c>
      <c r="K58" s="33" t="s">
        <v>369</v>
      </c>
      <c r="L58" s="33" t="s">
        <v>52</v>
      </c>
      <c r="M58" s="33" t="s">
        <v>370</v>
      </c>
      <c r="N58" s="33" t="s">
        <v>57</v>
      </c>
    </row>
    <row r="59" spans="1:14" ht="18.75" customHeight="1">
      <c r="A59" s="33" t="s">
        <v>436</v>
      </c>
      <c r="B59" s="36">
        <v>45750</v>
      </c>
      <c r="C59" s="37">
        <v>1.24</v>
      </c>
      <c r="D59" s="38">
        <v>16.544519999999999</v>
      </c>
      <c r="E59" s="38">
        <v>104.55846</v>
      </c>
      <c r="F59" s="38">
        <v>1093857.0342999999</v>
      </c>
      <c r="G59" s="38">
        <v>1837390.0718</v>
      </c>
      <c r="H59" s="33" t="s">
        <v>48</v>
      </c>
      <c r="I59" s="33" t="s">
        <v>285</v>
      </c>
      <c r="J59" s="33" t="s">
        <v>286</v>
      </c>
      <c r="K59" s="33" t="s">
        <v>176</v>
      </c>
      <c r="L59" s="33" t="s">
        <v>59</v>
      </c>
      <c r="M59" s="33" t="s">
        <v>287</v>
      </c>
      <c r="N59" s="33" t="s">
        <v>57</v>
      </c>
    </row>
    <row r="60" spans="1:14" ht="18.75" customHeight="1">
      <c r="A60" s="33" t="s">
        <v>437</v>
      </c>
      <c r="B60" s="36">
        <v>45750</v>
      </c>
      <c r="C60" s="37">
        <v>1.24</v>
      </c>
      <c r="D60" s="38">
        <v>16.728380000000001</v>
      </c>
      <c r="E60" s="38">
        <v>104.38985</v>
      </c>
      <c r="F60" s="38">
        <v>1075245.9328000001</v>
      </c>
      <c r="G60" s="38">
        <v>1857311.94031</v>
      </c>
      <c r="H60" s="33" t="s">
        <v>48</v>
      </c>
      <c r="I60" s="33" t="s">
        <v>288</v>
      </c>
      <c r="J60" s="33" t="s">
        <v>289</v>
      </c>
      <c r="K60" s="33" t="s">
        <v>176</v>
      </c>
      <c r="L60" s="33" t="s">
        <v>59</v>
      </c>
      <c r="M60" s="33" t="s">
        <v>290</v>
      </c>
      <c r="N60" s="33" t="s">
        <v>57</v>
      </c>
    </row>
    <row r="61" spans="1:14" ht="18.75" customHeight="1">
      <c r="A61" s="33" t="s">
        <v>438</v>
      </c>
      <c r="B61" s="36">
        <v>45750</v>
      </c>
      <c r="C61" s="37">
        <v>1.24</v>
      </c>
      <c r="D61" s="38">
        <v>16.747029999999999</v>
      </c>
      <c r="E61" s="38">
        <v>104.63282</v>
      </c>
      <c r="F61" s="38">
        <v>1101187.4977899999</v>
      </c>
      <c r="G61" s="38">
        <v>1860105.5846200001</v>
      </c>
      <c r="H61" s="33" t="s">
        <v>48</v>
      </c>
      <c r="I61" s="33" t="s">
        <v>294</v>
      </c>
      <c r="J61" s="33" t="s">
        <v>286</v>
      </c>
      <c r="K61" s="33" t="s">
        <v>176</v>
      </c>
      <c r="L61" s="33" t="s">
        <v>59</v>
      </c>
      <c r="M61" s="33" t="s">
        <v>295</v>
      </c>
      <c r="N61" s="33" t="s">
        <v>57</v>
      </c>
    </row>
    <row r="62" spans="1:14" ht="18.75" customHeight="1">
      <c r="A62" s="33" t="s">
        <v>439</v>
      </c>
      <c r="B62" s="36">
        <v>45750</v>
      </c>
      <c r="C62" s="37">
        <v>1.24</v>
      </c>
      <c r="D62" s="38">
        <v>15.765090000000001</v>
      </c>
      <c r="E62" s="38">
        <v>104.03719</v>
      </c>
      <c r="F62" s="38">
        <v>1040159.3402</v>
      </c>
      <c r="G62" s="38">
        <v>1749414.4300899999</v>
      </c>
      <c r="H62" s="33" t="s">
        <v>48</v>
      </c>
      <c r="I62" s="33" t="s">
        <v>265</v>
      </c>
      <c r="J62" s="33" t="s">
        <v>266</v>
      </c>
      <c r="K62" s="33" t="s">
        <v>267</v>
      </c>
      <c r="L62" s="33" t="s">
        <v>59</v>
      </c>
      <c r="M62" s="33" t="s">
        <v>268</v>
      </c>
      <c r="N62" s="33" t="s">
        <v>57</v>
      </c>
    </row>
    <row r="63" spans="1:14" ht="18.75" customHeight="1">
      <c r="A63" s="33" t="s">
        <v>440</v>
      </c>
      <c r="B63" s="36">
        <v>45750</v>
      </c>
      <c r="C63" s="37">
        <v>1.24</v>
      </c>
      <c r="D63" s="38">
        <v>15.76591</v>
      </c>
      <c r="E63" s="38">
        <v>104.03452</v>
      </c>
      <c r="F63" s="38">
        <v>1039870.21282</v>
      </c>
      <c r="G63" s="38">
        <v>1749498.5628500001</v>
      </c>
      <c r="H63" s="33" t="s">
        <v>48</v>
      </c>
      <c r="I63" s="33" t="s">
        <v>265</v>
      </c>
      <c r="J63" s="33" t="s">
        <v>266</v>
      </c>
      <c r="K63" s="33" t="s">
        <v>267</v>
      </c>
      <c r="L63" s="33" t="s">
        <v>59</v>
      </c>
      <c r="M63" s="33" t="s">
        <v>268</v>
      </c>
      <c r="N63" s="33" t="s">
        <v>57</v>
      </c>
    </row>
    <row r="64" spans="1:14" ht="18.75" customHeight="1">
      <c r="A64" s="33" t="s">
        <v>441</v>
      </c>
      <c r="B64" s="36">
        <v>45750</v>
      </c>
      <c r="C64" s="37">
        <v>1.24</v>
      </c>
      <c r="D64" s="38">
        <v>16.286339999999999</v>
      </c>
      <c r="E64" s="38">
        <v>104.07874</v>
      </c>
      <c r="F64" s="38">
        <v>1043205.4505799999</v>
      </c>
      <c r="G64" s="38">
        <v>1807373.4705999999</v>
      </c>
      <c r="H64" s="33" t="s">
        <v>48</v>
      </c>
      <c r="I64" s="33" t="s">
        <v>282</v>
      </c>
      <c r="J64" s="33" t="s">
        <v>283</v>
      </c>
      <c r="K64" s="33" t="s">
        <v>267</v>
      </c>
      <c r="L64" s="33" t="s">
        <v>59</v>
      </c>
      <c r="M64" s="33" t="s">
        <v>284</v>
      </c>
      <c r="N64" s="33" t="s">
        <v>57</v>
      </c>
    </row>
    <row r="65" spans="1:14" ht="18.75" customHeight="1">
      <c r="A65" s="33" t="s">
        <v>442</v>
      </c>
      <c r="B65" s="36">
        <v>45750</v>
      </c>
      <c r="C65" s="37">
        <v>1.24</v>
      </c>
      <c r="D65" s="38">
        <v>16.286480000000001</v>
      </c>
      <c r="E65" s="38">
        <v>104.08105999999999</v>
      </c>
      <c r="F65" s="38">
        <v>1043453.75543</v>
      </c>
      <c r="G65" s="38">
        <v>1807395.20881</v>
      </c>
      <c r="H65" s="33" t="s">
        <v>48</v>
      </c>
      <c r="I65" s="33" t="s">
        <v>282</v>
      </c>
      <c r="J65" s="33" t="s">
        <v>283</v>
      </c>
      <c r="K65" s="33" t="s">
        <v>267</v>
      </c>
      <c r="L65" s="33" t="s">
        <v>59</v>
      </c>
      <c r="M65" s="33" t="s">
        <v>284</v>
      </c>
      <c r="N65" s="33" t="s">
        <v>57</v>
      </c>
    </row>
    <row r="66" spans="1:14" ht="18.75" customHeight="1">
      <c r="A66" s="33" t="s">
        <v>443</v>
      </c>
      <c r="B66" s="36">
        <v>45750</v>
      </c>
      <c r="C66" s="37">
        <v>1.24</v>
      </c>
      <c r="D66" s="38">
        <v>18.127579999999998</v>
      </c>
      <c r="E66" s="38">
        <v>99.721710000000002</v>
      </c>
      <c r="F66" s="38">
        <v>576348.62094399997</v>
      </c>
      <c r="G66" s="38">
        <v>2004450.2058000001</v>
      </c>
      <c r="H66" s="33" t="s">
        <v>48</v>
      </c>
      <c r="I66" s="33" t="s">
        <v>342</v>
      </c>
      <c r="J66" s="33" t="s">
        <v>343</v>
      </c>
      <c r="K66" s="33" t="s">
        <v>130</v>
      </c>
      <c r="L66" s="33" t="s">
        <v>52</v>
      </c>
      <c r="M66" s="33" t="s">
        <v>344</v>
      </c>
      <c r="N66" s="33" t="s">
        <v>57</v>
      </c>
    </row>
    <row r="67" spans="1:14" ht="18.75" customHeight="1">
      <c r="A67" s="33" t="s">
        <v>444</v>
      </c>
      <c r="B67" s="36">
        <v>45750</v>
      </c>
      <c r="C67" s="37">
        <v>1.24</v>
      </c>
      <c r="D67" s="38">
        <v>18.128029999999999</v>
      </c>
      <c r="E67" s="38">
        <v>99.717799999999997</v>
      </c>
      <c r="F67" s="38">
        <v>575934.776189</v>
      </c>
      <c r="G67" s="38">
        <v>2004498.37904</v>
      </c>
      <c r="H67" s="33" t="s">
        <v>48</v>
      </c>
      <c r="I67" s="33" t="s">
        <v>342</v>
      </c>
      <c r="J67" s="33" t="s">
        <v>343</v>
      </c>
      <c r="K67" s="33" t="s">
        <v>130</v>
      </c>
      <c r="L67" s="33" t="s">
        <v>52</v>
      </c>
      <c r="M67" s="33" t="s">
        <v>344</v>
      </c>
      <c r="N67" s="33" t="s">
        <v>57</v>
      </c>
    </row>
    <row r="68" spans="1:14" ht="18.75" customHeight="1">
      <c r="A68" s="33" t="s">
        <v>445</v>
      </c>
      <c r="B68" s="36">
        <v>45750</v>
      </c>
      <c r="C68" s="37">
        <v>1.24</v>
      </c>
      <c r="D68" s="38">
        <v>18.14452</v>
      </c>
      <c r="E68" s="38">
        <v>99.733379999999997</v>
      </c>
      <c r="F68" s="38">
        <v>577575.75882800005</v>
      </c>
      <c r="G68" s="38">
        <v>2006329.4105499999</v>
      </c>
      <c r="H68" s="33" t="s">
        <v>48</v>
      </c>
      <c r="I68" s="33" t="s">
        <v>342</v>
      </c>
      <c r="J68" s="33" t="s">
        <v>343</v>
      </c>
      <c r="K68" s="33" t="s">
        <v>130</v>
      </c>
      <c r="L68" s="33" t="s">
        <v>52</v>
      </c>
      <c r="M68" s="33" t="s">
        <v>344</v>
      </c>
      <c r="N68" s="33" t="s">
        <v>57</v>
      </c>
    </row>
    <row r="69" spans="1:14" ht="18.75" customHeight="1">
      <c r="A69" s="33" t="s">
        <v>446</v>
      </c>
      <c r="B69" s="36">
        <v>45750</v>
      </c>
      <c r="C69" s="37">
        <v>1.24</v>
      </c>
      <c r="D69" s="38">
        <v>18.693660000000001</v>
      </c>
      <c r="E69" s="38">
        <v>99.661420000000007</v>
      </c>
      <c r="F69" s="38">
        <v>569742.02335100004</v>
      </c>
      <c r="G69" s="38">
        <v>2067061.1892200001</v>
      </c>
      <c r="H69" s="33" t="s">
        <v>48</v>
      </c>
      <c r="I69" s="33" t="s">
        <v>351</v>
      </c>
      <c r="J69" s="33" t="s">
        <v>351</v>
      </c>
      <c r="K69" s="33" t="s">
        <v>130</v>
      </c>
      <c r="L69" s="33" t="s">
        <v>52</v>
      </c>
      <c r="M69" s="33" t="s">
        <v>352</v>
      </c>
      <c r="N69" s="33" t="s">
        <v>57</v>
      </c>
    </row>
    <row r="70" spans="1:14" ht="18.75" customHeight="1">
      <c r="A70" s="33" t="s">
        <v>447</v>
      </c>
      <c r="B70" s="36">
        <v>45750</v>
      </c>
      <c r="C70" s="37">
        <v>1.24</v>
      </c>
      <c r="D70" s="38">
        <v>18.699249999999999</v>
      </c>
      <c r="E70" s="38">
        <v>99.658240000000006</v>
      </c>
      <c r="F70" s="38">
        <v>569404.42523299996</v>
      </c>
      <c r="G70" s="38">
        <v>2067678.48517</v>
      </c>
      <c r="H70" s="33" t="s">
        <v>48</v>
      </c>
      <c r="I70" s="33" t="s">
        <v>351</v>
      </c>
      <c r="J70" s="33" t="s">
        <v>351</v>
      </c>
      <c r="K70" s="33" t="s">
        <v>130</v>
      </c>
      <c r="L70" s="33" t="s">
        <v>52</v>
      </c>
      <c r="M70" s="33" t="s">
        <v>352</v>
      </c>
      <c r="N70" s="33" t="s">
        <v>57</v>
      </c>
    </row>
    <row r="71" spans="1:14" ht="18.75" customHeight="1">
      <c r="A71" s="33" t="s">
        <v>448</v>
      </c>
      <c r="B71" s="36">
        <v>45750</v>
      </c>
      <c r="C71" s="37">
        <v>1.24</v>
      </c>
      <c r="D71" s="38">
        <v>18.699639999999999</v>
      </c>
      <c r="E71" s="38">
        <v>99.654629999999997</v>
      </c>
      <c r="F71" s="38">
        <v>569023.61766400002</v>
      </c>
      <c r="G71" s="38">
        <v>2067720.2404400001</v>
      </c>
      <c r="H71" s="33" t="s">
        <v>48</v>
      </c>
      <c r="I71" s="33" t="s">
        <v>351</v>
      </c>
      <c r="J71" s="33" t="s">
        <v>351</v>
      </c>
      <c r="K71" s="33" t="s">
        <v>130</v>
      </c>
      <c r="L71" s="33" t="s">
        <v>52</v>
      </c>
      <c r="M71" s="33" t="s">
        <v>352</v>
      </c>
      <c r="N71" s="33" t="s">
        <v>57</v>
      </c>
    </row>
    <row r="72" spans="1:14" ht="18.75" customHeight="1">
      <c r="A72" s="33" t="s">
        <v>449</v>
      </c>
      <c r="B72" s="36">
        <v>45750</v>
      </c>
      <c r="C72" s="37">
        <v>1.24</v>
      </c>
      <c r="D72" s="38">
        <v>18.700030000000002</v>
      </c>
      <c r="E72" s="38">
        <v>99.651030000000006</v>
      </c>
      <c r="F72" s="38">
        <v>568643.86647999997</v>
      </c>
      <c r="G72" s="38">
        <v>2067762.0072000001</v>
      </c>
      <c r="H72" s="33" t="s">
        <v>48</v>
      </c>
      <c r="I72" s="33" t="s">
        <v>351</v>
      </c>
      <c r="J72" s="33" t="s">
        <v>351</v>
      </c>
      <c r="K72" s="33" t="s">
        <v>130</v>
      </c>
      <c r="L72" s="33" t="s">
        <v>52</v>
      </c>
      <c r="M72" s="33" t="s">
        <v>352</v>
      </c>
      <c r="N72" s="33" t="s">
        <v>57</v>
      </c>
    </row>
    <row r="73" spans="1:14" ht="18.75" customHeight="1">
      <c r="A73" s="33" t="s">
        <v>450</v>
      </c>
      <c r="B73" s="36">
        <v>45750</v>
      </c>
      <c r="C73" s="37">
        <v>1.24</v>
      </c>
      <c r="D73" s="38">
        <v>18.704470000000001</v>
      </c>
      <c r="E73" s="38">
        <v>99.65849</v>
      </c>
      <c r="F73" s="38">
        <v>569428.65742399998</v>
      </c>
      <c r="G73" s="38">
        <v>2068256.1758099999</v>
      </c>
      <c r="H73" s="33" t="s">
        <v>48</v>
      </c>
      <c r="I73" s="33" t="s">
        <v>351</v>
      </c>
      <c r="J73" s="33" t="s">
        <v>351</v>
      </c>
      <c r="K73" s="33" t="s">
        <v>130</v>
      </c>
      <c r="L73" s="33" t="s">
        <v>52</v>
      </c>
      <c r="M73" s="33" t="s">
        <v>352</v>
      </c>
      <c r="N73" s="33" t="s">
        <v>57</v>
      </c>
    </row>
    <row r="74" spans="1:14" ht="18.75" customHeight="1">
      <c r="A74" s="33" t="s">
        <v>451</v>
      </c>
      <c r="B74" s="36">
        <v>45750</v>
      </c>
      <c r="C74" s="37">
        <v>1.24</v>
      </c>
      <c r="D74" s="38">
        <v>18.70485</v>
      </c>
      <c r="E74" s="38">
        <v>99.654929999999993</v>
      </c>
      <c r="F74" s="38">
        <v>569053.13744299999</v>
      </c>
      <c r="G74" s="38">
        <v>2068296.8430600001</v>
      </c>
      <c r="H74" s="33" t="s">
        <v>48</v>
      </c>
      <c r="I74" s="33" t="s">
        <v>351</v>
      </c>
      <c r="J74" s="33" t="s">
        <v>351</v>
      </c>
      <c r="K74" s="33" t="s">
        <v>130</v>
      </c>
      <c r="L74" s="33" t="s">
        <v>52</v>
      </c>
      <c r="M74" s="33" t="s">
        <v>352</v>
      </c>
      <c r="N74" s="33" t="s">
        <v>57</v>
      </c>
    </row>
    <row r="75" spans="1:14" ht="18.75" customHeight="1">
      <c r="A75" s="33" t="s">
        <v>452</v>
      </c>
      <c r="B75" s="36">
        <v>45750</v>
      </c>
      <c r="C75" s="37">
        <v>1.24</v>
      </c>
      <c r="D75" s="38">
        <v>18.70524</v>
      </c>
      <c r="E75" s="38">
        <v>99.651409999999998</v>
      </c>
      <c r="F75" s="38">
        <v>568681.83288600005</v>
      </c>
      <c r="G75" s="38">
        <v>2068338.6396300001</v>
      </c>
      <c r="H75" s="33" t="s">
        <v>48</v>
      </c>
      <c r="I75" s="33" t="s">
        <v>351</v>
      </c>
      <c r="J75" s="33" t="s">
        <v>351</v>
      </c>
      <c r="K75" s="33" t="s">
        <v>130</v>
      </c>
      <c r="L75" s="33" t="s">
        <v>52</v>
      </c>
      <c r="M75" s="33" t="s">
        <v>352</v>
      </c>
      <c r="N75" s="33" t="s">
        <v>57</v>
      </c>
    </row>
    <row r="76" spans="1:14" ht="18.75" customHeight="1">
      <c r="A76" s="33" t="s">
        <v>453</v>
      </c>
      <c r="B76" s="36">
        <v>45750</v>
      </c>
      <c r="C76" s="37">
        <v>1.24</v>
      </c>
      <c r="D76" s="38">
        <v>18.70562</v>
      </c>
      <c r="E76" s="38">
        <v>99.647900000000007</v>
      </c>
      <c r="F76" s="38">
        <v>568311.58863500005</v>
      </c>
      <c r="G76" s="38">
        <v>2068379.3407999999</v>
      </c>
      <c r="H76" s="33" t="s">
        <v>48</v>
      </c>
      <c r="I76" s="33" t="s">
        <v>351</v>
      </c>
      <c r="J76" s="33" t="s">
        <v>351</v>
      </c>
      <c r="K76" s="33" t="s">
        <v>130</v>
      </c>
      <c r="L76" s="33" t="s">
        <v>52</v>
      </c>
      <c r="M76" s="33" t="s">
        <v>352</v>
      </c>
      <c r="N76" s="33" t="s">
        <v>57</v>
      </c>
    </row>
    <row r="77" spans="1:14" ht="18.75" customHeight="1">
      <c r="A77" s="33" t="s">
        <v>454</v>
      </c>
      <c r="B77" s="36">
        <v>45750</v>
      </c>
      <c r="C77" s="37">
        <v>1.24</v>
      </c>
      <c r="D77" s="38">
        <v>18.70599</v>
      </c>
      <c r="E77" s="38">
        <v>99.644419999999997</v>
      </c>
      <c r="F77" s="38">
        <v>567944.51339199999</v>
      </c>
      <c r="G77" s="38">
        <v>2068418.9541</v>
      </c>
      <c r="H77" s="33" t="s">
        <v>48</v>
      </c>
      <c r="I77" s="33" t="s">
        <v>351</v>
      </c>
      <c r="J77" s="33" t="s">
        <v>351</v>
      </c>
      <c r="K77" s="33" t="s">
        <v>130</v>
      </c>
      <c r="L77" s="33" t="s">
        <v>52</v>
      </c>
      <c r="M77" s="33" t="s">
        <v>352</v>
      </c>
      <c r="N77" s="33" t="s">
        <v>57</v>
      </c>
    </row>
    <row r="78" spans="1:14" ht="18.75" customHeight="1">
      <c r="A78" s="33" t="s">
        <v>455</v>
      </c>
      <c r="B78" s="36">
        <v>45750</v>
      </c>
      <c r="C78" s="37">
        <v>1.24</v>
      </c>
      <c r="D78" s="38">
        <v>18.875029999999999</v>
      </c>
      <c r="E78" s="38">
        <v>99.505619999999993</v>
      </c>
      <c r="F78" s="38">
        <v>553256.60219699994</v>
      </c>
      <c r="G78" s="38">
        <v>2087075.91127</v>
      </c>
      <c r="H78" s="33" t="s">
        <v>48</v>
      </c>
      <c r="I78" s="33" t="s">
        <v>353</v>
      </c>
      <c r="J78" s="33" t="s">
        <v>354</v>
      </c>
      <c r="K78" s="33" t="s">
        <v>130</v>
      </c>
      <c r="L78" s="33" t="s">
        <v>52</v>
      </c>
      <c r="M78" s="33" t="s">
        <v>355</v>
      </c>
      <c r="N78" s="33" t="s">
        <v>57</v>
      </c>
    </row>
    <row r="79" spans="1:14" ht="18.75" customHeight="1">
      <c r="A79" s="33" t="s">
        <v>456</v>
      </c>
      <c r="B79" s="36">
        <v>45750</v>
      </c>
      <c r="C79" s="37">
        <v>1.24</v>
      </c>
      <c r="D79" s="38">
        <v>17.658329999999999</v>
      </c>
      <c r="E79" s="38">
        <v>103.6422</v>
      </c>
      <c r="F79" s="38">
        <v>992816.20521100005</v>
      </c>
      <c r="G79" s="38">
        <v>1958450.6428799999</v>
      </c>
      <c r="H79" s="33" t="s">
        <v>48</v>
      </c>
      <c r="I79" s="33" t="s">
        <v>310</v>
      </c>
      <c r="J79" s="33" t="s">
        <v>311</v>
      </c>
      <c r="K79" s="33" t="s">
        <v>80</v>
      </c>
      <c r="L79" s="33" t="s">
        <v>59</v>
      </c>
      <c r="M79" s="33" t="s">
        <v>312</v>
      </c>
      <c r="N79" s="33" t="s">
        <v>57</v>
      </c>
    </row>
    <row r="80" spans="1:14" ht="18.75" customHeight="1">
      <c r="A80" s="33" t="s">
        <v>457</v>
      </c>
      <c r="B80" s="36">
        <v>45750</v>
      </c>
      <c r="C80" s="37">
        <v>1.24</v>
      </c>
      <c r="D80" s="38">
        <v>17.570799999999998</v>
      </c>
      <c r="E80" s="38">
        <v>99.76079</v>
      </c>
      <c r="F80" s="38">
        <v>580733.76577000006</v>
      </c>
      <c r="G80" s="38">
        <v>1942863.3817100001</v>
      </c>
      <c r="H80" s="33" t="s">
        <v>48</v>
      </c>
      <c r="I80" s="33" t="s">
        <v>306</v>
      </c>
      <c r="J80" s="33" t="s">
        <v>307</v>
      </c>
      <c r="K80" s="33" t="s">
        <v>308</v>
      </c>
      <c r="L80" s="33" t="s">
        <v>52</v>
      </c>
      <c r="M80" s="33" t="s">
        <v>309</v>
      </c>
      <c r="N80" s="33" t="s">
        <v>57</v>
      </c>
    </row>
    <row r="81" spans="1:14" ht="18.75" customHeight="1">
      <c r="A81" s="33" t="s">
        <v>458</v>
      </c>
      <c r="B81" s="36">
        <v>45750</v>
      </c>
      <c r="C81" s="37">
        <v>1.24</v>
      </c>
      <c r="D81" s="38">
        <v>17.575489999999999</v>
      </c>
      <c r="E81" s="38">
        <v>99.764790000000005</v>
      </c>
      <c r="F81" s="38">
        <v>581156.16845799994</v>
      </c>
      <c r="G81" s="38">
        <v>1943383.9867100001</v>
      </c>
      <c r="H81" s="33" t="s">
        <v>48</v>
      </c>
      <c r="I81" s="33" t="s">
        <v>306</v>
      </c>
      <c r="J81" s="33" t="s">
        <v>307</v>
      </c>
      <c r="K81" s="33" t="s">
        <v>308</v>
      </c>
      <c r="L81" s="33" t="s">
        <v>52</v>
      </c>
      <c r="M81" s="33" t="s">
        <v>309</v>
      </c>
      <c r="N81" s="33" t="s">
        <v>57</v>
      </c>
    </row>
    <row r="82" spans="1:14" ht="18.75" customHeight="1">
      <c r="A82" s="33" t="s">
        <v>459</v>
      </c>
      <c r="B82" s="36">
        <v>45750</v>
      </c>
      <c r="C82" s="37">
        <v>1.24</v>
      </c>
      <c r="D82" s="38">
        <v>17.260750000000002</v>
      </c>
      <c r="E82" s="38">
        <v>102.08351999999999</v>
      </c>
      <c r="F82" s="38">
        <v>827893.89847200003</v>
      </c>
      <c r="G82" s="38">
        <v>1911020.7176900001</v>
      </c>
      <c r="H82" s="33" t="s">
        <v>48</v>
      </c>
      <c r="I82" s="33" t="s">
        <v>298</v>
      </c>
      <c r="J82" s="33" t="s">
        <v>299</v>
      </c>
      <c r="K82" s="33" t="s">
        <v>300</v>
      </c>
      <c r="L82" s="33" t="s">
        <v>59</v>
      </c>
      <c r="M82" s="33" t="s">
        <v>301</v>
      </c>
      <c r="N82" s="33" t="s">
        <v>57</v>
      </c>
    </row>
    <row r="83" spans="1:14" ht="18.75" customHeight="1">
      <c r="A83" s="33" t="s">
        <v>460</v>
      </c>
      <c r="B83" s="36">
        <v>45750</v>
      </c>
      <c r="C83" s="37">
        <v>1.24</v>
      </c>
      <c r="D83" s="38">
        <v>16.059799999999999</v>
      </c>
      <c r="E83" s="38">
        <v>104.96039</v>
      </c>
      <c r="F83" s="38">
        <v>1138503.85228</v>
      </c>
      <c r="G83" s="38">
        <v>1784761.72701</v>
      </c>
      <c r="H83" s="33" t="s">
        <v>48</v>
      </c>
      <c r="I83" s="33" t="s">
        <v>278</v>
      </c>
      <c r="J83" s="33" t="s">
        <v>279</v>
      </c>
      <c r="K83" s="33" t="s">
        <v>280</v>
      </c>
      <c r="L83" s="33" t="s">
        <v>59</v>
      </c>
      <c r="M83" s="33" t="s">
        <v>281</v>
      </c>
      <c r="N83" s="33" t="s">
        <v>57</v>
      </c>
    </row>
    <row r="84" spans="1:14" ht="18.75" customHeight="1">
      <c r="A84" s="33" t="s">
        <v>461</v>
      </c>
      <c r="B84" s="36">
        <v>45750</v>
      </c>
      <c r="C84" s="37">
        <v>1.24</v>
      </c>
      <c r="D84" s="38">
        <v>16.06099</v>
      </c>
      <c r="E84" s="38">
        <v>104.96308000000001</v>
      </c>
      <c r="F84" s="38">
        <v>1138789.0846299999</v>
      </c>
      <c r="G84" s="38">
        <v>1784902.31984</v>
      </c>
      <c r="H84" s="33" t="s">
        <v>48</v>
      </c>
      <c r="I84" s="33" t="s">
        <v>278</v>
      </c>
      <c r="J84" s="33" t="s">
        <v>279</v>
      </c>
      <c r="K84" s="33" t="s">
        <v>280</v>
      </c>
      <c r="L84" s="33" t="s">
        <v>59</v>
      </c>
      <c r="M84" s="33" t="s">
        <v>281</v>
      </c>
      <c r="N84" s="33" t="s">
        <v>57</v>
      </c>
    </row>
    <row r="85" spans="1:14" ht="18.75" customHeight="1">
      <c r="A85" s="33" t="s">
        <v>462</v>
      </c>
      <c r="B85" s="36">
        <v>45750</v>
      </c>
      <c r="C85" s="37">
        <v>1.24</v>
      </c>
      <c r="D85" s="38">
        <v>16.063379999999999</v>
      </c>
      <c r="E85" s="38">
        <v>104.96095</v>
      </c>
      <c r="F85" s="38">
        <v>1138552.53336</v>
      </c>
      <c r="G85" s="38">
        <v>1785161.30039</v>
      </c>
      <c r="H85" s="33" t="s">
        <v>48</v>
      </c>
      <c r="I85" s="33" t="s">
        <v>278</v>
      </c>
      <c r="J85" s="33" t="s">
        <v>279</v>
      </c>
      <c r="K85" s="33" t="s">
        <v>280</v>
      </c>
      <c r="L85" s="33" t="s">
        <v>59</v>
      </c>
      <c r="M85" s="33" t="s">
        <v>281</v>
      </c>
      <c r="N85" s="33" t="s">
        <v>57</v>
      </c>
    </row>
    <row r="86" spans="1:14" ht="18.75" customHeight="1">
      <c r="A86" s="33" t="s">
        <v>463</v>
      </c>
      <c r="B86" s="36">
        <v>45750</v>
      </c>
      <c r="C86" s="37">
        <v>1.24</v>
      </c>
      <c r="D86" s="38">
        <v>17.708639999999999</v>
      </c>
      <c r="E86" s="38">
        <v>102.36387999999999</v>
      </c>
      <c r="F86" s="38">
        <v>856857.61919300002</v>
      </c>
      <c r="G86" s="38">
        <v>1961140.16252</v>
      </c>
      <c r="H86" s="33" t="s">
        <v>48</v>
      </c>
      <c r="I86" s="33" t="s">
        <v>313</v>
      </c>
      <c r="J86" s="33" t="s">
        <v>314</v>
      </c>
      <c r="K86" s="33" t="s">
        <v>315</v>
      </c>
      <c r="L86" s="33" t="s">
        <v>59</v>
      </c>
      <c r="M86" s="33" t="s">
        <v>316</v>
      </c>
      <c r="N86" s="33" t="s">
        <v>57</v>
      </c>
    </row>
    <row r="87" spans="1:14" ht="18.75" customHeight="1">
      <c r="A87" s="33" t="s">
        <v>464</v>
      </c>
      <c r="B87" s="36">
        <v>45750</v>
      </c>
      <c r="C87" s="37">
        <v>1.24</v>
      </c>
      <c r="D87" s="38">
        <v>17.709140000000001</v>
      </c>
      <c r="E87" s="38">
        <v>102.35975000000001</v>
      </c>
      <c r="F87" s="38">
        <v>856418.085876</v>
      </c>
      <c r="G87" s="38">
        <v>1961187.7209699999</v>
      </c>
      <c r="H87" s="33" t="s">
        <v>48</v>
      </c>
      <c r="I87" s="33" t="s">
        <v>313</v>
      </c>
      <c r="J87" s="33" t="s">
        <v>314</v>
      </c>
      <c r="K87" s="33" t="s">
        <v>315</v>
      </c>
      <c r="L87" s="33" t="s">
        <v>59</v>
      </c>
      <c r="M87" s="33" t="s">
        <v>316</v>
      </c>
      <c r="N87" s="33" t="s">
        <v>57</v>
      </c>
    </row>
    <row r="88" spans="1:14" ht="18.75" customHeight="1">
      <c r="A88" s="33" t="s">
        <v>465</v>
      </c>
      <c r="B88" s="36">
        <v>45750</v>
      </c>
      <c r="C88" s="37">
        <v>1.24</v>
      </c>
      <c r="D88" s="38">
        <v>17.72354</v>
      </c>
      <c r="E88" s="38">
        <v>102.12623000000001</v>
      </c>
      <c r="F88" s="38">
        <v>831597.73866999999</v>
      </c>
      <c r="G88" s="38">
        <v>1962355.4378200001</v>
      </c>
      <c r="H88" s="33" t="s">
        <v>48</v>
      </c>
      <c r="I88" s="33" t="s">
        <v>317</v>
      </c>
      <c r="J88" s="33" t="s">
        <v>317</v>
      </c>
      <c r="K88" s="33" t="s">
        <v>315</v>
      </c>
      <c r="L88" s="33" t="s">
        <v>59</v>
      </c>
      <c r="M88" s="33" t="s">
        <v>318</v>
      </c>
      <c r="N88" s="33" t="s">
        <v>57</v>
      </c>
    </row>
    <row r="89" spans="1:14" ht="18.75" customHeight="1">
      <c r="A89" s="33" t="s">
        <v>466</v>
      </c>
      <c r="B89" s="36">
        <v>45750</v>
      </c>
      <c r="C89" s="37">
        <v>1.24</v>
      </c>
      <c r="D89" s="38">
        <v>17.724630000000001</v>
      </c>
      <c r="E89" s="38">
        <v>102.12491</v>
      </c>
      <c r="F89" s="38">
        <v>831455.60622199997</v>
      </c>
      <c r="G89" s="38">
        <v>1962473.84561</v>
      </c>
      <c r="H89" s="33" t="s">
        <v>48</v>
      </c>
      <c r="I89" s="33" t="s">
        <v>317</v>
      </c>
      <c r="J89" s="33" t="s">
        <v>317</v>
      </c>
      <c r="K89" s="33" t="s">
        <v>315</v>
      </c>
      <c r="L89" s="33" t="s">
        <v>59</v>
      </c>
      <c r="M89" s="33" t="s">
        <v>318</v>
      </c>
      <c r="N89" s="33" t="s">
        <v>57</v>
      </c>
    </row>
    <row r="90" spans="1:14" ht="18.75" customHeight="1">
      <c r="A90" s="33" t="s">
        <v>467</v>
      </c>
      <c r="B90" s="36">
        <v>45750</v>
      </c>
      <c r="C90" s="37">
        <v>1.24</v>
      </c>
      <c r="D90" s="38">
        <v>17.842169999999999</v>
      </c>
      <c r="E90" s="38">
        <v>102.13715999999999</v>
      </c>
      <c r="F90" s="38">
        <v>832538.062332</v>
      </c>
      <c r="G90" s="38">
        <v>1975515.35943</v>
      </c>
      <c r="H90" s="33" t="s">
        <v>48</v>
      </c>
      <c r="I90" s="33" t="s">
        <v>324</v>
      </c>
      <c r="J90" s="33" t="s">
        <v>325</v>
      </c>
      <c r="K90" s="33" t="s">
        <v>315</v>
      </c>
      <c r="L90" s="33" t="s">
        <v>59</v>
      </c>
      <c r="M90" s="33" t="s">
        <v>318</v>
      </c>
      <c r="N90" s="33" t="s">
        <v>57</v>
      </c>
    </row>
    <row r="91" spans="1:14" ht="18.75" customHeight="1">
      <c r="A91" s="33" t="s">
        <v>468</v>
      </c>
      <c r="B91" s="36">
        <v>45750</v>
      </c>
      <c r="C91" s="37">
        <v>1.24</v>
      </c>
      <c r="D91" s="38">
        <v>17.843209999999999</v>
      </c>
      <c r="E91" s="38">
        <v>102.1399</v>
      </c>
      <c r="F91" s="38">
        <v>832826.80297900003</v>
      </c>
      <c r="G91" s="38">
        <v>1975635.44413</v>
      </c>
      <c r="H91" s="33" t="s">
        <v>48</v>
      </c>
      <c r="I91" s="33" t="s">
        <v>324</v>
      </c>
      <c r="J91" s="33" t="s">
        <v>325</v>
      </c>
      <c r="K91" s="33" t="s">
        <v>315</v>
      </c>
      <c r="L91" s="33" t="s">
        <v>59</v>
      </c>
      <c r="M91" s="33" t="s">
        <v>318</v>
      </c>
      <c r="N91" s="33" t="s">
        <v>57</v>
      </c>
    </row>
    <row r="92" spans="1:14" ht="18.75" customHeight="1">
      <c r="A92" s="33" t="s">
        <v>469</v>
      </c>
      <c r="B92" s="36">
        <v>45750</v>
      </c>
      <c r="C92" s="37">
        <v>1.24</v>
      </c>
      <c r="D92" s="38">
        <v>17.848040000000001</v>
      </c>
      <c r="E92" s="38">
        <v>102.1365</v>
      </c>
      <c r="F92" s="38">
        <v>832457.12649399997</v>
      </c>
      <c r="G92" s="38">
        <v>1976164.40374</v>
      </c>
      <c r="H92" s="33" t="s">
        <v>48</v>
      </c>
      <c r="I92" s="33" t="s">
        <v>324</v>
      </c>
      <c r="J92" s="33" t="s">
        <v>325</v>
      </c>
      <c r="K92" s="33" t="s">
        <v>315</v>
      </c>
      <c r="L92" s="33" t="s">
        <v>59</v>
      </c>
      <c r="M92" s="33" t="s">
        <v>318</v>
      </c>
      <c r="N92" s="33" t="s">
        <v>57</v>
      </c>
    </row>
    <row r="93" spans="1:14" ht="18.75" customHeight="1">
      <c r="A93" s="33" t="s">
        <v>470</v>
      </c>
      <c r="B93" s="36">
        <v>45750</v>
      </c>
      <c r="C93" s="37">
        <v>1.24</v>
      </c>
      <c r="D93" s="38">
        <v>17.848559999999999</v>
      </c>
      <c r="E93" s="38">
        <v>102.13222</v>
      </c>
      <c r="F93" s="38">
        <v>832002.12661699997</v>
      </c>
      <c r="G93" s="38">
        <v>1976214.38359</v>
      </c>
      <c r="H93" s="33" t="s">
        <v>48</v>
      </c>
      <c r="I93" s="33" t="s">
        <v>324</v>
      </c>
      <c r="J93" s="33" t="s">
        <v>325</v>
      </c>
      <c r="K93" s="33" t="s">
        <v>315</v>
      </c>
      <c r="L93" s="33" t="s">
        <v>59</v>
      </c>
      <c r="M93" s="33" t="s">
        <v>318</v>
      </c>
      <c r="N93" s="33" t="s">
        <v>57</v>
      </c>
    </row>
    <row r="94" spans="1:14" ht="18.75" customHeight="1">
      <c r="A94" s="33" t="s">
        <v>471</v>
      </c>
      <c r="B94" s="36">
        <v>45750</v>
      </c>
      <c r="C94" s="37">
        <v>1.24</v>
      </c>
      <c r="D94" s="38">
        <v>17.86271</v>
      </c>
      <c r="E94" s="38">
        <v>102.33707</v>
      </c>
      <c r="F94" s="38">
        <v>853706.80652600003</v>
      </c>
      <c r="G94" s="38">
        <v>1978158.49649</v>
      </c>
      <c r="H94" s="33" t="s">
        <v>48</v>
      </c>
      <c r="I94" s="33" t="s">
        <v>328</v>
      </c>
      <c r="J94" s="33" t="s">
        <v>314</v>
      </c>
      <c r="K94" s="33" t="s">
        <v>315</v>
      </c>
      <c r="L94" s="33" t="s">
        <v>59</v>
      </c>
      <c r="M94" s="33" t="s">
        <v>318</v>
      </c>
      <c r="N94" s="33" t="s">
        <v>57</v>
      </c>
    </row>
    <row r="95" spans="1:14" ht="18.75" customHeight="1">
      <c r="A95" s="33" t="s">
        <v>472</v>
      </c>
      <c r="B95" s="36">
        <v>45750</v>
      </c>
      <c r="C95" s="37">
        <v>1.24</v>
      </c>
      <c r="D95" s="38">
        <v>17.863219999999998</v>
      </c>
      <c r="E95" s="38">
        <v>102.33304</v>
      </c>
      <c r="F95" s="38">
        <v>853278.25015099999</v>
      </c>
      <c r="G95" s="38">
        <v>1978207.3558199999</v>
      </c>
      <c r="H95" s="33" t="s">
        <v>48</v>
      </c>
      <c r="I95" s="33" t="s">
        <v>328</v>
      </c>
      <c r="J95" s="33" t="s">
        <v>314</v>
      </c>
      <c r="K95" s="33" t="s">
        <v>315</v>
      </c>
      <c r="L95" s="33" t="s">
        <v>59</v>
      </c>
      <c r="M95" s="33" t="s">
        <v>318</v>
      </c>
      <c r="N95" s="33" t="s">
        <v>57</v>
      </c>
    </row>
    <row r="96" spans="1:14" ht="18.75" customHeight="1">
      <c r="A96" s="33" t="s">
        <v>473</v>
      </c>
      <c r="B96" s="36">
        <v>45750</v>
      </c>
      <c r="C96" s="37">
        <v>1.24</v>
      </c>
      <c r="D96" s="38">
        <v>17.753969999999999</v>
      </c>
      <c r="E96" s="38">
        <v>100.18738999999999</v>
      </c>
      <c r="F96" s="38">
        <v>625880.76393400005</v>
      </c>
      <c r="G96" s="38">
        <v>1963363.8640999999</v>
      </c>
      <c r="H96" s="33" t="s">
        <v>48</v>
      </c>
      <c r="I96" s="33" t="s">
        <v>100</v>
      </c>
      <c r="J96" s="33" t="s">
        <v>99</v>
      </c>
      <c r="K96" s="33" t="s">
        <v>94</v>
      </c>
      <c r="L96" s="33" t="s">
        <v>52</v>
      </c>
      <c r="M96" s="33" t="s">
        <v>319</v>
      </c>
      <c r="N96" s="33" t="s">
        <v>57</v>
      </c>
    </row>
    <row r="97" spans="1:14" ht="18.75" customHeight="1">
      <c r="A97" s="33" t="s">
        <v>474</v>
      </c>
      <c r="B97" s="36">
        <v>45750</v>
      </c>
      <c r="C97" s="37">
        <v>1.24</v>
      </c>
      <c r="D97" s="38">
        <v>17.75489</v>
      </c>
      <c r="E97" s="38">
        <v>100.1879</v>
      </c>
      <c r="F97" s="38">
        <v>625934.19406799995</v>
      </c>
      <c r="G97" s="38">
        <v>1963466.0065299999</v>
      </c>
      <c r="H97" s="33" t="s">
        <v>48</v>
      </c>
      <c r="I97" s="33" t="s">
        <v>100</v>
      </c>
      <c r="J97" s="33" t="s">
        <v>99</v>
      </c>
      <c r="K97" s="33" t="s">
        <v>94</v>
      </c>
      <c r="L97" s="33" t="s">
        <v>52</v>
      </c>
      <c r="M97" s="33" t="s">
        <v>319</v>
      </c>
      <c r="N97" s="33" t="s">
        <v>57</v>
      </c>
    </row>
    <row r="98" spans="1:14" ht="18.75" customHeight="1">
      <c r="A98" s="33" t="s">
        <v>475</v>
      </c>
      <c r="B98" s="36">
        <v>45750</v>
      </c>
      <c r="C98" s="37">
        <v>1.24</v>
      </c>
      <c r="D98" s="38">
        <v>17.755579999999998</v>
      </c>
      <c r="E98" s="38">
        <v>100.18179000000001</v>
      </c>
      <c r="F98" s="38">
        <v>625285.89189299999</v>
      </c>
      <c r="G98" s="38">
        <v>1963538.2710200001</v>
      </c>
      <c r="H98" s="33" t="s">
        <v>48</v>
      </c>
      <c r="I98" s="33" t="s">
        <v>100</v>
      </c>
      <c r="J98" s="33" t="s">
        <v>99</v>
      </c>
      <c r="K98" s="33" t="s">
        <v>94</v>
      </c>
      <c r="L98" s="33" t="s">
        <v>52</v>
      </c>
      <c r="M98" s="33" t="s">
        <v>319</v>
      </c>
      <c r="N98" s="33" t="s">
        <v>57</v>
      </c>
    </row>
    <row r="99" spans="1:14" ht="18.75" customHeight="1">
      <c r="A99" s="33" t="s">
        <v>476</v>
      </c>
      <c r="B99" s="36">
        <v>45750</v>
      </c>
      <c r="C99" s="37">
        <v>1.24</v>
      </c>
      <c r="D99" s="38">
        <v>15.322509999999999</v>
      </c>
      <c r="E99" s="38">
        <v>104.55285000000001</v>
      </c>
      <c r="F99" s="38">
        <v>1096878.32599</v>
      </c>
      <c r="G99" s="38">
        <v>1701658.0093400001</v>
      </c>
      <c r="H99" s="33" t="s">
        <v>48</v>
      </c>
      <c r="I99" s="33" t="s">
        <v>262</v>
      </c>
      <c r="J99" s="33" t="s">
        <v>262</v>
      </c>
      <c r="K99" s="33" t="s">
        <v>62</v>
      </c>
      <c r="L99" s="33" t="s">
        <v>59</v>
      </c>
      <c r="M99" s="33" t="s">
        <v>263</v>
      </c>
      <c r="N99" s="33" t="s">
        <v>57</v>
      </c>
    </row>
    <row r="100" spans="1:14" ht="18.75" customHeight="1">
      <c r="A100" s="33" t="s">
        <v>477</v>
      </c>
      <c r="B100" s="36">
        <v>45750</v>
      </c>
      <c r="C100" s="37">
        <v>1.24</v>
      </c>
      <c r="D100" s="38">
        <v>15.364470000000001</v>
      </c>
      <c r="E100" s="38">
        <v>104.52209000000001</v>
      </c>
      <c r="F100" s="38">
        <v>1093443.7969899999</v>
      </c>
      <c r="G100" s="38">
        <v>1706232.88906</v>
      </c>
      <c r="H100" s="33" t="s">
        <v>48</v>
      </c>
      <c r="I100" s="33" t="s">
        <v>264</v>
      </c>
      <c r="J100" s="33" t="s">
        <v>262</v>
      </c>
      <c r="K100" s="33" t="s">
        <v>62</v>
      </c>
      <c r="L100" s="33" t="s">
        <v>59</v>
      </c>
      <c r="M100" s="33" t="s">
        <v>263</v>
      </c>
      <c r="N100" s="33" t="s">
        <v>57</v>
      </c>
    </row>
    <row r="101" spans="1:14" ht="18.75" customHeight="1">
      <c r="A101" s="33" t="s">
        <v>478</v>
      </c>
      <c r="B101" s="36">
        <v>45750</v>
      </c>
      <c r="C101" s="37">
        <v>1.24</v>
      </c>
      <c r="D101" s="38">
        <v>15.36805</v>
      </c>
      <c r="E101" s="38">
        <v>104.51993</v>
      </c>
      <c r="F101" s="38">
        <v>1093200.86302</v>
      </c>
      <c r="G101" s="38">
        <v>1706624.4993799999</v>
      </c>
      <c r="H101" s="33" t="s">
        <v>48</v>
      </c>
      <c r="I101" s="33" t="s">
        <v>264</v>
      </c>
      <c r="J101" s="33" t="s">
        <v>262</v>
      </c>
      <c r="K101" s="33" t="s">
        <v>62</v>
      </c>
      <c r="L101" s="33" t="s">
        <v>59</v>
      </c>
      <c r="M101" s="33" t="s">
        <v>263</v>
      </c>
      <c r="N101" s="33" t="s">
        <v>57</v>
      </c>
    </row>
    <row r="102" spans="1:14" ht="18.75" customHeight="1">
      <c r="A102" s="33" t="s">
        <v>479</v>
      </c>
      <c r="B102" s="36">
        <v>45750</v>
      </c>
      <c r="C102" s="37">
        <v>1.24</v>
      </c>
      <c r="D102" s="38">
        <v>15.577909999999999</v>
      </c>
      <c r="E102" s="38">
        <v>105.54884</v>
      </c>
      <c r="F102" s="38">
        <v>1203442.99777</v>
      </c>
      <c r="G102" s="38">
        <v>1733077.2411</v>
      </c>
      <c r="H102" s="33" t="s">
        <v>48</v>
      </c>
      <c r="I102" s="33" t="s">
        <v>60</v>
      </c>
      <c r="J102" s="33" t="s">
        <v>61</v>
      </c>
      <c r="K102" s="33" t="s">
        <v>62</v>
      </c>
      <c r="L102" s="33" t="s">
        <v>59</v>
      </c>
      <c r="M102" s="33" t="s">
        <v>63</v>
      </c>
      <c r="N102" s="33" t="s">
        <v>57</v>
      </c>
    </row>
    <row r="103" spans="1:14" customFormat="1">
      <c r="A103" s="33" t="s">
        <v>911</v>
      </c>
      <c r="B103" s="36">
        <v>45750</v>
      </c>
      <c r="C103" s="37">
        <v>14.14</v>
      </c>
      <c r="D103" s="33">
        <v>19.683060000000001</v>
      </c>
      <c r="E103" s="33">
        <v>99.208280000000002</v>
      </c>
      <c r="F103" s="33">
        <v>521830.48766300001</v>
      </c>
      <c r="G103" s="33">
        <v>2176422.71361</v>
      </c>
      <c r="H103" s="33" t="s">
        <v>48</v>
      </c>
      <c r="I103" s="33" t="s">
        <v>375</v>
      </c>
      <c r="J103" s="33" t="s">
        <v>376</v>
      </c>
      <c r="K103" s="33" t="s">
        <v>51</v>
      </c>
      <c r="L103" s="33" t="s">
        <v>52</v>
      </c>
      <c r="M103" s="33" t="s">
        <v>377</v>
      </c>
      <c r="N103" s="33" t="s">
        <v>57</v>
      </c>
    </row>
    <row r="104" spans="1:14" customFormat="1">
      <c r="A104" s="33" t="s">
        <v>912</v>
      </c>
      <c r="B104" s="36">
        <v>45750</v>
      </c>
      <c r="C104" s="37">
        <v>14.14</v>
      </c>
      <c r="D104" s="33">
        <v>19.758130000000001</v>
      </c>
      <c r="E104" s="33">
        <v>99.288640000000001</v>
      </c>
      <c r="F104" s="33">
        <v>530239.20071500004</v>
      </c>
      <c r="G104" s="33">
        <v>2184742.0844899998</v>
      </c>
      <c r="H104" s="33" t="s">
        <v>48</v>
      </c>
      <c r="I104" s="33" t="s">
        <v>637</v>
      </c>
      <c r="J104" s="33" t="s">
        <v>638</v>
      </c>
      <c r="K104" s="33" t="s">
        <v>51</v>
      </c>
      <c r="L104" s="33" t="s">
        <v>52</v>
      </c>
      <c r="M104" s="33" t="s">
        <v>377</v>
      </c>
      <c r="N104" s="33" t="s">
        <v>57</v>
      </c>
    </row>
    <row r="105" spans="1:14" customFormat="1">
      <c r="A105" s="33" t="s">
        <v>913</v>
      </c>
      <c r="B105" s="36">
        <v>45750</v>
      </c>
      <c r="C105" s="37">
        <v>14.14</v>
      </c>
      <c r="D105" s="33">
        <v>19.763559999999998</v>
      </c>
      <c r="E105" s="33">
        <v>99.287819999999996</v>
      </c>
      <c r="F105" s="33">
        <v>530152.27280699997</v>
      </c>
      <c r="G105" s="33">
        <v>2185342.8119999999</v>
      </c>
      <c r="H105" s="33" t="s">
        <v>48</v>
      </c>
      <c r="I105" s="33" t="s">
        <v>637</v>
      </c>
      <c r="J105" s="33" t="s">
        <v>638</v>
      </c>
      <c r="K105" s="33" t="s">
        <v>51</v>
      </c>
      <c r="L105" s="33" t="s">
        <v>52</v>
      </c>
      <c r="M105" s="33" t="s">
        <v>377</v>
      </c>
      <c r="N105" s="33" t="s">
        <v>57</v>
      </c>
    </row>
    <row r="106" spans="1:14" customFormat="1">
      <c r="A106" s="33" t="s">
        <v>914</v>
      </c>
      <c r="B106" s="36">
        <v>45750</v>
      </c>
      <c r="C106" s="37">
        <v>14.14</v>
      </c>
      <c r="D106" s="33">
        <v>18.109369999999998</v>
      </c>
      <c r="E106" s="33">
        <v>98.233720000000005</v>
      </c>
      <c r="F106" s="33">
        <v>418927.78331500001</v>
      </c>
      <c r="G106" s="33">
        <v>2002454.4022599999</v>
      </c>
      <c r="H106" s="33" t="s">
        <v>48</v>
      </c>
      <c r="I106" s="33" t="s">
        <v>915</v>
      </c>
      <c r="J106" s="33" t="s">
        <v>53</v>
      </c>
      <c r="K106" s="33" t="s">
        <v>51</v>
      </c>
      <c r="L106" s="33" t="s">
        <v>52</v>
      </c>
      <c r="M106" s="33" t="s">
        <v>916</v>
      </c>
      <c r="N106" s="33" t="s">
        <v>57</v>
      </c>
    </row>
    <row r="107" spans="1:14" customFormat="1">
      <c r="A107" s="33" t="s">
        <v>917</v>
      </c>
      <c r="B107" s="36">
        <v>45750</v>
      </c>
      <c r="C107" s="37">
        <v>14.14</v>
      </c>
      <c r="D107" s="33">
        <v>18.143899999999999</v>
      </c>
      <c r="E107" s="33">
        <v>98.22587</v>
      </c>
      <c r="F107" s="33">
        <v>418113.275685</v>
      </c>
      <c r="G107" s="33">
        <v>2006278.47116</v>
      </c>
      <c r="H107" s="33" t="s">
        <v>48</v>
      </c>
      <c r="I107" s="33" t="s">
        <v>915</v>
      </c>
      <c r="J107" s="33" t="s">
        <v>53</v>
      </c>
      <c r="K107" s="33" t="s">
        <v>51</v>
      </c>
      <c r="L107" s="33" t="s">
        <v>52</v>
      </c>
      <c r="M107" s="33" t="s">
        <v>916</v>
      </c>
      <c r="N107" s="33" t="s">
        <v>57</v>
      </c>
    </row>
    <row r="108" spans="1:14" customFormat="1">
      <c r="A108" s="33" t="s">
        <v>918</v>
      </c>
      <c r="B108" s="36">
        <v>45750</v>
      </c>
      <c r="C108" s="37">
        <v>14.14</v>
      </c>
      <c r="D108" s="33">
        <v>18.70703</v>
      </c>
      <c r="E108" s="33">
        <v>98.333789999999993</v>
      </c>
      <c r="F108" s="33">
        <v>429758.40260500001</v>
      </c>
      <c r="G108" s="33">
        <v>2068542.4583099999</v>
      </c>
      <c r="H108" s="33" t="s">
        <v>48</v>
      </c>
      <c r="I108" s="33" t="s">
        <v>142</v>
      </c>
      <c r="J108" s="33" t="s">
        <v>141</v>
      </c>
      <c r="K108" s="33" t="s">
        <v>51</v>
      </c>
      <c r="L108" s="33" t="s">
        <v>52</v>
      </c>
      <c r="M108" s="33" t="s">
        <v>349</v>
      </c>
      <c r="N108" s="33" t="s">
        <v>57</v>
      </c>
    </row>
    <row r="109" spans="1:14" customFormat="1">
      <c r="A109" s="33" t="s">
        <v>919</v>
      </c>
      <c r="B109" s="36">
        <v>45750</v>
      </c>
      <c r="C109" s="37">
        <v>14.14</v>
      </c>
      <c r="D109" s="33">
        <v>19.44417</v>
      </c>
      <c r="E109" s="33">
        <v>98.996440000000007</v>
      </c>
      <c r="F109" s="33">
        <v>499626.31576099998</v>
      </c>
      <c r="G109" s="33">
        <v>2149975.0724200001</v>
      </c>
      <c r="H109" s="33" t="s">
        <v>48</v>
      </c>
      <c r="I109" s="33" t="s">
        <v>838</v>
      </c>
      <c r="J109" s="33" t="s">
        <v>839</v>
      </c>
      <c r="K109" s="33" t="s">
        <v>51</v>
      </c>
      <c r="L109" s="33" t="s">
        <v>52</v>
      </c>
      <c r="M109" s="33" t="s">
        <v>920</v>
      </c>
      <c r="N109" s="33" t="s">
        <v>57</v>
      </c>
    </row>
    <row r="110" spans="1:14" customFormat="1">
      <c r="A110" s="33" t="s">
        <v>921</v>
      </c>
      <c r="B110" s="36">
        <v>45750</v>
      </c>
      <c r="C110" s="37">
        <v>14.14</v>
      </c>
      <c r="D110" s="33">
        <v>15.953989999999999</v>
      </c>
      <c r="E110" s="33">
        <v>100.89552999999999</v>
      </c>
      <c r="F110" s="33">
        <v>702883.710311</v>
      </c>
      <c r="G110" s="33">
        <v>1764768.7153700001</v>
      </c>
      <c r="H110" s="33" t="s">
        <v>48</v>
      </c>
      <c r="I110" s="33" t="s">
        <v>272</v>
      </c>
      <c r="J110" s="33" t="s">
        <v>273</v>
      </c>
      <c r="K110" s="33" t="s">
        <v>103</v>
      </c>
      <c r="L110" s="33" t="s">
        <v>52</v>
      </c>
      <c r="M110" s="33" t="s">
        <v>922</v>
      </c>
      <c r="N110" s="33" t="s">
        <v>57</v>
      </c>
    </row>
    <row r="111" spans="1:14" customFormat="1">
      <c r="A111" s="33" t="s">
        <v>923</v>
      </c>
      <c r="B111" s="36">
        <v>45750</v>
      </c>
      <c r="C111" s="37">
        <v>14.14</v>
      </c>
      <c r="D111" s="33">
        <v>15.96613</v>
      </c>
      <c r="E111" s="33">
        <v>100.89955999999999</v>
      </c>
      <c r="F111" s="33">
        <v>703302.93511099997</v>
      </c>
      <c r="G111" s="33">
        <v>1766116.12962</v>
      </c>
      <c r="H111" s="33" t="s">
        <v>48</v>
      </c>
      <c r="I111" s="33" t="s">
        <v>924</v>
      </c>
      <c r="J111" s="33" t="s">
        <v>273</v>
      </c>
      <c r="K111" s="33" t="s">
        <v>103</v>
      </c>
      <c r="L111" s="33" t="s">
        <v>52</v>
      </c>
      <c r="M111" s="33" t="s">
        <v>922</v>
      </c>
      <c r="N111" s="33" t="s">
        <v>57</v>
      </c>
    </row>
    <row r="112" spans="1:14" customFormat="1">
      <c r="A112" s="33" t="s">
        <v>925</v>
      </c>
      <c r="B112" s="36">
        <v>45750</v>
      </c>
      <c r="C112" s="37">
        <v>14.14</v>
      </c>
      <c r="D112" s="33">
        <v>15.9666</v>
      </c>
      <c r="E112" s="33">
        <v>100.90394000000001</v>
      </c>
      <c r="F112" s="33">
        <v>703771.38211600005</v>
      </c>
      <c r="G112" s="33">
        <v>1766172.4256500001</v>
      </c>
      <c r="H112" s="33" t="s">
        <v>48</v>
      </c>
      <c r="I112" s="33" t="s">
        <v>924</v>
      </c>
      <c r="J112" s="33" t="s">
        <v>273</v>
      </c>
      <c r="K112" s="33" t="s">
        <v>103</v>
      </c>
      <c r="L112" s="33" t="s">
        <v>52</v>
      </c>
      <c r="M112" s="33" t="s">
        <v>922</v>
      </c>
      <c r="N112" s="33" t="s">
        <v>926</v>
      </c>
    </row>
    <row r="113" spans="1:14" customFormat="1">
      <c r="A113" s="33" t="s">
        <v>927</v>
      </c>
      <c r="B113" s="36">
        <v>45750</v>
      </c>
      <c r="C113" s="37">
        <v>14.14</v>
      </c>
      <c r="D113" s="33">
        <v>17.13391</v>
      </c>
      <c r="E113" s="33">
        <v>101.31444999999999</v>
      </c>
      <c r="F113" s="33">
        <v>746237.64428000001</v>
      </c>
      <c r="G113" s="33">
        <v>1895834.67726</v>
      </c>
      <c r="H113" s="33" t="s">
        <v>48</v>
      </c>
      <c r="I113" s="33" t="s">
        <v>928</v>
      </c>
      <c r="J113" s="33" t="s">
        <v>929</v>
      </c>
      <c r="K113" s="33" t="s">
        <v>103</v>
      </c>
      <c r="L113" s="33" t="s">
        <v>52</v>
      </c>
      <c r="M113" s="33" t="s">
        <v>930</v>
      </c>
      <c r="N113" s="33" t="s">
        <v>57</v>
      </c>
    </row>
    <row r="114" spans="1:14" customFormat="1">
      <c r="A114" s="33" t="s">
        <v>931</v>
      </c>
      <c r="B114" s="36">
        <v>45750</v>
      </c>
      <c r="C114" s="37">
        <v>12.33</v>
      </c>
      <c r="D114" s="33">
        <v>17.001349999999999</v>
      </c>
      <c r="E114" s="33">
        <v>101.16243</v>
      </c>
      <c r="F114" s="33">
        <v>730220.01945400005</v>
      </c>
      <c r="G114" s="33">
        <v>1880975.0976100001</v>
      </c>
      <c r="H114" s="33" t="s">
        <v>48</v>
      </c>
      <c r="I114" s="33" t="s">
        <v>932</v>
      </c>
      <c r="J114" s="33" t="s">
        <v>929</v>
      </c>
      <c r="K114" s="33" t="s">
        <v>103</v>
      </c>
      <c r="L114" s="33" t="s">
        <v>52</v>
      </c>
      <c r="M114" s="33" t="s">
        <v>933</v>
      </c>
      <c r="N114" s="33" t="s">
        <v>57</v>
      </c>
    </row>
    <row r="115" spans="1:14" customFormat="1">
      <c r="A115" s="33" t="s">
        <v>934</v>
      </c>
      <c r="B115" s="36">
        <v>45750</v>
      </c>
      <c r="C115" s="37">
        <v>12.33</v>
      </c>
      <c r="D115" s="33">
        <v>17.00468</v>
      </c>
      <c r="E115" s="33">
        <v>101.16046</v>
      </c>
      <c r="F115" s="33">
        <v>730006.13690299995</v>
      </c>
      <c r="G115" s="33">
        <v>1881341.38212</v>
      </c>
      <c r="H115" s="33" t="s">
        <v>48</v>
      </c>
      <c r="I115" s="33" t="s">
        <v>932</v>
      </c>
      <c r="J115" s="33" t="s">
        <v>929</v>
      </c>
      <c r="K115" s="33" t="s">
        <v>103</v>
      </c>
      <c r="L115" s="33" t="s">
        <v>52</v>
      </c>
      <c r="M115" s="33" t="s">
        <v>933</v>
      </c>
      <c r="N115" s="33" t="s">
        <v>57</v>
      </c>
    </row>
    <row r="116" spans="1:14" customFormat="1">
      <c r="A116" s="33" t="s">
        <v>935</v>
      </c>
      <c r="B116" s="36">
        <v>45750</v>
      </c>
      <c r="C116" s="37">
        <v>14.14</v>
      </c>
      <c r="D116" s="33">
        <v>18.27411</v>
      </c>
      <c r="E116" s="33">
        <v>100.35821</v>
      </c>
      <c r="F116" s="33">
        <v>643570.75720300002</v>
      </c>
      <c r="G116" s="33">
        <v>2021046.0968500001</v>
      </c>
      <c r="H116" s="33" t="s">
        <v>48</v>
      </c>
      <c r="I116" s="33" t="s">
        <v>936</v>
      </c>
      <c r="J116" s="33" t="s">
        <v>937</v>
      </c>
      <c r="K116" s="33" t="s">
        <v>89</v>
      </c>
      <c r="L116" s="33" t="s">
        <v>52</v>
      </c>
      <c r="M116" s="33" t="s">
        <v>938</v>
      </c>
      <c r="N116" s="33" t="s">
        <v>57</v>
      </c>
    </row>
    <row r="117" spans="1:14" customFormat="1">
      <c r="A117" s="33" t="s">
        <v>939</v>
      </c>
      <c r="B117" s="36">
        <v>45750</v>
      </c>
      <c r="C117" s="37">
        <v>14.14</v>
      </c>
      <c r="D117" s="33">
        <v>17.821739999999998</v>
      </c>
      <c r="E117" s="33">
        <v>97.709280000000007</v>
      </c>
      <c r="F117" s="33">
        <v>363214.89971700002</v>
      </c>
      <c r="G117" s="33">
        <v>1970935.3270099999</v>
      </c>
      <c r="H117" s="33" t="s">
        <v>48</v>
      </c>
      <c r="I117" s="33" t="s">
        <v>812</v>
      </c>
      <c r="J117" s="33" t="s">
        <v>336</v>
      </c>
      <c r="K117" s="33" t="s">
        <v>155</v>
      </c>
      <c r="L117" s="33" t="s">
        <v>52</v>
      </c>
      <c r="M117" s="33" t="s">
        <v>940</v>
      </c>
      <c r="N117" s="33" t="s">
        <v>57</v>
      </c>
    </row>
    <row r="118" spans="1:14" customFormat="1">
      <c r="A118" s="33" t="s">
        <v>941</v>
      </c>
      <c r="B118" s="36">
        <v>45750</v>
      </c>
      <c r="C118" s="37">
        <v>14.14</v>
      </c>
      <c r="D118" s="33">
        <v>17.822330000000001</v>
      </c>
      <c r="E118" s="33">
        <v>97.714389999999995</v>
      </c>
      <c r="F118" s="33">
        <v>363756.95906700002</v>
      </c>
      <c r="G118" s="33">
        <v>1970996.88711</v>
      </c>
      <c r="H118" s="33" t="s">
        <v>48</v>
      </c>
      <c r="I118" s="33" t="s">
        <v>812</v>
      </c>
      <c r="J118" s="33" t="s">
        <v>336</v>
      </c>
      <c r="K118" s="33" t="s">
        <v>155</v>
      </c>
      <c r="L118" s="33" t="s">
        <v>52</v>
      </c>
      <c r="M118" s="33" t="s">
        <v>940</v>
      </c>
      <c r="N118" s="33" t="s">
        <v>57</v>
      </c>
    </row>
    <row r="119" spans="1:14" customFormat="1">
      <c r="A119" s="33" t="s">
        <v>942</v>
      </c>
      <c r="B119" s="36">
        <v>45750</v>
      </c>
      <c r="C119" s="37">
        <v>14.14</v>
      </c>
      <c r="D119" s="33">
        <v>17.838139999999999</v>
      </c>
      <c r="E119" s="33">
        <v>97.724959999999996</v>
      </c>
      <c r="F119" s="33">
        <v>364889.19402400003</v>
      </c>
      <c r="G119" s="33">
        <v>1972738.7044899999</v>
      </c>
      <c r="H119" s="33" t="s">
        <v>48</v>
      </c>
      <c r="I119" s="33" t="s">
        <v>812</v>
      </c>
      <c r="J119" s="33" t="s">
        <v>336</v>
      </c>
      <c r="K119" s="33" t="s">
        <v>155</v>
      </c>
      <c r="L119" s="33" t="s">
        <v>52</v>
      </c>
      <c r="M119" s="33" t="s">
        <v>940</v>
      </c>
      <c r="N119" s="33" t="s">
        <v>57</v>
      </c>
    </row>
    <row r="120" spans="1:14" customFormat="1">
      <c r="A120" s="33" t="s">
        <v>943</v>
      </c>
      <c r="B120" s="36">
        <v>45750</v>
      </c>
      <c r="C120" s="37">
        <v>14.14</v>
      </c>
      <c r="D120" s="33">
        <v>17.963629999999998</v>
      </c>
      <c r="E120" s="33">
        <v>97.763530000000003</v>
      </c>
      <c r="F120" s="33">
        <v>369068.95208000002</v>
      </c>
      <c r="G120" s="33">
        <v>1986597.4813600001</v>
      </c>
      <c r="H120" s="33" t="s">
        <v>48</v>
      </c>
      <c r="I120" s="33" t="s">
        <v>812</v>
      </c>
      <c r="J120" s="33" t="s">
        <v>336</v>
      </c>
      <c r="K120" s="33" t="s">
        <v>155</v>
      </c>
      <c r="L120" s="33" t="s">
        <v>52</v>
      </c>
      <c r="M120" s="33" t="s">
        <v>940</v>
      </c>
      <c r="N120" s="33" t="s">
        <v>57</v>
      </c>
    </row>
    <row r="121" spans="1:14" customFormat="1">
      <c r="A121" s="33" t="s">
        <v>944</v>
      </c>
      <c r="B121" s="36">
        <v>45750</v>
      </c>
      <c r="C121" s="37">
        <v>14.14</v>
      </c>
      <c r="D121" s="33">
        <v>17.95965</v>
      </c>
      <c r="E121" s="33">
        <v>98.073459999999997</v>
      </c>
      <c r="F121" s="33">
        <v>401888.276771</v>
      </c>
      <c r="G121" s="33">
        <v>1985966.0082400001</v>
      </c>
      <c r="H121" s="33" t="s">
        <v>48</v>
      </c>
      <c r="I121" s="33" t="s">
        <v>335</v>
      </c>
      <c r="J121" s="33" t="s">
        <v>336</v>
      </c>
      <c r="K121" s="33" t="s">
        <v>155</v>
      </c>
      <c r="L121" s="33" t="s">
        <v>52</v>
      </c>
      <c r="M121" s="33" t="s">
        <v>334</v>
      </c>
      <c r="N121" s="33" t="s">
        <v>57</v>
      </c>
    </row>
    <row r="122" spans="1:14" customFormat="1">
      <c r="A122" s="33" t="s">
        <v>945</v>
      </c>
      <c r="B122" s="36">
        <v>45750</v>
      </c>
      <c r="C122" s="37">
        <v>14.14</v>
      </c>
      <c r="D122" s="33">
        <v>18.007459999999998</v>
      </c>
      <c r="E122" s="33">
        <v>97.927850000000007</v>
      </c>
      <c r="F122" s="33">
        <v>386498.77026899997</v>
      </c>
      <c r="G122" s="33">
        <v>1991339.20679</v>
      </c>
      <c r="H122" s="33" t="s">
        <v>48</v>
      </c>
      <c r="I122" s="33" t="s">
        <v>946</v>
      </c>
      <c r="J122" s="33" t="s">
        <v>336</v>
      </c>
      <c r="K122" s="33" t="s">
        <v>155</v>
      </c>
      <c r="L122" s="33" t="s">
        <v>52</v>
      </c>
      <c r="M122" s="33" t="s">
        <v>334</v>
      </c>
      <c r="N122" s="33" t="s">
        <v>57</v>
      </c>
    </row>
    <row r="123" spans="1:14" customFormat="1">
      <c r="A123" s="33" t="s">
        <v>947</v>
      </c>
      <c r="B123" s="36">
        <v>45750</v>
      </c>
      <c r="C123" s="37">
        <v>14.14</v>
      </c>
      <c r="D123" s="33">
        <v>18.010020000000001</v>
      </c>
      <c r="E123" s="33">
        <v>97.925309999999996</v>
      </c>
      <c r="F123" s="33">
        <v>386231.49494</v>
      </c>
      <c r="G123" s="33">
        <v>1991624.0337499999</v>
      </c>
      <c r="H123" s="33" t="s">
        <v>48</v>
      </c>
      <c r="I123" s="33" t="s">
        <v>946</v>
      </c>
      <c r="J123" s="33" t="s">
        <v>336</v>
      </c>
      <c r="K123" s="33" t="s">
        <v>155</v>
      </c>
      <c r="L123" s="33" t="s">
        <v>52</v>
      </c>
      <c r="M123" s="33" t="s">
        <v>334</v>
      </c>
      <c r="N123" s="33" t="s">
        <v>57</v>
      </c>
    </row>
    <row r="124" spans="1:14" customFormat="1">
      <c r="A124" s="33" t="s">
        <v>948</v>
      </c>
      <c r="B124" s="36">
        <v>45750</v>
      </c>
      <c r="C124" s="37">
        <v>14.14</v>
      </c>
      <c r="D124" s="33">
        <v>18.16817</v>
      </c>
      <c r="E124" s="33">
        <v>98.036060000000006</v>
      </c>
      <c r="F124" s="33">
        <v>398048.05088</v>
      </c>
      <c r="G124" s="33">
        <v>2009058.8082399999</v>
      </c>
      <c r="H124" s="33" t="s">
        <v>48</v>
      </c>
      <c r="I124" s="33" t="s">
        <v>949</v>
      </c>
      <c r="J124" s="33" t="s">
        <v>164</v>
      </c>
      <c r="K124" s="33" t="s">
        <v>155</v>
      </c>
      <c r="L124" s="33" t="s">
        <v>52</v>
      </c>
      <c r="M124" s="33" t="s">
        <v>334</v>
      </c>
      <c r="N124" s="33" t="s">
        <v>57</v>
      </c>
    </row>
    <row r="125" spans="1:14" customFormat="1">
      <c r="A125" s="33" t="s">
        <v>950</v>
      </c>
      <c r="B125" s="36">
        <v>45750</v>
      </c>
      <c r="C125" s="37">
        <v>14.14</v>
      </c>
      <c r="D125" s="33">
        <v>18.227170000000001</v>
      </c>
      <c r="E125" s="33">
        <v>97.875529999999998</v>
      </c>
      <c r="F125" s="33">
        <v>381107.83423099999</v>
      </c>
      <c r="G125" s="33">
        <v>2015683.9950000001</v>
      </c>
      <c r="H125" s="33" t="s">
        <v>48</v>
      </c>
      <c r="I125" s="33" t="s">
        <v>346</v>
      </c>
      <c r="J125" s="33" t="s">
        <v>164</v>
      </c>
      <c r="K125" s="33" t="s">
        <v>155</v>
      </c>
      <c r="L125" s="33" t="s">
        <v>52</v>
      </c>
      <c r="M125" s="33" t="s">
        <v>347</v>
      </c>
      <c r="N125" s="33" t="s">
        <v>57</v>
      </c>
    </row>
    <row r="126" spans="1:14" customFormat="1">
      <c r="A126" s="33" t="s">
        <v>951</v>
      </c>
      <c r="B126" s="36">
        <v>45750</v>
      </c>
      <c r="C126" s="37">
        <v>14.14</v>
      </c>
      <c r="D126" s="33">
        <v>18.276710000000001</v>
      </c>
      <c r="E126" s="33">
        <v>97.876689999999996</v>
      </c>
      <c r="F126" s="33">
        <v>381264.16100399999</v>
      </c>
      <c r="G126" s="33">
        <v>2021165.1513199999</v>
      </c>
      <c r="H126" s="33" t="s">
        <v>48</v>
      </c>
      <c r="I126" s="33" t="s">
        <v>346</v>
      </c>
      <c r="J126" s="33" t="s">
        <v>164</v>
      </c>
      <c r="K126" s="33" t="s">
        <v>155</v>
      </c>
      <c r="L126" s="33" t="s">
        <v>52</v>
      </c>
      <c r="M126" s="33" t="s">
        <v>347</v>
      </c>
      <c r="N126" s="33" t="s">
        <v>57</v>
      </c>
    </row>
    <row r="127" spans="1:14" customFormat="1">
      <c r="A127" s="33" t="s">
        <v>952</v>
      </c>
      <c r="B127" s="36">
        <v>45750</v>
      </c>
      <c r="C127" s="37">
        <v>14.14</v>
      </c>
      <c r="D127" s="33">
        <v>18.946010000000001</v>
      </c>
      <c r="E127" s="33">
        <v>98.11112</v>
      </c>
      <c r="F127" s="33">
        <v>406412.361363</v>
      </c>
      <c r="G127" s="33">
        <v>2095089.30874</v>
      </c>
      <c r="H127" s="33" t="s">
        <v>48</v>
      </c>
      <c r="I127" s="33" t="s">
        <v>359</v>
      </c>
      <c r="J127" s="33" t="s">
        <v>158</v>
      </c>
      <c r="K127" s="33" t="s">
        <v>155</v>
      </c>
      <c r="L127" s="33" t="s">
        <v>52</v>
      </c>
      <c r="M127" s="33" t="s">
        <v>360</v>
      </c>
      <c r="N127" s="33" t="s">
        <v>57</v>
      </c>
    </row>
    <row r="128" spans="1:14" customFormat="1">
      <c r="A128" s="33" t="s">
        <v>953</v>
      </c>
      <c r="B128" s="36">
        <v>45750</v>
      </c>
      <c r="C128" s="37">
        <v>14.14</v>
      </c>
      <c r="D128" s="33">
        <v>19.139510000000001</v>
      </c>
      <c r="E128" s="33">
        <v>97.983689999999996</v>
      </c>
      <c r="F128" s="33">
        <v>393118.51233</v>
      </c>
      <c r="G128" s="33">
        <v>2116574.8621100001</v>
      </c>
      <c r="H128" s="33" t="s">
        <v>48</v>
      </c>
      <c r="I128" s="33" t="s">
        <v>162</v>
      </c>
      <c r="J128" s="33" t="s">
        <v>158</v>
      </c>
      <c r="K128" s="33" t="s">
        <v>155</v>
      </c>
      <c r="L128" s="33" t="s">
        <v>52</v>
      </c>
      <c r="M128" s="33" t="s">
        <v>360</v>
      </c>
      <c r="N128" s="33" t="s">
        <v>57</v>
      </c>
    </row>
    <row r="129" spans="1:14" customFormat="1">
      <c r="A129" s="33" t="s">
        <v>954</v>
      </c>
      <c r="B129" s="36">
        <v>45750</v>
      </c>
      <c r="C129" s="37">
        <v>14.14</v>
      </c>
      <c r="D129" s="33">
        <v>19.144469999999998</v>
      </c>
      <c r="E129" s="33">
        <v>97.983050000000006</v>
      </c>
      <c r="F129" s="33">
        <v>393054.39530700003</v>
      </c>
      <c r="G129" s="33">
        <v>2117124.1435699998</v>
      </c>
      <c r="H129" s="33" t="s">
        <v>48</v>
      </c>
      <c r="I129" s="33" t="s">
        <v>162</v>
      </c>
      <c r="J129" s="33" t="s">
        <v>158</v>
      </c>
      <c r="K129" s="33" t="s">
        <v>155</v>
      </c>
      <c r="L129" s="33" t="s">
        <v>52</v>
      </c>
      <c r="M129" s="33" t="s">
        <v>360</v>
      </c>
      <c r="N129" s="33" t="s">
        <v>909</v>
      </c>
    </row>
    <row r="130" spans="1:14" customFormat="1">
      <c r="A130" s="33" t="s">
        <v>955</v>
      </c>
      <c r="B130" s="36">
        <v>45750</v>
      </c>
      <c r="C130" s="37">
        <v>14.14</v>
      </c>
      <c r="D130" s="33">
        <v>19.144829999999999</v>
      </c>
      <c r="E130" s="33">
        <v>97.941029999999998</v>
      </c>
      <c r="F130" s="33">
        <v>388635.29398800002</v>
      </c>
      <c r="G130" s="33">
        <v>2117190.2414699998</v>
      </c>
      <c r="H130" s="33" t="s">
        <v>48</v>
      </c>
      <c r="I130" s="33" t="s">
        <v>162</v>
      </c>
      <c r="J130" s="33" t="s">
        <v>158</v>
      </c>
      <c r="K130" s="33" t="s">
        <v>155</v>
      </c>
      <c r="L130" s="33" t="s">
        <v>52</v>
      </c>
      <c r="M130" s="33" t="s">
        <v>360</v>
      </c>
      <c r="N130" s="33" t="s">
        <v>57</v>
      </c>
    </row>
    <row r="131" spans="1:14" customFormat="1">
      <c r="A131" s="33" t="s">
        <v>956</v>
      </c>
      <c r="B131" s="36">
        <v>45750</v>
      </c>
      <c r="C131" s="37">
        <v>14.14</v>
      </c>
      <c r="D131" s="33">
        <v>19.155049999999999</v>
      </c>
      <c r="E131" s="33">
        <v>97.987620000000007</v>
      </c>
      <c r="F131" s="33">
        <v>393541.81728999998</v>
      </c>
      <c r="G131" s="33">
        <v>2118292.16891</v>
      </c>
      <c r="H131" s="33" t="s">
        <v>48</v>
      </c>
      <c r="I131" s="33" t="s">
        <v>162</v>
      </c>
      <c r="J131" s="33" t="s">
        <v>158</v>
      </c>
      <c r="K131" s="33" t="s">
        <v>155</v>
      </c>
      <c r="L131" s="33" t="s">
        <v>52</v>
      </c>
      <c r="M131" s="33" t="s">
        <v>360</v>
      </c>
      <c r="N131" s="33" t="s">
        <v>57</v>
      </c>
    </row>
    <row r="132" spans="1:14" customFormat="1">
      <c r="A132" s="33" t="s">
        <v>957</v>
      </c>
      <c r="B132" s="36">
        <v>45750</v>
      </c>
      <c r="C132" s="37">
        <v>14.14</v>
      </c>
      <c r="D132" s="33">
        <v>19.155190000000001</v>
      </c>
      <c r="E132" s="33">
        <v>97.986549999999994</v>
      </c>
      <c r="F132" s="33">
        <v>393429.38066099997</v>
      </c>
      <c r="G132" s="33">
        <v>2118308.3145900001</v>
      </c>
      <c r="H132" s="33" t="s">
        <v>48</v>
      </c>
      <c r="I132" s="33" t="s">
        <v>162</v>
      </c>
      <c r="J132" s="33" t="s">
        <v>158</v>
      </c>
      <c r="K132" s="33" t="s">
        <v>155</v>
      </c>
      <c r="L132" s="33" t="s">
        <v>52</v>
      </c>
      <c r="M132" s="33" t="s">
        <v>360</v>
      </c>
      <c r="N132" s="33" t="s">
        <v>57</v>
      </c>
    </row>
    <row r="133" spans="1:14" customFormat="1">
      <c r="A133" s="33" t="s">
        <v>958</v>
      </c>
      <c r="B133" s="36">
        <v>45750</v>
      </c>
      <c r="C133" s="37">
        <v>14.14</v>
      </c>
      <c r="D133" s="33">
        <v>19.16339</v>
      </c>
      <c r="E133" s="33">
        <v>97.927580000000006</v>
      </c>
      <c r="F133" s="33">
        <v>387233.33423600002</v>
      </c>
      <c r="G133" s="33">
        <v>2119252.8129199999</v>
      </c>
      <c r="H133" s="33" t="s">
        <v>48</v>
      </c>
      <c r="I133" s="33" t="s">
        <v>162</v>
      </c>
      <c r="J133" s="33" t="s">
        <v>158</v>
      </c>
      <c r="K133" s="33" t="s">
        <v>155</v>
      </c>
      <c r="L133" s="33" t="s">
        <v>52</v>
      </c>
      <c r="M133" s="33" t="s">
        <v>360</v>
      </c>
      <c r="N133" s="33" t="s">
        <v>57</v>
      </c>
    </row>
    <row r="134" spans="1:14" customFormat="1">
      <c r="A134" s="33" t="s">
        <v>959</v>
      </c>
      <c r="B134" s="36">
        <v>45750</v>
      </c>
      <c r="C134" s="37">
        <v>14.14</v>
      </c>
      <c r="D134" s="33">
        <v>19.16394</v>
      </c>
      <c r="E134" s="33">
        <v>97.926249999999996</v>
      </c>
      <c r="F134" s="33">
        <v>387093.84418399999</v>
      </c>
      <c r="G134" s="33">
        <v>2119314.53871</v>
      </c>
      <c r="H134" s="33" t="s">
        <v>48</v>
      </c>
      <c r="I134" s="33" t="s">
        <v>162</v>
      </c>
      <c r="J134" s="33" t="s">
        <v>158</v>
      </c>
      <c r="K134" s="33" t="s">
        <v>155</v>
      </c>
      <c r="L134" s="33" t="s">
        <v>52</v>
      </c>
      <c r="M134" s="33" t="s">
        <v>360</v>
      </c>
      <c r="N134" s="33" t="s">
        <v>57</v>
      </c>
    </row>
    <row r="135" spans="1:14" customFormat="1">
      <c r="A135" s="33" t="s">
        <v>960</v>
      </c>
      <c r="B135" s="36">
        <v>45750</v>
      </c>
      <c r="C135" s="37">
        <v>14.14</v>
      </c>
      <c r="D135" s="33">
        <v>19.186129999999999</v>
      </c>
      <c r="E135" s="33">
        <v>97.946290000000005</v>
      </c>
      <c r="F135" s="33">
        <v>389216.09979299997</v>
      </c>
      <c r="G135" s="33">
        <v>2121757.3424</v>
      </c>
      <c r="H135" s="33" t="s">
        <v>48</v>
      </c>
      <c r="I135" s="33" t="s">
        <v>162</v>
      </c>
      <c r="J135" s="33" t="s">
        <v>158</v>
      </c>
      <c r="K135" s="33" t="s">
        <v>155</v>
      </c>
      <c r="L135" s="33" t="s">
        <v>52</v>
      </c>
      <c r="M135" s="33" t="s">
        <v>360</v>
      </c>
      <c r="N135" s="33" t="s">
        <v>57</v>
      </c>
    </row>
    <row r="136" spans="1:14" customFormat="1">
      <c r="A136" s="33" t="s">
        <v>961</v>
      </c>
      <c r="B136" s="36">
        <v>45750</v>
      </c>
      <c r="C136" s="37">
        <v>14.14</v>
      </c>
      <c r="D136" s="33">
        <v>19.19051</v>
      </c>
      <c r="E136" s="33">
        <v>97.940269999999998</v>
      </c>
      <c r="F136" s="33">
        <v>388586.06523800001</v>
      </c>
      <c r="G136" s="33">
        <v>2122245.8921099999</v>
      </c>
      <c r="H136" s="33" t="s">
        <v>48</v>
      </c>
      <c r="I136" s="33" t="s">
        <v>162</v>
      </c>
      <c r="J136" s="33" t="s">
        <v>158</v>
      </c>
      <c r="K136" s="33" t="s">
        <v>155</v>
      </c>
      <c r="L136" s="33" t="s">
        <v>52</v>
      </c>
      <c r="M136" s="33" t="s">
        <v>360</v>
      </c>
      <c r="N136" s="33" t="s">
        <v>57</v>
      </c>
    </row>
    <row r="137" spans="1:14" customFormat="1">
      <c r="A137" s="33" t="s">
        <v>962</v>
      </c>
      <c r="B137" s="36">
        <v>45750</v>
      </c>
      <c r="C137" s="37">
        <v>14.14</v>
      </c>
      <c r="D137" s="33">
        <v>19.264710000000001</v>
      </c>
      <c r="E137" s="33">
        <v>97.975040000000007</v>
      </c>
      <c r="F137" s="33">
        <v>392290.276411</v>
      </c>
      <c r="G137" s="33">
        <v>2130435.3326900001</v>
      </c>
      <c r="H137" s="33" t="s">
        <v>48</v>
      </c>
      <c r="I137" s="33" t="s">
        <v>162</v>
      </c>
      <c r="J137" s="33" t="s">
        <v>158</v>
      </c>
      <c r="K137" s="33" t="s">
        <v>155</v>
      </c>
      <c r="L137" s="33" t="s">
        <v>52</v>
      </c>
      <c r="M137" s="33" t="s">
        <v>360</v>
      </c>
      <c r="N137" s="33" t="s">
        <v>57</v>
      </c>
    </row>
    <row r="138" spans="1:14" customFormat="1">
      <c r="A138" s="33" t="s">
        <v>963</v>
      </c>
      <c r="B138" s="36">
        <v>45750</v>
      </c>
      <c r="C138" s="37">
        <v>14.14</v>
      </c>
      <c r="D138" s="33">
        <v>19.27966</v>
      </c>
      <c r="E138" s="33">
        <v>98.018569999999997</v>
      </c>
      <c r="F138" s="33">
        <v>396874.41758000001</v>
      </c>
      <c r="G138" s="33">
        <v>2132063.3267899998</v>
      </c>
      <c r="H138" s="33" t="s">
        <v>48</v>
      </c>
      <c r="I138" s="33" t="s">
        <v>836</v>
      </c>
      <c r="J138" s="33" t="s">
        <v>158</v>
      </c>
      <c r="K138" s="33" t="s">
        <v>155</v>
      </c>
      <c r="L138" s="33" t="s">
        <v>52</v>
      </c>
      <c r="M138" s="33" t="s">
        <v>360</v>
      </c>
      <c r="N138" s="33" t="s">
        <v>57</v>
      </c>
    </row>
    <row r="139" spans="1:14" customFormat="1">
      <c r="A139" s="33" t="s">
        <v>964</v>
      </c>
      <c r="B139" s="36">
        <v>45750</v>
      </c>
      <c r="C139" s="37">
        <v>14.14</v>
      </c>
      <c r="D139" s="33">
        <v>19.280329999999999</v>
      </c>
      <c r="E139" s="33">
        <v>98.022030000000001</v>
      </c>
      <c r="F139" s="33">
        <v>397238.42927399999</v>
      </c>
      <c r="G139" s="33">
        <v>2132135.4186200001</v>
      </c>
      <c r="H139" s="33" t="s">
        <v>48</v>
      </c>
      <c r="I139" s="33" t="s">
        <v>836</v>
      </c>
      <c r="J139" s="33" t="s">
        <v>158</v>
      </c>
      <c r="K139" s="33" t="s">
        <v>155</v>
      </c>
      <c r="L139" s="33" t="s">
        <v>52</v>
      </c>
      <c r="M139" s="33" t="s">
        <v>360</v>
      </c>
      <c r="N139" s="33" t="s">
        <v>57</v>
      </c>
    </row>
    <row r="140" spans="1:14" customFormat="1">
      <c r="A140" s="33" t="s">
        <v>965</v>
      </c>
      <c r="B140" s="36">
        <v>45750</v>
      </c>
      <c r="C140" s="37">
        <v>14.14</v>
      </c>
      <c r="D140" s="33">
        <v>19.32733</v>
      </c>
      <c r="E140" s="33">
        <v>97.942840000000004</v>
      </c>
      <c r="F140" s="33">
        <v>388948.44210799999</v>
      </c>
      <c r="G140" s="33">
        <v>2137385.5381200002</v>
      </c>
      <c r="H140" s="33" t="s">
        <v>48</v>
      </c>
      <c r="I140" s="33" t="s">
        <v>836</v>
      </c>
      <c r="J140" s="33" t="s">
        <v>158</v>
      </c>
      <c r="K140" s="33" t="s">
        <v>155</v>
      </c>
      <c r="L140" s="33" t="s">
        <v>52</v>
      </c>
      <c r="M140" s="33" t="s">
        <v>360</v>
      </c>
      <c r="N140" s="33" t="s">
        <v>57</v>
      </c>
    </row>
    <row r="141" spans="1:14" customFormat="1">
      <c r="A141" s="33" t="s">
        <v>966</v>
      </c>
      <c r="B141" s="36">
        <v>45750</v>
      </c>
      <c r="C141" s="37">
        <v>14.14</v>
      </c>
      <c r="D141" s="33">
        <v>19.592919999999999</v>
      </c>
      <c r="E141" s="33">
        <v>98.293710000000004</v>
      </c>
      <c r="F141" s="33">
        <v>425928.84428100003</v>
      </c>
      <c r="G141" s="33">
        <v>2166587.9597399998</v>
      </c>
      <c r="H141" s="33" t="s">
        <v>48</v>
      </c>
      <c r="I141" s="33" t="s">
        <v>967</v>
      </c>
      <c r="J141" s="33" t="s">
        <v>861</v>
      </c>
      <c r="K141" s="33" t="s">
        <v>155</v>
      </c>
      <c r="L141" s="33" t="s">
        <v>52</v>
      </c>
      <c r="M141" s="33" t="s">
        <v>968</v>
      </c>
      <c r="N141" s="33" t="s">
        <v>57</v>
      </c>
    </row>
    <row r="142" spans="1:14" customFormat="1">
      <c r="A142" s="33" t="s">
        <v>969</v>
      </c>
      <c r="B142" s="36">
        <v>45750</v>
      </c>
      <c r="C142" s="37">
        <v>14.14</v>
      </c>
      <c r="D142" s="33">
        <v>19.606010000000001</v>
      </c>
      <c r="E142" s="33">
        <v>98.143389999999997</v>
      </c>
      <c r="F142" s="33">
        <v>410170.67798500002</v>
      </c>
      <c r="G142" s="33">
        <v>2168108.6699799998</v>
      </c>
      <c r="H142" s="33" t="s">
        <v>48</v>
      </c>
      <c r="I142" s="33" t="s">
        <v>871</v>
      </c>
      <c r="J142" s="33" t="s">
        <v>861</v>
      </c>
      <c r="K142" s="33" t="s">
        <v>155</v>
      </c>
      <c r="L142" s="33" t="s">
        <v>52</v>
      </c>
      <c r="M142" s="33" t="s">
        <v>968</v>
      </c>
      <c r="N142" s="33" t="s">
        <v>57</v>
      </c>
    </row>
    <row r="143" spans="1:14" customFormat="1">
      <c r="A143" s="33" t="s">
        <v>970</v>
      </c>
      <c r="B143" s="36">
        <v>45750</v>
      </c>
      <c r="C143" s="37">
        <v>14.14</v>
      </c>
      <c r="D143" s="33">
        <v>19.606719999999999</v>
      </c>
      <c r="E143" s="33">
        <v>98.150350000000003</v>
      </c>
      <c r="F143" s="33">
        <v>410900.97872800002</v>
      </c>
      <c r="G143" s="33">
        <v>2168183.59473</v>
      </c>
      <c r="H143" s="33" t="s">
        <v>48</v>
      </c>
      <c r="I143" s="33" t="s">
        <v>871</v>
      </c>
      <c r="J143" s="33" t="s">
        <v>861</v>
      </c>
      <c r="K143" s="33" t="s">
        <v>155</v>
      </c>
      <c r="L143" s="33" t="s">
        <v>52</v>
      </c>
      <c r="M143" s="33" t="s">
        <v>968</v>
      </c>
      <c r="N143" s="33" t="s">
        <v>57</v>
      </c>
    </row>
    <row r="144" spans="1:14" customFormat="1">
      <c r="A144" s="33" t="s">
        <v>971</v>
      </c>
      <c r="B144" s="36">
        <v>45750</v>
      </c>
      <c r="C144" s="37">
        <v>14.14</v>
      </c>
      <c r="D144" s="33">
        <v>19.60754</v>
      </c>
      <c r="E144" s="33">
        <v>98.144239999999996</v>
      </c>
      <c r="F144" s="33">
        <v>410260.66798199998</v>
      </c>
      <c r="G144" s="33">
        <v>2168277.5400800002</v>
      </c>
      <c r="H144" s="33" t="s">
        <v>48</v>
      </c>
      <c r="I144" s="33" t="s">
        <v>871</v>
      </c>
      <c r="J144" s="33" t="s">
        <v>861</v>
      </c>
      <c r="K144" s="33" t="s">
        <v>155</v>
      </c>
      <c r="L144" s="33" t="s">
        <v>52</v>
      </c>
      <c r="M144" s="33" t="s">
        <v>968</v>
      </c>
      <c r="N144" s="33" t="s">
        <v>57</v>
      </c>
    </row>
    <row r="145" spans="1:14" customFormat="1">
      <c r="A145" s="33" t="s">
        <v>972</v>
      </c>
      <c r="B145" s="36">
        <v>45750</v>
      </c>
      <c r="C145" s="37">
        <v>14.14</v>
      </c>
      <c r="D145" s="33">
        <v>19.608519999999999</v>
      </c>
      <c r="E145" s="33">
        <v>98.294740000000004</v>
      </c>
      <c r="F145" s="33">
        <v>426043.99710799998</v>
      </c>
      <c r="G145" s="33">
        <v>2168313.83458</v>
      </c>
      <c r="H145" s="33" t="s">
        <v>48</v>
      </c>
      <c r="I145" s="33" t="s">
        <v>967</v>
      </c>
      <c r="J145" s="33" t="s">
        <v>861</v>
      </c>
      <c r="K145" s="33" t="s">
        <v>155</v>
      </c>
      <c r="L145" s="33" t="s">
        <v>52</v>
      </c>
      <c r="M145" s="33" t="s">
        <v>968</v>
      </c>
      <c r="N145" s="33" t="s">
        <v>926</v>
      </c>
    </row>
    <row r="146" spans="1:14" customFormat="1">
      <c r="A146" s="33" t="s">
        <v>973</v>
      </c>
      <c r="B146" s="36">
        <v>45750</v>
      </c>
      <c r="C146" s="37">
        <v>14.14</v>
      </c>
      <c r="D146" s="33">
        <v>19.6083</v>
      </c>
      <c r="E146" s="33">
        <v>98.151120000000006</v>
      </c>
      <c r="F146" s="33">
        <v>410982.59920300002</v>
      </c>
      <c r="G146" s="33">
        <v>2168358.04317</v>
      </c>
      <c r="H146" s="33" t="s">
        <v>48</v>
      </c>
      <c r="I146" s="33" t="s">
        <v>871</v>
      </c>
      <c r="J146" s="33" t="s">
        <v>861</v>
      </c>
      <c r="K146" s="33" t="s">
        <v>155</v>
      </c>
      <c r="L146" s="33" t="s">
        <v>52</v>
      </c>
      <c r="M146" s="33" t="s">
        <v>968</v>
      </c>
      <c r="N146" s="33" t="s">
        <v>57</v>
      </c>
    </row>
    <row r="147" spans="1:14" customFormat="1">
      <c r="A147" s="33" t="s">
        <v>974</v>
      </c>
      <c r="B147" s="36">
        <v>45750</v>
      </c>
      <c r="C147" s="37">
        <v>14.14</v>
      </c>
      <c r="D147" s="33">
        <v>19.611789999999999</v>
      </c>
      <c r="E147" s="33">
        <v>98.149959999999993</v>
      </c>
      <c r="F147" s="33">
        <v>410862.87260499998</v>
      </c>
      <c r="G147" s="33">
        <v>2168744.8681999999</v>
      </c>
      <c r="H147" s="33" t="s">
        <v>48</v>
      </c>
      <c r="I147" s="33" t="s">
        <v>871</v>
      </c>
      <c r="J147" s="33" t="s">
        <v>861</v>
      </c>
      <c r="K147" s="33" t="s">
        <v>155</v>
      </c>
      <c r="L147" s="33" t="s">
        <v>52</v>
      </c>
      <c r="M147" s="33" t="s">
        <v>968</v>
      </c>
      <c r="N147" s="33" t="s">
        <v>57</v>
      </c>
    </row>
    <row r="148" spans="1:14" customFormat="1">
      <c r="A148" s="33" t="s">
        <v>975</v>
      </c>
      <c r="B148" s="36">
        <v>45750</v>
      </c>
      <c r="C148" s="37">
        <v>14.14</v>
      </c>
      <c r="D148" s="33">
        <v>19.612629999999999</v>
      </c>
      <c r="E148" s="33">
        <v>98.15813</v>
      </c>
      <c r="F148" s="33">
        <v>411720.1042</v>
      </c>
      <c r="G148" s="33">
        <v>2168833.58017</v>
      </c>
      <c r="H148" s="33" t="s">
        <v>48</v>
      </c>
      <c r="I148" s="33" t="s">
        <v>871</v>
      </c>
      <c r="J148" s="33" t="s">
        <v>861</v>
      </c>
      <c r="K148" s="33" t="s">
        <v>155</v>
      </c>
      <c r="L148" s="33" t="s">
        <v>52</v>
      </c>
      <c r="M148" s="33" t="s">
        <v>968</v>
      </c>
      <c r="N148" s="33" t="s">
        <v>909</v>
      </c>
    </row>
    <row r="149" spans="1:14" customFormat="1">
      <c r="A149" s="33" t="s">
        <v>976</v>
      </c>
      <c r="B149" s="36">
        <v>45750</v>
      </c>
      <c r="C149" s="37">
        <v>14.14</v>
      </c>
      <c r="D149" s="33">
        <v>19.61337</v>
      </c>
      <c r="E149" s="33">
        <v>98.150700000000001</v>
      </c>
      <c r="F149" s="33">
        <v>410941.34515299997</v>
      </c>
      <c r="G149" s="33">
        <v>2168919.33213</v>
      </c>
      <c r="H149" s="33" t="s">
        <v>48</v>
      </c>
      <c r="I149" s="33" t="s">
        <v>871</v>
      </c>
      <c r="J149" s="33" t="s">
        <v>861</v>
      </c>
      <c r="K149" s="33" t="s">
        <v>155</v>
      </c>
      <c r="L149" s="33" t="s">
        <v>52</v>
      </c>
      <c r="M149" s="33" t="s">
        <v>968</v>
      </c>
      <c r="N149" s="33" t="s">
        <v>909</v>
      </c>
    </row>
    <row r="150" spans="1:14" customFormat="1">
      <c r="A150" s="33" t="s">
        <v>977</v>
      </c>
      <c r="B150" s="36">
        <v>45750</v>
      </c>
      <c r="C150" s="37">
        <v>14.14</v>
      </c>
      <c r="D150" s="33">
        <v>19.62341</v>
      </c>
      <c r="E150" s="33">
        <v>98.289249999999996</v>
      </c>
      <c r="F150" s="33">
        <v>425475.13622300001</v>
      </c>
      <c r="G150" s="33">
        <v>2169963.9777799998</v>
      </c>
      <c r="H150" s="33" t="s">
        <v>48</v>
      </c>
      <c r="I150" s="33" t="s">
        <v>967</v>
      </c>
      <c r="J150" s="33" t="s">
        <v>861</v>
      </c>
      <c r="K150" s="33" t="s">
        <v>155</v>
      </c>
      <c r="L150" s="33" t="s">
        <v>52</v>
      </c>
      <c r="M150" s="33" t="s">
        <v>968</v>
      </c>
      <c r="N150" s="33" t="s">
        <v>909</v>
      </c>
    </row>
    <row r="151" spans="1:14" customFormat="1">
      <c r="A151" s="33" t="s">
        <v>978</v>
      </c>
      <c r="B151" s="36">
        <v>45750</v>
      </c>
      <c r="C151" s="37">
        <v>14.14</v>
      </c>
      <c r="D151" s="33">
        <v>19.62595</v>
      </c>
      <c r="E151" s="33">
        <v>98.288240000000002</v>
      </c>
      <c r="F151" s="33">
        <v>425370.40239499998</v>
      </c>
      <c r="G151" s="33">
        <v>2170245.50085</v>
      </c>
      <c r="H151" s="33" t="s">
        <v>48</v>
      </c>
      <c r="I151" s="33" t="s">
        <v>967</v>
      </c>
      <c r="J151" s="33" t="s">
        <v>861</v>
      </c>
      <c r="K151" s="33" t="s">
        <v>155</v>
      </c>
      <c r="L151" s="33" t="s">
        <v>52</v>
      </c>
      <c r="M151" s="33" t="s">
        <v>968</v>
      </c>
      <c r="N151" s="33" t="s">
        <v>909</v>
      </c>
    </row>
    <row r="152" spans="1:14" customFormat="1">
      <c r="A152" s="33" t="s">
        <v>979</v>
      </c>
      <c r="B152" s="36">
        <v>45750</v>
      </c>
      <c r="C152" s="37">
        <v>14.14</v>
      </c>
      <c r="D152" s="33">
        <v>19.626300000000001</v>
      </c>
      <c r="E152" s="33">
        <v>98.291679999999999</v>
      </c>
      <c r="F152" s="33">
        <v>425731.26913999999</v>
      </c>
      <c r="G152" s="33">
        <v>2170282.7310700002</v>
      </c>
      <c r="H152" s="33" t="s">
        <v>48</v>
      </c>
      <c r="I152" s="33" t="s">
        <v>967</v>
      </c>
      <c r="J152" s="33" t="s">
        <v>861</v>
      </c>
      <c r="K152" s="33" t="s">
        <v>155</v>
      </c>
      <c r="L152" s="33" t="s">
        <v>52</v>
      </c>
      <c r="M152" s="33" t="s">
        <v>968</v>
      </c>
      <c r="N152" s="33" t="s">
        <v>57</v>
      </c>
    </row>
    <row r="153" spans="1:14" customFormat="1">
      <c r="A153" s="33" t="s">
        <v>980</v>
      </c>
      <c r="B153" s="36">
        <v>45750</v>
      </c>
      <c r="C153" s="37">
        <v>14.14</v>
      </c>
      <c r="D153" s="33">
        <v>19.628889999999998</v>
      </c>
      <c r="E153" s="33">
        <v>98.292150000000007</v>
      </c>
      <c r="F153" s="33">
        <v>425781.740987</v>
      </c>
      <c r="G153" s="33">
        <v>2170569.1410099999</v>
      </c>
      <c r="H153" s="33" t="s">
        <v>48</v>
      </c>
      <c r="I153" s="33" t="s">
        <v>967</v>
      </c>
      <c r="J153" s="33" t="s">
        <v>861</v>
      </c>
      <c r="K153" s="33" t="s">
        <v>155</v>
      </c>
      <c r="L153" s="33" t="s">
        <v>52</v>
      </c>
      <c r="M153" s="33" t="s">
        <v>968</v>
      </c>
      <c r="N153" s="33" t="s">
        <v>909</v>
      </c>
    </row>
    <row r="154" spans="1:14" customFormat="1">
      <c r="A154" s="33" t="s">
        <v>981</v>
      </c>
      <c r="B154" s="36">
        <v>45750</v>
      </c>
      <c r="C154" s="37">
        <v>14.14</v>
      </c>
      <c r="D154" s="33">
        <v>19.65353</v>
      </c>
      <c r="E154" s="33">
        <v>98.157650000000004</v>
      </c>
      <c r="F154" s="33">
        <v>411692.12756599998</v>
      </c>
      <c r="G154" s="33">
        <v>2173360.01829</v>
      </c>
      <c r="H154" s="33" t="s">
        <v>48</v>
      </c>
      <c r="I154" s="33" t="s">
        <v>871</v>
      </c>
      <c r="J154" s="33" t="s">
        <v>861</v>
      </c>
      <c r="K154" s="33" t="s">
        <v>155</v>
      </c>
      <c r="L154" s="33" t="s">
        <v>52</v>
      </c>
      <c r="M154" s="33" t="s">
        <v>968</v>
      </c>
      <c r="N154" s="33" t="s">
        <v>57</v>
      </c>
    </row>
    <row r="155" spans="1:14" customFormat="1">
      <c r="A155" s="33" t="s">
        <v>982</v>
      </c>
      <c r="B155" s="36">
        <v>45750</v>
      </c>
      <c r="C155" s="37">
        <v>14.14</v>
      </c>
      <c r="D155" s="33">
        <v>18.95382</v>
      </c>
      <c r="E155" s="33">
        <v>98.135840000000002</v>
      </c>
      <c r="F155" s="33">
        <v>409019.451925</v>
      </c>
      <c r="G155" s="33">
        <v>2095940.6121100001</v>
      </c>
      <c r="H155" s="33" t="s">
        <v>48</v>
      </c>
      <c r="I155" s="33" t="s">
        <v>359</v>
      </c>
      <c r="J155" s="33" t="s">
        <v>158</v>
      </c>
      <c r="K155" s="33" t="s">
        <v>155</v>
      </c>
      <c r="L155" s="33" t="s">
        <v>52</v>
      </c>
      <c r="M155" s="33" t="s">
        <v>349</v>
      </c>
      <c r="N155" s="33" t="s">
        <v>57</v>
      </c>
    </row>
    <row r="156" spans="1:14" customFormat="1">
      <c r="A156" s="33" t="s">
        <v>983</v>
      </c>
      <c r="B156" s="36">
        <v>45750</v>
      </c>
      <c r="C156" s="37">
        <v>14.14</v>
      </c>
      <c r="D156" s="33">
        <v>18.847729999999999</v>
      </c>
      <c r="E156" s="33">
        <v>97.916030000000006</v>
      </c>
      <c r="F156" s="33">
        <v>385803.47345300001</v>
      </c>
      <c r="G156" s="33">
        <v>2084328.2538000001</v>
      </c>
      <c r="H156" s="33" t="s">
        <v>48</v>
      </c>
      <c r="I156" s="33" t="s">
        <v>984</v>
      </c>
      <c r="J156" s="33" t="s">
        <v>984</v>
      </c>
      <c r="K156" s="33" t="s">
        <v>155</v>
      </c>
      <c r="L156" s="33" t="s">
        <v>52</v>
      </c>
      <c r="M156" s="33" t="s">
        <v>985</v>
      </c>
      <c r="N156" s="33" t="s">
        <v>57</v>
      </c>
    </row>
    <row r="157" spans="1:14" customFormat="1">
      <c r="A157" s="33" t="s">
        <v>986</v>
      </c>
      <c r="B157" s="36">
        <v>45750</v>
      </c>
      <c r="C157" s="37">
        <v>14.14</v>
      </c>
      <c r="D157" s="33">
        <v>18.849160000000001</v>
      </c>
      <c r="E157" s="33">
        <v>97.913600000000002</v>
      </c>
      <c r="F157" s="33">
        <v>385548.41738699999</v>
      </c>
      <c r="G157" s="33">
        <v>2084488.0669499999</v>
      </c>
      <c r="H157" s="33" t="s">
        <v>48</v>
      </c>
      <c r="I157" s="33" t="s">
        <v>984</v>
      </c>
      <c r="J157" s="33" t="s">
        <v>984</v>
      </c>
      <c r="K157" s="33" t="s">
        <v>155</v>
      </c>
      <c r="L157" s="33" t="s">
        <v>52</v>
      </c>
      <c r="M157" s="33" t="s">
        <v>985</v>
      </c>
      <c r="N157" s="33" t="s">
        <v>57</v>
      </c>
    </row>
    <row r="158" spans="1:14" customFormat="1">
      <c r="A158" s="33" t="s">
        <v>987</v>
      </c>
      <c r="B158" s="36">
        <v>45750</v>
      </c>
      <c r="C158" s="37">
        <v>14.14</v>
      </c>
      <c r="D158" s="33">
        <v>18.868289999999998</v>
      </c>
      <c r="E158" s="33">
        <v>98.052670000000006</v>
      </c>
      <c r="F158" s="33">
        <v>400211.81396499998</v>
      </c>
      <c r="G158" s="33">
        <v>2086520.93533</v>
      </c>
      <c r="H158" s="33" t="s">
        <v>48</v>
      </c>
      <c r="I158" s="33" t="s">
        <v>988</v>
      </c>
      <c r="J158" s="33" t="s">
        <v>984</v>
      </c>
      <c r="K158" s="33" t="s">
        <v>155</v>
      </c>
      <c r="L158" s="33" t="s">
        <v>52</v>
      </c>
      <c r="M158" s="33" t="s">
        <v>985</v>
      </c>
      <c r="N158" s="33" t="s">
        <v>57</v>
      </c>
    </row>
    <row r="159" spans="1:14" customFormat="1">
      <c r="A159" s="33" t="s">
        <v>989</v>
      </c>
      <c r="B159" s="36">
        <v>45750</v>
      </c>
      <c r="C159" s="37">
        <v>14.14</v>
      </c>
      <c r="D159" s="33">
        <v>16.785329999999998</v>
      </c>
      <c r="E159" s="33">
        <v>99.4101</v>
      </c>
      <c r="F159" s="33">
        <v>543702.07578299998</v>
      </c>
      <c r="G159" s="33">
        <v>1855852.5852999999</v>
      </c>
      <c r="H159" s="33" t="s">
        <v>48</v>
      </c>
      <c r="I159" s="33" t="s">
        <v>990</v>
      </c>
      <c r="J159" s="33" t="s">
        <v>292</v>
      </c>
      <c r="K159" s="33" t="s">
        <v>110</v>
      </c>
      <c r="L159" s="33" t="s">
        <v>52</v>
      </c>
      <c r="M159" s="33" t="s">
        <v>991</v>
      </c>
      <c r="N159" s="33" t="s">
        <v>57</v>
      </c>
    </row>
    <row r="160" spans="1:14" customFormat="1">
      <c r="A160" s="33" t="s">
        <v>992</v>
      </c>
      <c r="B160" s="36">
        <v>45750</v>
      </c>
      <c r="C160" s="37">
        <v>14.14</v>
      </c>
      <c r="D160" s="33">
        <v>16.741579999999999</v>
      </c>
      <c r="E160" s="33">
        <v>99.534970000000001</v>
      </c>
      <c r="F160" s="33">
        <v>557022.09779599996</v>
      </c>
      <c r="G160" s="33">
        <v>1851044.3706400001</v>
      </c>
      <c r="H160" s="33" t="s">
        <v>48</v>
      </c>
      <c r="I160" s="33" t="s">
        <v>993</v>
      </c>
      <c r="J160" s="33" t="s">
        <v>292</v>
      </c>
      <c r="K160" s="33" t="s">
        <v>110</v>
      </c>
      <c r="L160" s="33" t="s">
        <v>52</v>
      </c>
      <c r="M160" s="33" t="s">
        <v>293</v>
      </c>
      <c r="N160" s="33" t="s">
        <v>57</v>
      </c>
    </row>
    <row r="161" spans="1:14" customFormat="1">
      <c r="A161" s="33" t="s">
        <v>994</v>
      </c>
      <c r="B161" s="36">
        <v>45750</v>
      </c>
      <c r="C161" s="37">
        <v>14.14</v>
      </c>
      <c r="D161" s="33">
        <v>16.575810000000001</v>
      </c>
      <c r="E161" s="33">
        <v>99.048109999999994</v>
      </c>
      <c r="F161" s="33">
        <v>505132.36503400002</v>
      </c>
      <c r="G161" s="33">
        <v>1832630.605</v>
      </c>
      <c r="H161" s="33" t="s">
        <v>48</v>
      </c>
      <c r="I161" s="33" t="s">
        <v>995</v>
      </c>
      <c r="J161" s="33" t="s">
        <v>996</v>
      </c>
      <c r="K161" s="33" t="s">
        <v>304</v>
      </c>
      <c r="L161" s="33" t="s">
        <v>52</v>
      </c>
      <c r="M161" s="33" t="s">
        <v>997</v>
      </c>
      <c r="N161" s="33" t="s">
        <v>57</v>
      </c>
    </row>
    <row r="162" spans="1:14" customFormat="1">
      <c r="A162" s="33" t="s">
        <v>998</v>
      </c>
      <c r="B162" s="36">
        <v>45750</v>
      </c>
      <c r="C162" s="37">
        <v>14.14</v>
      </c>
      <c r="D162" s="33">
        <v>16.781680000000001</v>
      </c>
      <c r="E162" s="33">
        <v>98.492440000000002</v>
      </c>
      <c r="F162" s="33">
        <v>445910.915224</v>
      </c>
      <c r="G162" s="33">
        <v>1855472.8187899999</v>
      </c>
      <c r="H162" s="33" t="s">
        <v>48</v>
      </c>
      <c r="I162" s="33" t="s">
        <v>999</v>
      </c>
      <c r="J162" s="33" t="s">
        <v>1000</v>
      </c>
      <c r="K162" s="33" t="s">
        <v>304</v>
      </c>
      <c r="L162" s="33" t="s">
        <v>52</v>
      </c>
      <c r="M162" s="33" t="s">
        <v>1001</v>
      </c>
      <c r="N162" s="33" t="s">
        <v>57</v>
      </c>
    </row>
    <row r="163" spans="1:14" customFormat="1">
      <c r="A163" s="33" t="s">
        <v>1002</v>
      </c>
      <c r="B163" s="36">
        <v>45750</v>
      </c>
      <c r="C163" s="37">
        <v>14.14</v>
      </c>
      <c r="D163" s="33">
        <v>18.10633</v>
      </c>
      <c r="E163" s="33">
        <v>100.44262999999999</v>
      </c>
      <c r="F163" s="33">
        <v>652641.90153499995</v>
      </c>
      <c r="G163" s="33">
        <v>2002546.85038</v>
      </c>
      <c r="H163" s="33" t="s">
        <v>48</v>
      </c>
      <c r="I163" s="33" t="s">
        <v>124</v>
      </c>
      <c r="J163" s="33" t="s">
        <v>121</v>
      </c>
      <c r="K163" s="33" t="s">
        <v>115</v>
      </c>
      <c r="L163" s="33" t="s">
        <v>52</v>
      </c>
      <c r="M163" s="33" t="s">
        <v>345</v>
      </c>
      <c r="N163" s="33" t="s">
        <v>57</v>
      </c>
    </row>
    <row r="164" spans="1:14" customFormat="1">
      <c r="A164" s="33" t="s">
        <v>1003</v>
      </c>
      <c r="B164" s="36">
        <v>45750</v>
      </c>
      <c r="C164" s="37">
        <v>14.14</v>
      </c>
      <c r="D164" s="33">
        <v>18.133890000000001</v>
      </c>
      <c r="E164" s="33">
        <v>100.71854</v>
      </c>
      <c r="F164" s="33">
        <v>681813.48576800001</v>
      </c>
      <c r="G164" s="33">
        <v>2005847.5412099999</v>
      </c>
      <c r="H164" s="33" t="s">
        <v>48</v>
      </c>
      <c r="I164" s="33" t="s">
        <v>125</v>
      </c>
      <c r="J164" s="33" t="s">
        <v>121</v>
      </c>
      <c r="K164" s="33" t="s">
        <v>115</v>
      </c>
      <c r="L164" s="33" t="s">
        <v>52</v>
      </c>
      <c r="M164" s="33" t="s">
        <v>345</v>
      </c>
      <c r="N164" s="33" t="s">
        <v>57</v>
      </c>
    </row>
    <row r="165" spans="1:14" customFormat="1">
      <c r="A165" s="33" t="s">
        <v>1004</v>
      </c>
      <c r="B165" s="36">
        <v>45750</v>
      </c>
      <c r="C165" s="37">
        <v>14.14</v>
      </c>
      <c r="D165" s="33">
        <v>18.20016</v>
      </c>
      <c r="E165" s="33">
        <v>100.7291</v>
      </c>
      <c r="F165" s="33">
        <v>682861.92327699997</v>
      </c>
      <c r="G165" s="33">
        <v>2013192.69927</v>
      </c>
      <c r="H165" s="33" t="s">
        <v>48</v>
      </c>
      <c r="I165" s="33" t="s">
        <v>120</v>
      </c>
      <c r="J165" s="33" t="s">
        <v>116</v>
      </c>
      <c r="K165" s="33" t="s">
        <v>115</v>
      </c>
      <c r="L165" s="33" t="s">
        <v>52</v>
      </c>
      <c r="M165" s="33" t="s">
        <v>345</v>
      </c>
      <c r="N165" s="33" t="s">
        <v>57</v>
      </c>
    </row>
    <row r="166" spans="1:14" customFormat="1">
      <c r="A166" s="33" t="s">
        <v>1005</v>
      </c>
      <c r="B166" s="36">
        <v>45750</v>
      </c>
      <c r="C166" s="37">
        <v>14.14</v>
      </c>
      <c r="D166" s="33">
        <v>18.204979999999999</v>
      </c>
      <c r="E166" s="33">
        <v>100.73341000000001</v>
      </c>
      <c r="F166" s="33">
        <v>683312.79906200001</v>
      </c>
      <c r="G166" s="33">
        <v>2013730.47847</v>
      </c>
      <c r="H166" s="33" t="s">
        <v>48</v>
      </c>
      <c r="I166" s="33" t="s">
        <v>120</v>
      </c>
      <c r="J166" s="33" t="s">
        <v>116</v>
      </c>
      <c r="K166" s="33" t="s">
        <v>115</v>
      </c>
      <c r="L166" s="33" t="s">
        <v>52</v>
      </c>
      <c r="M166" s="33" t="s">
        <v>345</v>
      </c>
      <c r="N166" s="33" t="s">
        <v>57</v>
      </c>
    </row>
    <row r="167" spans="1:14" customFormat="1">
      <c r="A167" s="33" t="s">
        <v>1006</v>
      </c>
      <c r="B167" s="36">
        <v>45750</v>
      </c>
      <c r="C167" s="37">
        <v>14.14</v>
      </c>
      <c r="D167" s="33">
        <v>18.905139999999999</v>
      </c>
      <c r="E167" s="33">
        <v>100.59181</v>
      </c>
      <c r="F167" s="33">
        <v>667649.69472399994</v>
      </c>
      <c r="G167" s="33">
        <v>2091086.14555</v>
      </c>
      <c r="H167" s="33" t="s">
        <v>48</v>
      </c>
      <c r="I167" s="33" t="s">
        <v>356</v>
      </c>
      <c r="J167" s="33" t="s">
        <v>357</v>
      </c>
      <c r="K167" s="33" t="s">
        <v>115</v>
      </c>
      <c r="L167" s="33" t="s">
        <v>52</v>
      </c>
      <c r="M167" s="33" t="s">
        <v>358</v>
      </c>
      <c r="N167" s="33" t="s">
        <v>57</v>
      </c>
    </row>
    <row r="168" spans="1:14" customFormat="1">
      <c r="A168" s="33" t="s">
        <v>1007</v>
      </c>
      <c r="B168" s="36">
        <v>45750</v>
      </c>
      <c r="C168" s="37">
        <v>14.14</v>
      </c>
      <c r="D168" s="33">
        <v>18.90549</v>
      </c>
      <c r="E168" s="33">
        <v>100.59565000000001</v>
      </c>
      <c r="F168" s="33">
        <v>668053.85760400002</v>
      </c>
      <c r="G168" s="33">
        <v>2091128.5304099999</v>
      </c>
      <c r="H168" s="33" t="s">
        <v>48</v>
      </c>
      <c r="I168" s="33" t="s">
        <v>356</v>
      </c>
      <c r="J168" s="33" t="s">
        <v>357</v>
      </c>
      <c r="K168" s="33" t="s">
        <v>115</v>
      </c>
      <c r="L168" s="33" t="s">
        <v>52</v>
      </c>
      <c r="M168" s="33" t="s">
        <v>358</v>
      </c>
      <c r="N168" s="33" t="s">
        <v>57</v>
      </c>
    </row>
    <row r="169" spans="1:14" customFormat="1">
      <c r="A169" s="33" t="s">
        <v>1008</v>
      </c>
      <c r="B169" s="36">
        <v>45750</v>
      </c>
      <c r="C169" s="37">
        <v>14.14</v>
      </c>
      <c r="D169" s="33">
        <v>18.92276</v>
      </c>
      <c r="E169" s="33">
        <v>100.59018</v>
      </c>
      <c r="F169" s="33">
        <v>667460.43855399999</v>
      </c>
      <c r="G169" s="33">
        <v>2093034.7935899999</v>
      </c>
      <c r="H169" s="33" t="s">
        <v>48</v>
      </c>
      <c r="I169" s="33" t="s">
        <v>356</v>
      </c>
      <c r="J169" s="33" t="s">
        <v>357</v>
      </c>
      <c r="K169" s="33" t="s">
        <v>115</v>
      </c>
      <c r="L169" s="33" t="s">
        <v>52</v>
      </c>
      <c r="M169" s="33" t="s">
        <v>358</v>
      </c>
      <c r="N169" s="33" t="s">
        <v>57</v>
      </c>
    </row>
    <row r="170" spans="1:14" customFormat="1">
      <c r="A170" s="33" t="s">
        <v>1009</v>
      </c>
      <c r="B170" s="36">
        <v>45750</v>
      </c>
      <c r="C170" s="37">
        <v>14.14</v>
      </c>
      <c r="D170" s="33">
        <v>18.92314</v>
      </c>
      <c r="E170" s="33">
        <v>100.59423</v>
      </c>
      <c r="F170" s="33">
        <v>667886.64824200002</v>
      </c>
      <c r="G170" s="33">
        <v>2093080.6977200001</v>
      </c>
      <c r="H170" s="33" t="s">
        <v>48</v>
      </c>
      <c r="I170" s="33" t="s">
        <v>356</v>
      </c>
      <c r="J170" s="33" t="s">
        <v>357</v>
      </c>
      <c r="K170" s="33" t="s">
        <v>115</v>
      </c>
      <c r="L170" s="33" t="s">
        <v>52</v>
      </c>
      <c r="M170" s="33" t="s">
        <v>358</v>
      </c>
      <c r="N170" s="33" t="s">
        <v>57</v>
      </c>
    </row>
    <row r="171" spans="1:14" customFormat="1">
      <c r="A171" s="33" t="s">
        <v>1010</v>
      </c>
      <c r="B171" s="36">
        <v>45750</v>
      </c>
      <c r="C171" s="37">
        <v>14.14</v>
      </c>
      <c r="D171" s="33">
        <v>18.924189999999999</v>
      </c>
      <c r="E171" s="33">
        <v>100.59363999999999</v>
      </c>
      <c r="F171" s="33">
        <v>667823.454654</v>
      </c>
      <c r="G171" s="33">
        <v>2093196.3518699999</v>
      </c>
      <c r="H171" s="33" t="s">
        <v>48</v>
      </c>
      <c r="I171" s="33" t="s">
        <v>356</v>
      </c>
      <c r="J171" s="33" t="s">
        <v>357</v>
      </c>
      <c r="K171" s="33" t="s">
        <v>115</v>
      </c>
      <c r="L171" s="33" t="s">
        <v>52</v>
      </c>
      <c r="M171" s="33" t="s">
        <v>358</v>
      </c>
      <c r="N171" s="33" t="s">
        <v>57</v>
      </c>
    </row>
    <row r="172" spans="1:14" customFormat="1">
      <c r="A172" s="33" t="s">
        <v>1011</v>
      </c>
      <c r="B172" s="36">
        <v>45750</v>
      </c>
      <c r="C172" s="37">
        <v>12.33</v>
      </c>
      <c r="D172" s="33">
        <v>18.91919</v>
      </c>
      <c r="E172" s="33">
        <v>100.59166</v>
      </c>
      <c r="F172" s="33">
        <v>667619.88814699999</v>
      </c>
      <c r="G172" s="33">
        <v>2092641.06721</v>
      </c>
      <c r="H172" s="33" t="s">
        <v>48</v>
      </c>
      <c r="I172" s="33" t="s">
        <v>356</v>
      </c>
      <c r="J172" s="33" t="s">
        <v>357</v>
      </c>
      <c r="K172" s="33" t="s">
        <v>115</v>
      </c>
      <c r="L172" s="33" t="s">
        <v>52</v>
      </c>
      <c r="M172" s="33" t="s">
        <v>358</v>
      </c>
      <c r="N172" s="33" t="s">
        <v>57</v>
      </c>
    </row>
    <row r="173" spans="1:14" customFormat="1">
      <c r="A173" s="33" t="s">
        <v>1012</v>
      </c>
      <c r="B173" s="36">
        <v>45750</v>
      </c>
      <c r="C173" s="37">
        <v>12.33</v>
      </c>
      <c r="D173" s="33">
        <v>18.921600000000002</v>
      </c>
      <c r="E173" s="33">
        <v>100.59298</v>
      </c>
      <c r="F173" s="33">
        <v>667756.52228200005</v>
      </c>
      <c r="G173" s="33">
        <v>2092909.0612600001</v>
      </c>
      <c r="H173" s="33" t="s">
        <v>48</v>
      </c>
      <c r="I173" s="33" t="s">
        <v>356</v>
      </c>
      <c r="J173" s="33" t="s">
        <v>357</v>
      </c>
      <c r="K173" s="33" t="s">
        <v>115</v>
      </c>
      <c r="L173" s="33" t="s">
        <v>52</v>
      </c>
      <c r="M173" s="33" t="s">
        <v>358</v>
      </c>
      <c r="N173" s="33" t="s">
        <v>57</v>
      </c>
    </row>
    <row r="174" spans="1:14" customFormat="1">
      <c r="A174" s="33" t="s">
        <v>1013</v>
      </c>
      <c r="B174" s="36">
        <v>45750</v>
      </c>
      <c r="C174" s="37">
        <v>14.14</v>
      </c>
      <c r="D174" s="33">
        <v>19.21773</v>
      </c>
      <c r="E174" s="33">
        <v>100.97945</v>
      </c>
      <c r="F174" s="33">
        <v>708097.07706599997</v>
      </c>
      <c r="G174" s="33">
        <v>2126102.6264900002</v>
      </c>
      <c r="H174" s="33" t="s">
        <v>48</v>
      </c>
      <c r="I174" s="33" t="s">
        <v>120</v>
      </c>
      <c r="J174" s="33" t="s">
        <v>365</v>
      </c>
      <c r="K174" s="33" t="s">
        <v>115</v>
      </c>
      <c r="L174" s="33" t="s">
        <v>52</v>
      </c>
      <c r="M174" s="33" t="s">
        <v>366</v>
      </c>
      <c r="N174" s="33" t="s">
        <v>926</v>
      </c>
    </row>
    <row r="175" spans="1:14" customFormat="1">
      <c r="A175" s="33" t="s">
        <v>1014</v>
      </c>
      <c r="B175" s="36">
        <v>45750</v>
      </c>
      <c r="C175" s="37">
        <v>14.14</v>
      </c>
      <c r="D175" s="33">
        <v>19.2239</v>
      </c>
      <c r="E175" s="33">
        <v>100.9803</v>
      </c>
      <c r="F175" s="33">
        <v>708178.68956700002</v>
      </c>
      <c r="G175" s="33">
        <v>2126786.6785200001</v>
      </c>
      <c r="H175" s="33" t="s">
        <v>48</v>
      </c>
      <c r="I175" s="33" t="s">
        <v>120</v>
      </c>
      <c r="J175" s="33" t="s">
        <v>365</v>
      </c>
      <c r="K175" s="33" t="s">
        <v>115</v>
      </c>
      <c r="L175" s="33" t="s">
        <v>52</v>
      </c>
      <c r="M175" s="33" t="s">
        <v>366</v>
      </c>
      <c r="N175" s="33" t="s">
        <v>57</v>
      </c>
    </row>
    <row r="176" spans="1:14" customFormat="1">
      <c r="A176" s="33" t="s">
        <v>1015</v>
      </c>
      <c r="B176" s="36">
        <v>45750</v>
      </c>
      <c r="C176" s="37">
        <v>14.14</v>
      </c>
      <c r="D176" s="33">
        <v>19.095020000000002</v>
      </c>
      <c r="E176" s="33">
        <v>99.664540000000002</v>
      </c>
      <c r="F176" s="33">
        <v>569904.20707999996</v>
      </c>
      <c r="G176" s="33">
        <v>2111473.8805399998</v>
      </c>
      <c r="H176" s="33" t="s">
        <v>48</v>
      </c>
      <c r="I176" s="33" t="s">
        <v>1016</v>
      </c>
      <c r="J176" s="33" t="s">
        <v>135</v>
      </c>
      <c r="K176" s="33" t="s">
        <v>130</v>
      </c>
      <c r="L176" s="33" t="s">
        <v>52</v>
      </c>
      <c r="M176" s="33" t="s">
        <v>1017</v>
      </c>
      <c r="N176" s="33" t="s">
        <v>57</v>
      </c>
    </row>
    <row r="177" spans="1:14" customFormat="1">
      <c r="A177" s="33" t="s">
        <v>1018</v>
      </c>
      <c r="B177" s="36">
        <v>45750</v>
      </c>
      <c r="C177" s="37">
        <v>14.14</v>
      </c>
      <c r="D177" s="33">
        <v>17.602830000000001</v>
      </c>
      <c r="E177" s="33">
        <v>99.123540000000006</v>
      </c>
      <c r="F177" s="33">
        <v>513107.24134200002</v>
      </c>
      <c r="G177" s="33">
        <v>1946249.3628700001</v>
      </c>
      <c r="H177" s="33" t="s">
        <v>48</v>
      </c>
      <c r="I177" s="33" t="s">
        <v>132</v>
      </c>
      <c r="J177" s="33" t="s">
        <v>131</v>
      </c>
      <c r="K177" s="33" t="s">
        <v>130</v>
      </c>
      <c r="L177" s="33" t="s">
        <v>52</v>
      </c>
      <c r="M177" s="33" t="s">
        <v>1019</v>
      </c>
      <c r="N177" s="33" t="s">
        <v>57</v>
      </c>
    </row>
    <row r="178" spans="1:14" customFormat="1">
      <c r="A178" s="33" t="s">
        <v>1020</v>
      </c>
      <c r="B178" s="36">
        <v>45750</v>
      </c>
      <c r="C178" s="37">
        <v>14.14</v>
      </c>
      <c r="D178" s="33">
        <v>17.603580000000001</v>
      </c>
      <c r="E178" s="33">
        <v>99.125420000000005</v>
      </c>
      <c r="F178" s="33">
        <v>513306.64930599998</v>
      </c>
      <c r="G178" s="33">
        <v>1946332.4678100001</v>
      </c>
      <c r="H178" s="33" t="s">
        <v>48</v>
      </c>
      <c r="I178" s="33" t="s">
        <v>132</v>
      </c>
      <c r="J178" s="33" t="s">
        <v>131</v>
      </c>
      <c r="K178" s="33" t="s">
        <v>130</v>
      </c>
      <c r="L178" s="33" t="s">
        <v>52</v>
      </c>
      <c r="M178" s="33" t="s">
        <v>1019</v>
      </c>
      <c r="N178" s="33" t="s">
        <v>57</v>
      </c>
    </row>
    <row r="179" spans="1:14" customFormat="1">
      <c r="A179" s="33" t="s">
        <v>1021</v>
      </c>
      <c r="B179" s="36">
        <v>45750</v>
      </c>
      <c r="C179" s="37">
        <v>14.14</v>
      </c>
      <c r="D179" s="33">
        <v>18.608080000000001</v>
      </c>
      <c r="E179" s="33">
        <v>99.691239999999993</v>
      </c>
      <c r="F179" s="33">
        <v>572922.98600200005</v>
      </c>
      <c r="G179" s="33">
        <v>2057603.65029</v>
      </c>
      <c r="H179" s="33" t="s">
        <v>48</v>
      </c>
      <c r="I179" s="33" t="s">
        <v>1022</v>
      </c>
      <c r="J179" s="33" t="s">
        <v>636</v>
      </c>
      <c r="K179" s="33" t="s">
        <v>130</v>
      </c>
      <c r="L179" s="33" t="s">
        <v>52</v>
      </c>
      <c r="M179" s="33" t="s">
        <v>352</v>
      </c>
      <c r="N179" s="33" t="s">
        <v>57</v>
      </c>
    </row>
    <row r="180" spans="1:14" customFormat="1">
      <c r="A180" s="33" t="s">
        <v>1023</v>
      </c>
      <c r="B180" s="36">
        <v>45750</v>
      </c>
      <c r="C180" s="37">
        <v>14.14</v>
      </c>
      <c r="D180" s="33">
        <v>18.608219999999999</v>
      </c>
      <c r="E180" s="33">
        <v>99.691779999999994</v>
      </c>
      <c r="F180" s="33">
        <v>572979.89632199996</v>
      </c>
      <c r="G180" s="33">
        <v>2057619.3606499999</v>
      </c>
      <c r="H180" s="33" t="s">
        <v>48</v>
      </c>
      <c r="I180" s="33" t="s">
        <v>1022</v>
      </c>
      <c r="J180" s="33" t="s">
        <v>636</v>
      </c>
      <c r="K180" s="33" t="s">
        <v>130</v>
      </c>
      <c r="L180" s="33" t="s">
        <v>52</v>
      </c>
      <c r="M180" s="33" t="s">
        <v>352</v>
      </c>
      <c r="N180" s="33" t="s">
        <v>57</v>
      </c>
    </row>
    <row r="181" spans="1:14" customFormat="1">
      <c r="A181" s="33" t="s">
        <v>1024</v>
      </c>
      <c r="B181" s="36">
        <v>45750</v>
      </c>
      <c r="C181" s="37">
        <v>14.14</v>
      </c>
      <c r="D181" s="33">
        <v>18.132539999999999</v>
      </c>
      <c r="E181" s="33">
        <v>99.722309999999993</v>
      </c>
      <c r="F181" s="33">
        <v>576409.94378700003</v>
      </c>
      <c r="G181" s="33">
        <v>2004999.2526</v>
      </c>
      <c r="H181" s="33" t="s">
        <v>48</v>
      </c>
      <c r="I181" s="33" t="s">
        <v>342</v>
      </c>
      <c r="J181" s="33" t="s">
        <v>343</v>
      </c>
      <c r="K181" s="33" t="s">
        <v>130</v>
      </c>
      <c r="L181" s="33" t="s">
        <v>52</v>
      </c>
      <c r="M181" s="33" t="s">
        <v>344</v>
      </c>
      <c r="N181" s="33" t="s">
        <v>926</v>
      </c>
    </row>
    <row r="182" spans="1:14" customFormat="1">
      <c r="A182" s="33" t="s">
        <v>1025</v>
      </c>
      <c r="B182" s="36">
        <v>45750</v>
      </c>
      <c r="C182" s="37">
        <v>14.14</v>
      </c>
      <c r="D182" s="33">
        <v>17.969930000000002</v>
      </c>
      <c r="E182" s="33">
        <v>99.032809999999998</v>
      </c>
      <c r="F182" s="33">
        <v>503473.94096799998</v>
      </c>
      <c r="G182" s="33">
        <v>1986859.02611</v>
      </c>
      <c r="H182" s="33" t="s">
        <v>48</v>
      </c>
      <c r="I182" s="33" t="s">
        <v>1026</v>
      </c>
      <c r="J182" s="33" t="s">
        <v>1026</v>
      </c>
      <c r="K182" s="33" t="s">
        <v>1027</v>
      </c>
      <c r="L182" s="33" t="s">
        <v>52</v>
      </c>
      <c r="M182" s="33" t="s">
        <v>1028</v>
      </c>
      <c r="N182" s="33" t="s">
        <v>57</v>
      </c>
    </row>
    <row r="183" spans="1:14" customFormat="1">
      <c r="A183" s="33" t="s">
        <v>1029</v>
      </c>
      <c r="B183" s="36">
        <v>45750</v>
      </c>
      <c r="C183" s="37">
        <v>14.14</v>
      </c>
      <c r="D183" s="33">
        <v>17.638030000000001</v>
      </c>
      <c r="E183" s="33">
        <v>99.837329999999994</v>
      </c>
      <c r="F183" s="33">
        <v>588823.63734799996</v>
      </c>
      <c r="G183" s="33">
        <v>1950336.0010500001</v>
      </c>
      <c r="H183" s="33" t="s">
        <v>48</v>
      </c>
      <c r="I183" s="33" t="s">
        <v>1030</v>
      </c>
      <c r="J183" s="33" t="s">
        <v>307</v>
      </c>
      <c r="K183" s="33" t="s">
        <v>308</v>
      </c>
      <c r="L183" s="33" t="s">
        <v>52</v>
      </c>
      <c r="M183" s="33" t="s">
        <v>309</v>
      </c>
      <c r="N183" s="33" t="s">
        <v>57</v>
      </c>
    </row>
    <row r="184" spans="1:14" customFormat="1">
      <c r="A184" s="33" t="s">
        <v>1031</v>
      </c>
      <c r="B184" s="36">
        <v>45750</v>
      </c>
      <c r="C184" s="37">
        <v>12.33</v>
      </c>
      <c r="D184" s="33">
        <v>16.009840000000001</v>
      </c>
      <c r="E184" s="33">
        <v>104.86008</v>
      </c>
      <c r="F184" s="33">
        <v>1127883.27994</v>
      </c>
      <c r="G184" s="33">
        <v>1778901.9974</v>
      </c>
      <c r="H184" s="33" t="s">
        <v>48</v>
      </c>
      <c r="I184" s="33" t="s">
        <v>1032</v>
      </c>
      <c r="J184" s="33" t="s">
        <v>1033</v>
      </c>
      <c r="K184" s="33" t="s">
        <v>280</v>
      </c>
      <c r="L184" s="33" t="s">
        <v>59</v>
      </c>
      <c r="M184" s="33" t="s">
        <v>281</v>
      </c>
      <c r="N184" s="33" t="s">
        <v>57</v>
      </c>
    </row>
    <row r="185" spans="1:14" customFormat="1">
      <c r="A185" s="33" t="s">
        <v>1034</v>
      </c>
      <c r="B185" s="36">
        <v>45750</v>
      </c>
      <c r="C185" s="37">
        <v>12.33</v>
      </c>
      <c r="D185" s="33">
        <v>16.009899999999998</v>
      </c>
      <c r="E185" s="33">
        <v>104.85939999999999</v>
      </c>
      <c r="F185" s="33">
        <v>1127810.01474</v>
      </c>
      <c r="G185" s="33">
        <v>1778906.5953899999</v>
      </c>
      <c r="H185" s="33" t="s">
        <v>48</v>
      </c>
      <c r="I185" s="33" t="s">
        <v>1032</v>
      </c>
      <c r="J185" s="33" t="s">
        <v>1033</v>
      </c>
      <c r="K185" s="33" t="s">
        <v>280</v>
      </c>
      <c r="L185" s="33" t="s">
        <v>59</v>
      </c>
      <c r="M185" s="33" t="s">
        <v>281</v>
      </c>
      <c r="N185" s="33" t="s">
        <v>57</v>
      </c>
    </row>
    <row r="186" spans="1:14" customFormat="1">
      <c r="A186" s="33" t="s">
        <v>1035</v>
      </c>
      <c r="B186" s="36">
        <v>45750</v>
      </c>
      <c r="C186" s="37">
        <v>12.33</v>
      </c>
      <c r="D186" s="33">
        <v>17.718</v>
      </c>
      <c r="E186" s="33">
        <v>102.12943</v>
      </c>
      <c r="F186" s="33">
        <v>831947.65026000002</v>
      </c>
      <c r="G186" s="33">
        <v>1961747.43187</v>
      </c>
      <c r="H186" s="33" t="s">
        <v>48</v>
      </c>
      <c r="I186" s="33" t="s">
        <v>317</v>
      </c>
      <c r="J186" s="33" t="s">
        <v>317</v>
      </c>
      <c r="K186" s="33" t="s">
        <v>315</v>
      </c>
      <c r="L186" s="33" t="s">
        <v>59</v>
      </c>
      <c r="M186" s="33" t="s">
        <v>318</v>
      </c>
      <c r="N186" s="33" t="s">
        <v>57</v>
      </c>
    </row>
    <row r="187" spans="1:14" customFormat="1">
      <c r="A187" s="33" t="s">
        <v>1036</v>
      </c>
      <c r="B187" s="36">
        <v>45750</v>
      </c>
      <c r="C187" s="37">
        <v>14.14</v>
      </c>
      <c r="D187" s="33">
        <v>17.773</v>
      </c>
      <c r="E187" s="33">
        <v>100.22593999999999</v>
      </c>
      <c r="F187" s="33">
        <v>629954.38456799998</v>
      </c>
      <c r="G187" s="33">
        <v>1965495.86598</v>
      </c>
      <c r="H187" s="33" t="s">
        <v>48</v>
      </c>
      <c r="I187" s="33" t="s">
        <v>1037</v>
      </c>
      <c r="J187" s="33" t="s">
        <v>99</v>
      </c>
      <c r="K187" s="33" t="s">
        <v>94</v>
      </c>
      <c r="L187" s="33" t="s">
        <v>52</v>
      </c>
      <c r="M187" s="33" t="s">
        <v>1038</v>
      </c>
      <c r="N187" s="33" t="s">
        <v>57</v>
      </c>
    </row>
    <row r="188" spans="1:14" customFormat="1">
      <c r="A188" s="33" t="s">
        <v>1039</v>
      </c>
      <c r="B188" s="36">
        <v>45750</v>
      </c>
      <c r="C188" s="37">
        <v>14.14</v>
      </c>
      <c r="D188" s="33">
        <v>17.778569999999998</v>
      </c>
      <c r="E188" s="33">
        <v>100.22453</v>
      </c>
      <c r="F188" s="33">
        <v>629800.87834499998</v>
      </c>
      <c r="G188" s="33">
        <v>1966111.23437</v>
      </c>
      <c r="H188" s="33" t="s">
        <v>48</v>
      </c>
      <c r="I188" s="33" t="s">
        <v>1037</v>
      </c>
      <c r="J188" s="33" t="s">
        <v>99</v>
      </c>
      <c r="K188" s="33" t="s">
        <v>94</v>
      </c>
      <c r="L188" s="33" t="s">
        <v>52</v>
      </c>
      <c r="M188" s="33" t="s">
        <v>1038</v>
      </c>
      <c r="N188" s="33" t="s">
        <v>57</v>
      </c>
    </row>
    <row r="192" spans="1:14" ht="18.75" customHeight="1">
      <c r="A192" s="26" t="s">
        <v>44</v>
      </c>
    </row>
  </sheetData>
  <sortState xmlns:xlrd2="http://schemas.microsoft.com/office/spreadsheetml/2017/richdata2" ref="A4:N189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7"/>
  <sheetViews>
    <sheetView topLeftCell="A229" zoomScaleNormal="100" workbookViewId="0">
      <selection activeCell="K256" sqref="K256"/>
    </sheetView>
  </sheetViews>
  <sheetFormatPr defaultColWidth="14" defaultRowHeight="15"/>
  <cols>
    <col min="1" max="1" width="14.7109375" style="17" customWidth="1"/>
    <col min="2" max="2" width="8" style="18" bestFit="1" customWidth="1"/>
    <col min="3" max="3" width="5.42578125" style="19" bestFit="1" customWidth="1"/>
    <col min="4" max="4" width="8.42578125" style="31" bestFit="1" customWidth="1"/>
    <col min="5" max="5" width="9.42578125" style="31" bestFit="1" customWidth="1"/>
    <col min="6" max="7" width="13.5703125" style="31" bestFit="1" customWidth="1"/>
    <col min="8" max="8" width="9.85546875" style="20" bestFit="1" customWidth="1"/>
    <col min="9" max="9" width="13.140625" style="20" bestFit="1" customWidth="1"/>
    <col min="10" max="10" width="13.85546875" style="20" bestFit="1" customWidth="1"/>
    <col min="11" max="11" width="10.140625" style="20" bestFit="1" customWidth="1"/>
    <col min="12" max="12" width="18.5703125" style="20" bestFit="1" customWidth="1"/>
    <col min="13" max="13" width="12.5703125" style="19" bestFit="1" customWidth="1"/>
    <col min="14" max="16384" width="14" style="17"/>
  </cols>
  <sheetData>
    <row r="1" spans="1:13" ht="28.5" customHeight="1">
      <c r="A1" s="40" t="s">
        <v>68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639</v>
      </c>
      <c r="B4" s="36">
        <v>45750</v>
      </c>
      <c r="C4" s="37">
        <v>1.24</v>
      </c>
      <c r="D4" s="33">
        <v>19.86345</v>
      </c>
      <c r="E4" s="33">
        <v>99.287649999999999</v>
      </c>
      <c r="F4" s="33">
        <v>530115.65280200006</v>
      </c>
      <c r="G4" s="33">
        <v>2196396.4863300002</v>
      </c>
      <c r="H4" s="33" t="s">
        <v>48</v>
      </c>
      <c r="I4" s="33" t="s">
        <v>637</v>
      </c>
      <c r="J4" s="33" t="s">
        <v>638</v>
      </c>
      <c r="K4" s="33" t="s">
        <v>51</v>
      </c>
      <c r="L4" s="33" t="s">
        <v>52</v>
      </c>
      <c r="M4" s="33" t="s">
        <v>57</v>
      </c>
    </row>
    <row r="5" spans="1:13" ht="18.75">
      <c r="A5" s="32" t="s">
        <v>640</v>
      </c>
      <c r="B5" s="36">
        <v>45750</v>
      </c>
      <c r="C5" s="37">
        <v>1.24</v>
      </c>
      <c r="D5" s="33">
        <v>19.865829999999999</v>
      </c>
      <c r="E5" s="33">
        <v>99.289599999999993</v>
      </c>
      <c r="F5" s="33">
        <v>530319.35797400004</v>
      </c>
      <c r="G5" s="33">
        <v>2196660.2051900001</v>
      </c>
      <c r="H5" s="33" t="s">
        <v>48</v>
      </c>
      <c r="I5" s="33" t="s">
        <v>637</v>
      </c>
      <c r="J5" s="33" t="s">
        <v>638</v>
      </c>
      <c r="K5" s="33" t="s">
        <v>51</v>
      </c>
      <c r="L5" s="33" t="s">
        <v>52</v>
      </c>
      <c r="M5" s="33" t="s">
        <v>57</v>
      </c>
    </row>
    <row r="6" spans="1:13" ht="18.75">
      <c r="A6" s="32" t="s">
        <v>641</v>
      </c>
      <c r="B6" s="36">
        <v>45750</v>
      </c>
      <c r="C6" s="37">
        <v>1.24</v>
      </c>
      <c r="D6" s="33">
        <v>15.90287</v>
      </c>
      <c r="E6" s="33">
        <v>101.04149</v>
      </c>
      <c r="F6" s="33">
        <v>718567.00056900003</v>
      </c>
      <c r="G6" s="33">
        <v>1759258.71535</v>
      </c>
      <c r="H6" s="33" t="s">
        <v>48</v>
      </c>
      <c r="I6" s="33" t="s">
        <v>272</v>
      </c>
      <c r="J6" s="33" t="s">
        <v>273</v>
      </c>
      <c r="K6" s="33" t="s">
        <v>103</v>
      </c>
      <c r="L6" s="33" t="s">
        <v>52</v>
      </c>
      <c r="M6" s="33" t="s">
        <v>57</v>
      </c>
    </row>
    <row r="7" spans="1:13" ht="18.75">
      <c r="A7" s="32" t="s">
        <v>642</v>
      </c>
      <c r="B7" s="36">
        <v>45750</v>
      </c>
      <c r="C7" s="37">
        <v>1.24</v>
      </c>
      <c r="D7" s="33">
        <v>16.055129999999998</v>
      </c>
      <c r="E7" s="33">
        <v>101.09086000000001</v>
      </c>
      <c r="F7" s="33">
        <v>723685.29460599995</v>
      </c>
      <c r="G7" s="33">
        <v>1776162.6890400001</v>
      </c>
      <c r="H7" s="33" t="s">
        <v>48</v>
      </c>
      <c r="I7" s="33" t="s">
        <v>556</v>
      </c>
      <c r="J7" s="33" t="s">
        <v>273</v>
      </c>
      <c r="K7" s="33" t="s">
        <v>103</v>
      </c>
      <c r="L7" s="33" t="s">
        <v>52</v>
      </c>
      <c r="M7" s="33" t="s">
        <v>57</v>
      </c>
    </row>
    <row r="8" spans="1:13" ht="18.75">
      <c r="A8" s="32" t="s">
        <v>643</v>
      </c>
      <c r="B8" s="36">
        <v>45750</v>
      </c>
      <c r="C8" s="37">
        <v>1.24</v>
      </c>
      <c r="D8" s="33">
        <v>17.305869999999999</v>
      </c>
      <c r="E8" s="33">
        <v>101.26894</v>
      </c>
      <c r="F8" s="33">
        <v>741170.36053900002</v>
      </c>
      <c r="G8" s="33">
        <v>1914813.4434400001</v>
      </c>
      <c r="H8" s="33" t="s">
        <v>48</v>
      </c>
      <c r="I8" s="33" t="s">
        <v>597</v>
      </c>
      <c r="J8" s="33" t="s">
        <v>598</v>
      </c>
      <c r="K8" s="33" t="s">
        <v>73</v>
      </c>
      <c r="L8" s="33" t="s">
        <v>59</v>
      </c>
      <c r="M8" s="33" t="s">
        <v>57</v>
      </c>
    </row>
    <row r="9" spans="1:13" ht="18.75">
      <c r="A9" s="32" t="s">
        <v>644</v>
      </c>
      <c r="B9" s="36">
        <v>45750</v>
      </c>
      <c r="C9" s="37">
        <v>1.24</v>
      </c>
      <c r="D9" s="33">
        <v>17.30649</v>
      </c>
      <c r="E9" s="33">
        <v>101.26712999999999</v>
      </c>
      <c r="F9" s="33">
        <v>740977.08029800002</v>
      </c>
      <c r="G9" s="33">
        <v>1914879.8098899999</v>
      </c>
      <c r="H9" s="33" t="s">
        <v>48</v>
      </c>
      <c r="I9" s="33" t="s">
        <v>597</v>
      </c>
      <c r="J9" s="33" t="s">
        <v>598</v>
      </c>
      <c r="K9" s="33" t="s">
        <v>73</v>
      </c>
      <c r="L9" s="33" t="s">
        <v>59</v>
      </c>
      <c r="M9" s="33" t="s">
        <v>57</v>
      </c>
    </row>
    <row r="10" spans="1:13" ht="18.75">
      <c r="A10" s="32" t="s">
        <v>645</v>
      </c>
      <c r="B10" s="36">
        <v>45750</v>
      </c>
      <c r="C10" s="37">
        <v>1.24</v>
      </c>
      <c r="D10" s="33">
        <v>17.362159999999999</v>
      </c>
      <c r="E10" s="33">
        <v>101.84214</v>
      </c>
      <c r="F10" s="33">
        <v>802042.02674899995</v>
      </c>
      <c r="G10" s="33">
        <v>1921856.5084500001</v>
      </c>
      <c r="H10" s="33" t="s">
        <v>48</v>
      </c>
      <c r="I10" s="33" t="s">
        <v>603</v>
      </c>
      <c r="J10" s="33" t="s">
        <v>604</v>
      </c>
      <c r="K10" s="33" t="s">
        <v>73</v>
      </c>
      <c r="L10" s="33" t="s">
        <v>59</v>
      </c>
      <c r="M10" s="33" t="s">
        <v>57</v>
      </c>
    </row>
    <row r="11" spans="1:13" ht="18.75">
      <c r="A11" s="32" t="s">
        <v>646</v>
      </c>
      <c r="B11" s="36">
        <v>45750</v>
      </c>
      <c r="C11" s="37">
        <v>1.24</v>
      </c>
      <c r="D11" s="33">
        <v>16.637460000000001</v>
      </c>
      <c r="E11" s="33">
        <v>103.59553</v>
      </c>
      <c r="F11" s="33">
        <v>990536.62964399997</v>
      </c>
      <c r="G11" s="33">
        <v>1845090.9248599999</v>
      </c>
      <c r="H11" s="33" t="s">
        <v>48</v>
      </c>
      <c r="I11" s="33" t="s">
        <v>574</v>
      </c>
      <c r="J11" s="33" t="s">
        <v>575</v>
      </c>
      <c r="K11" s="33" t="s">
        <v>576</v>
      </c>
      <c r="L11" s="33" t="s">
        <v>59</v>
      </c>
      <c r="M11" s="33" t="s">
        <v>57</v>
      </c>
    </row>
    <row r="12" spans="1:13" ht="18.75">
      <c r="A12" s="32" t="s">
        <v>647</v>
      </c>
      <c r="B12" s="36">
        <v>45750</v>
      </c>
      <c r="C12" s="37">
        <v>1.24</v>
      </c>
      <c r="D12" s="33">
        <v>16.653700000000001</v>
      </c>
      <c r="E12" s="33">
        <v>103.59275</v>
      </c>
      <c r="F12" s="33">
        <v>990197.898591</v>
      </c>
      <c r="G12" s="33">
        <v>1846885.43931</v>
      </c>
      <c r="H12" s="33" t="s">
        <v>48</v>
      </c>
      <c r="I12" s="33" t="s">
        <v>574</v>
      </c>
      <c r="J12" s="33" t="s">
        <v>575</v>
      </c>
      <c r="K12" s="33" t="s">
        <v>576</v>
      </c>
      <c r="L12" s="33" t="s">
        <v>59</v>
      </c>
      <c r="M12" s="33" t="s">
        <v>57</v>
      </c>
    </row>
    <row r="13" spans="1:13" ht="18.75">
      <c r="A13" s="32" t="s">
        <v>648</v>
      </c>
      <c r="B13" s="36">
        <v>45750</v>
      </c>
      <c r="C13" s="37">
        <v>1.24</v>
      </c>
      <c r="D13" s="33">
        <v>16.912459999999999</v>
      </c>
      <c r="E13" s="33">
        <v>103.56264</v>
      </c>
      <c r="F13" s="33">
        <v>986317.05418500002</v>
      </c>
      <c r="G13" s="33">
        <v>1875512.55816</v>
      </c>
      <c r="H13" s="33" t="s">
        <v>48</v>
      </c>
      <c r="I13" s="33" t="s">
        <v>582</v>
      </c>
      <c r="J13" s="33" t="s">
        <v>583</v>
      </c>
      <c r="K13" s="33" t="s">
        <v>576</v>
      </c>
      <c r="L13" s="33" t="s">
        <v>59</v>
      </c>
      <c r="M13" s="33" t="s">
        <v>57</v>
      </c>
    </row>
    <row r="14" spans="1:13" ht="18.75">
      <c r="A14" s="32" t="s">
        <v>649</v>
      </c>
      <c r="B14" s="36">
        <v>45750</v>
      </c>
      <c r="C14" s="37">
        <v>1.24</v>
      </c>
      <c r="D14" s="33">
        <v>16.974900000000002</v>
      </c>
      <c r="E14" s="33">
        <v>103.66025999999999</v>
      </c>
      <c r="F14" s="33">
        <v>996576.51361400005</v>
      </c>
      <c r="G14" s="33">
        <v>1882683.68099</v>
      </c>
      <c r="H14" s="33" t="s">
        <v>48</v>
      </c>
      <c r="I14" s="33" t="s">
        <v>584</v>
      </c>
      <c r="J14" s="33" t="s">
        <v>585</v>
      </c>
      <c r="K14" s="33" t="s">
        <v>576</v>
      </c>
      <c r="L14" s="33" t="s">
        <v>59</v>
      </c>
      <c r="M14" s="33" t="s">
        <v>57</v>
      </c>
    </row>
    <row r="15" spans="1:13" ht="18.75">
      <c r="A15" s="32" t="s">
        <v>650</v>
      </c>
      <c r="B15" s="36">
        <v>45750</v>
      </c>
      <c r="C15" s="37">
        <v>1.24</v>
      </c>
      <c r="D15" s="33">
        <v>16.504639999999998</v>
      </c>
      <c r="E15" s="33">
        <v>99.559960000000004</v>
      </c>
      <c r="F15" s="33">
        <v>559759.12096900004</v>
      </c>
      <c r="G15" s="33">
        <v>1824840.1224700001</v>
      </c>
      <c r="H15" s="33" t="s">
        <v>48</v>
      </c>
      <c r="I15" s="33" t="s">
        <v>481</v>
      </c>
      <c r="J15" s="33" t="s">
        <v>572</v>
      </c>
      <c r="K15" s="33" t="s">
        <v>110</v>
      </c>
      <c r="L15" s="33" t="s">
        <v>52</v>
      </c>
      <c r="M15" s="33" t="s">
        <v>57</v>
      </c>
    </row>
    <row r="16" spans="1:13" ht="18.75">
      <c r="A16" s="32" t="s">
        <v>651</v>
      </c>
      <c r="B16" s="36">
        <v>45750</v>
      </c>
      <c r="C16" s="37">
        <v>1.24</v>
      </c>
      <c r="D16" s="33">
        <v>16.721450000000001</v>
      </c>
      <c r="E16" s="33">
        <v>103.09227</v>
      </c>
      <c r="F16" s="33">
        <v>936544.67755899997</v>
      </c>
      <c r="G16" s="33">
        <v>1853231.8343199999</v>
      </c>
      <c r="H16" s="33" t="s">
        <v>48</v>
      </c>
      <c r="I16" s="33" t="s">
        <v>580</v>
      </c>
      <c r="J16" s="33" t="s">
        <v>581</v>
      </c>
      <c r="K16" s="33" t="s">
        <v>276</v>
      </c>
      <c r="L16" s="33" t="s">
        <v>59</v>
      </c>
      <c r="M16" s="33" t="s">
        <v>57</v>
      </c>
    </row>
    <row r="17" spans="1:13" ht="18.75">
      <c r="A17" s="32" t="s">
        <v>652</v>
      </c>
      <c r="B17" s="36">
        <v>45750</v>
      </c>
      <c r="C17" s="37">
        <v>1.24</v>
      </c>
      <c r="D17" s="33">
        <v>15.572990000000001</v>
      </c>
      <c r="E17" s="33">
        <v>101.77377</v>
      </c>
      <c r="F17" s="33">
        <v>797492.22307900002</v>
      </c>
      <c r="G17" s="33">
        <v>1723637.1589899999</v>
      </c>
      <c r="H17" s="33" t="s">
        <v>48</v>
      </c>
      <c r="I17" s="33" t="s">
        <v>514</v>
      </c>
      <c r="J17" s="33" t="s">
        <v>532</v>
      </c>
      <c r="K17" s="33" t="s">
        <v>170</v>
      </c>
      <c r="L17" s="33" t="s">
        <v>59</v>
      </c>
      <c r="M17" s="33" t="s">
        <v>57</v>
      </c>
    </row>
    <row r="18" spans="1:13" ht="18.75">
      <c r="A18" s="32" t="s">
        <v>653</v>
      </c>
      <c r="B18" s="36">
        <v>45750</v>
      </c>
      <c r="C18" s="37">
        <v>1.24</v>
      </c>
      <c r="D18" s="33">
        <v>15.58319</v>
      </c>
      <c r="E18" s="33">
        <v>101.79655</v>
      </c>
      <c r="F18" s="33">
        <v>799922.27256199997</v>
      </c>
      <c r="G18" s="33">
        <v>1724798.4726199999</v>
      </c>
      <c r="H18" s="33" t="s">
        <v>48</v>
      </c>
      <c r="I18" s="33" t="s">
        <v>514</v>
      </c>
      <c r="J18" s="33" t="s">
        <v>532</v>
      </c>
      <c r="K18" s="33" t="s">
        <v>170</v>
      </c>
      <c r="L18" s="33" t="s">
        <v>59</v>
      </c>
      <c r="M18" s="33" t="s">
        <v>57</v>
      </c>
    </row>
    <row r="19" spans="1:13" ht="18.75">
      <c r="A19" s="32" t="s">
        <v>654</v>
      </c>
      <c r="B19" s="36">
        <v>45750</v>
      </c>
      <c r="C19" s="37">
        <v>1.24</v>
      </c>
      <c r="D19" s="33">
        <v>15.583729999999999</v>
      </c>
      <c r="E19" s="33">
        <v>101.79237999999999</v>
      </c>
      <c r="F19" s="33">
        <v>799473.96270000003</v>
      </c>
      <c r="G19" s="33">
        <v>1724852.3949899999</v>
      </c>
      <c r="H19" s="33" t="s">
        <v>48</v>
      </c>
      <c r="I19" s="33" t="s">
        <v>514</v>
      </c>
      <c r="J19" s="33" t="s">
        <v>532</v>
      </c>
      <c r="K19" s="33" t="s">
        <v>170</v>
      </c>
      <c r="L19" s="33" t="s">
        <v>59</v>
      </c>
      <c r="M19" s="33" t="s">
        <v>57</v>
      </c>
    </row>
    <row r="20" spans="1:13" ht="18.75">
      <c r="A20" s="32" t="s">
        <v>655</v>
      </c>
      <c r="B20" s="36">
        <v>45750</v>
      </c>
      <c r="C20" s="37">
        <v>1.24</v>
      </c>
      <c r="D20" s="33">
        <v>15.679309999999999</v>
      </c>
      <c r="E20" s="33">
        <v>101.53407</v>
      </c>
      <c r="F20" s="33">
        <v>771628.48697500001</v>
      </c>
      <c r="G20" s="33">
        <v>1735087.07525</v>
      </c>
      <c r="H20" s="33" t="s">
        <v>48</v>
      </c>
      <c r="I20" s="33" t="s">
        <v>539</v>
      </c>
      <c r="J20" s="33" t="s">
        <v>540</v>
      </c>
      <c r="K20" s="33" t="s">
        <v>170</v>
      </c>
      <c r="L20" s="33" t="s">
        <v>59</v>
      </c>
      <c r="M20" s="33" t="s">
        <v>57</v>
      </c>
    </row>
    <row r="21" spans="1:13" ht="18.75">
      <c r="A21" s="32" t="s">
        <v>656</v>
      </c>
      <c r="B21" s="36">
        <v>45750</v>
      </c>
      <c r="C21" s="37">
        <v>1.24</v>
      </c>
      <c r="D21" s="33">
        <v>17.033580000000001</v>
      </c>
      <c r="E21" s="33">
        <v>104.54528999999999</v>
      </c>
      <c r="F21" s="33">
        <v>1090923.0197300001</v>
      </c>
      <c r="G21" s="33">
        <v>1891665.2715700001</v>
      </c>
      <c r="H21" s="33" t="s">
        <v>48</v>
      </c>
      <c r="I21" s="33" t="s">
        <v>588</v>
      </c>
      <c r="J21" s="33" t="s">
        <v>86</v>
      </c>
      <c r="K21" s="33" t="s">
        <v>85</v>
      </c>
      <c r="L21" s="33" t="s">
        <v>59</v>
      </c>
      <c r="M21" s="33" t="s">
        <v>57</v>
      </c>
    </row>
    <row r="22" spans="1:13" ht="18.75">
      <c r="A22" s="32" t="s">
        <v>657</v>
      </c>
      <c r="B22" s="36">
        <v>45750</v>
      </c>
      <c r="C22" s="37">
        <v>1.24</v>
      </c>
      <c r="D22" s="33">
        <v>17.194240000000001</v>
      </c>
      <c r="E22" s="33">
        <v>104.41225</v>
      </c>
      <c r="F22" s="33">
        <v>1076212.8129400001</v>
      </c>
      <c r="G22" s="33">
        <v>1909105.3014</v>
      </c>
      <c r="H22" s="33" t="s">
        <v>48</v>
      </c>
      <c r="I22" s="33" t="s">
        <v>594</v>
      </c>
      <c r="J22" s="33" t="s">
        <v>595</v>
      </c>
      <c r="K22" s="33" t="s">
        <v>85</v>
      </c>
      <c r="L22" s="33" t="s">
        <v>59</v>
      </c>
      <c r="M22" s="33" t="s">
        <v>57</v>
      </c>
    </row>
    <row r="23" spans="1:13" ht="18.75">
      <c r="A23" s="32" t="s">
        <v>658</v>
      </c>
      <c r="B23" s="36">
        <v>45750</v>
      </c>
      <c r="C23" s="37">
        <v>1.24</v>
      </c>
      <c r="D23" s="33">
        <v>17.194890000000001</v>
      </c>
      <c r="E23" s="33">
        <v>104.40761999999999</v>
      </c>
      <c r="F23" s="33">
        <v>1075716.64353</v>
      </c>
      <c r="G23" s="33">
        <v>1909163.6412200001</v>
      </c>
      <c r="H23" s="33" t="s">
        <v>48</v>
      </c>
      <c r="I23" s="33" t="s">
        <v>594</v>
      </c>
      <c r="J23" s="33" t="s">
        <v>595</v>
      </c>
      <c r="K23" s="33" t="s">
        <v>85</v>
      </c>
      <c r="L23" s="33" t="s">
        <v>59</v>
      </c>
      <c r="M23" s="33" t="s">
        <v>57</v>
      </c>
    </row>
    <row r="24" spans="1:13" ht="18.75">
      <c r="A24" s="32" t="s">
        <v>659</v>
      </c>
      <c r="B24" s="36">
        <v>45750</v>
      </c>
      <c r="C24" s="37">
        <v>1.24</v>
      </c>
      <c r="D24" s="33">
        <v>17.307870000000001</v>
      </c>
      <c r="E24" s="33">
        <v>104.45045</v>
      </c>
      <c r="F24" s="33">
        <v>1079932.8712500001</v>
      </c>
      <c r="G24" s="33">
        <v>1921837.84231</v>
      </c>
      <c r="H24" s="33" t="s">
        <v>48</v>
      </c>
      <c r="I24" s="33" t="s">
        <v>601</v>
      </c>
      <c r="J24" s="33" t="s">
        <v>602</v>
      </c>
      <c r="K24" s="33" t="s">
        <v>85</v>
      </c>
      <c r="L24" s="33" t="s">
        <v>59</v>
      </c>
      <c r="M24" s="33" t="s">
        <v>57</v>
      </c>
    </row>
    <row r="25" spans="1:13" ht="18.75">
      <c r="A25" s="32" t="s">
        <v>660</v>
      </c>
      <c r="B25" s="36">
        <v>45750</v>
      </c>
      <c r="C25" s="37">
        <v>1.24</v>
      </c>
      <c r="D25" s="33">
        <v>17.34552</v>
      </c>
      <c r="E25" s="33">
        <v>104.68300000000001</v>
      </c>
      <c r="F25" s="33">
        <v>1104618.43166</v>
      </c>
      <c r="G25" s="33">
        <v>1926739.4467800001</v>
      </c>
      <c r="H25" s="33" t="s">
        <v>48</v>
      </c>
      <c r="I25" s="33" t="s">
        <v>607</v>
      </c>
      <c r="J25" s="33" t="s">
        <v>602</v>
      </c>
      <c r="K25" s="33" t="s">
        <v>85</v>
      </c>
      <c r="L25" s="33" t="s">
        <v>59</v>
      </c>
      <c r="M25" s="33" t="s">
        <v>57</v>
      </c>
    </row>
    <row r="26" spans="1:13" ht="18.75">
      <c r="A26" s="32" t="s">
        <v>661</v>
      </c>
      <c r="B26" s="36">
        <v>45750</v>
      </c>
      <c r="C26" s="37">
        <v>1.24</v>
      </c>
      <c r="D26" s="33">
        <v>17.346150000000002</v>
      </c>
      <c r="E26" s="33">
        <v>104.67847999999999</v>
      </c>
      <c r="F26" s="33">
        <v>1104134.16453</v>
      </c>
      <c r="G26" s="33">
        <v>1926795.12613</v>
      </c>
      <c r="H26" s="33" t="s">
        <v>48</v>
      </c>
      <c r="I26" s="33" t="s">
        <v>607</v>
      </c>
      <c r="J26" s="33" t="s">
        <v>602</v>
      </c>
      <c r="K26" s="33" t="s">
        <v>85</v>
      </c>
      <c r="L26" s="33" t="s">
        <v>59</v>
      </c>
      <c r="M26" s="33" t="s">
        <v>57</v>
      </c>
    </row>
    <row r="27" spans="1:13" ht="18.75">
      <c r="A27" s="32" t="s">
        <v>662</v>
      </c>
      <c r="B27" s="36">
        <v>45750</v>
      </c>
      <c r="C27" s="37">
        <v>1.24</v>
      </c>
      <c r="D27" s="33">
        <v>17.533989999999999</v>
      </c>
      <c r="E27" s="33">
        <v>104.52015</v>
      </c>
      <c r="F27" s="33">
        <v>1086641.31629</v>
      </c>
      <c r="G27" s="33">
        <v>1947162.01777</v>
      </c>
      <c r="H27" s="33" t="s">
        <v>48</v>
      </c>
      <c r="I27" s="33" t="s">
        <v>621</v>
      </c>
      <c r="J27" s="33" t="s">
        <v>622</v>
      </c>
      <c r="K27" s="33" t="s">
        <v>85</v>
      </c>
      <c r="L27" s="33" t="s">
        <v>59</v>
      </c>
      <c r="M27" s="33" t="s">
        <v>57</v>
      </c>
    </row>
    <row r="28" spans="1:13" ht="18.75">
      <c r="A28" s="32" t="s">
        <v>663</v>
      </c>
      <c r="B28" s="36">
        <v>45750</v>
      </c>
      <c r="C28" s="37">
        <v>1.24</v>
      </c>
      <c r="D28" s="33">
        <v>17.725719999999999</v>
      </c>
      <c r="E28" s="33">
        <v>104.26622</v>
      </c>
      <c r="F28" s="33">
        <v>1058997.02388</v>
      </c>
      <c r="G28" s="33">
        <v>1967677.8960500001</v>
      </c>
      <c r="H28" s="33" t="s">
        <v>48</v>
      </c>
      <c r="I28" s="33" t="s">
        <v>624</v>
      </c>
      <c r="J28" s="33" t="s">
        <v>625</v>
      </c>
      <c r="K28" s="33" t="s">
        <v>85</v>
      </c>
      <c r="L28" s="33" t="s">
        <v>59</v>
      </c>
      <c r="M28" s="33" t="s">
        <v>57</v>
      </c>
    </row>
    <row r="29" spans="1:13" ht="18.75">
      <c r="A29" s="32" t="s">
        <v>664</v>
      </c>
      <c r="B29" s="36">
        <v>45750</v>
      </c>
      <c r="C29" s="37">
        <v>1.24</v>
      </c>
      <c r="D29" s="33">
        <v>15.22228</v>
      </c>
      <c r="E29" s="33">
        <v>101.82993</v>
      </c>
      <c r="F29" s="33">
        <v>804029.35280500003</v>
      </c>
      <c r="G29" s="33">
        <v>1684883.95141</v>
      </c>
      <c r="H29" s="33" t="s">
        <v>48</v>
      </c>
      <c r="I29" s="33" t="s">
        <v>490</v>
      </c>
      <c r="J29" s="33" t="s">
        <v>490</v>
      </c>
      <c r="K29" s="33" t="s">
        <v>491</v>
      </c>
      <c r="L29" s="33" t="s">
        <v>59</v>
      </c>
      <c r="M29" s="33" t="s">
        <v>57</v>
      </c>
    </row>
    <row r="30" spans="1:13" ht="18.75">
      <c r="A30" s="32" t="s">
        <v>665</v>
      </c>
      <c r="B30" s="36">
        <v>45750</v>
      </c>
      <c r="C30" s="37">
        <v>1.24</v>
      </c>
      <c r="D30" s="33">
        <v>15.27209</v>
      </c>
      <c r="E30" s="33">
        <v>102.24283</v>
      </c>
      <c r="F30" s="33">
        <v>848344.97009900003</v>
      </c>
      <c r="G30" s="33">
        <v>1691019.31165</v>
      </c>
      <c r="H30" s="33" t="s">
        <v>48</v>
      </c>
      <c r="I30" s="33" t="s">
        <v>492</v>
      </c>
      <c r="J30" s="33" t="s">
        <v>493</v>
      </c>
      <c r="K30" s="33" t="s">
        <v>491</v>
      </c>
      <c r="L30" s="33" t="s">
        <v>59</v>
      </c>
      <c r="M30" s="33" t="s">
        <v>57</v>
      </c>
    </row>
    <row r="31" spans="1:13" ht="18.75">
      <c r="A31" s="32" t="s">
        <v>666</v>
      </c>
      <c r="B31" s="36">
        <v>45750</v>
      </c>
      <c r="C31" s="37">
        <v>1.24</v>
      </c>
      <c r="D31" s="33">
        <v>15.261990000000001</v>
      </c>
      <c r="E31" s="33">
        <v>102.94991</v>
      </c>
      <c r="F31" s="33">
        <v>924414.98537400004</v>
      </c>
      <c r="G31" s="33">
        <v>1691158.94939</v>
      </c>
      <c r="H31" s="33" t="s">
        <v>48</v>
      </c>
      <c r="I31" s="33" t="s">
        <v>494</v>
      </c>
      <c r="J31" s="33" t="s">
        <v>495</v>
      </c>
      <c r="K31" s="33" t="s">
        <v>491</v>
      </c>
      <c r="L31" s="33" t="s">
        <v>59</v>
      </c>
      <c r="M31" s="33" t="s">
        <v>57</v>
      </c>
    </row>
    <row r="32" spans="1:13" ht="18.75">
      <c r="A32" s="32" t="s">
        <v>667</v>
      </c>
      <c r="B32" s="36">
        <v>45750</v>
      </c>
      <c r="C32" s="37">
        <v>1.24</v>
      </c>
      <c r="D32" s="33">
        <v>15.26355</v>
      </c>
      <c r="E32" s="33">
        <v>102.95332999999999</v>
      </c>
      <c r="F32" s="33">
        <v>924779.82235100004</v>
      </c>
      <c r="G32" s="33">
        <v>1691338.5445300001</v>
      </c>
      <c r="H32" s="33" t="s">
        <v>48</v>
      </c>
      <c r="I32" s="33" t="s">
        <v>494</v>
      </c>
      <c r="J32" s="33" t="s">
        <v>495</v>
      </c>
      <c r="K32" s="33" t="s">
        <v>491</v>
      </c>
      <c r="L32" s="33" t="s">
        <v>59</v>
      </c>
      <c r="M32" s="33" t="s">
        <v>57</v>
      </c>
    </row>
    <row r="33" spans="1:13" ht="18.75">
      <c r="A33" s="32" t="s">
        <v>668</v>
      </c>
      <c r="B33" s="36">
        <v>45750</v>
      </c>
      <c r="C33" s="37">
        <v>1.24</v>
      </c>
      <c r="D33" s="33">
        <v>15.30766</v>
      </c>
      <c r="E33" s="33">
        <v>102.88094</v>
      </c>
      <c r="F33" s="33">
        <v>916903.76174300001</v>
      </c>
      <c r="G33" s="33">
        <v>1696086.7408799999</v>
      </c>
      <c r="H33" s="33" t="s">
        <v>48</v>
      </c>
      <c r="I33" s="33" t="s">
        <v>498</v>
      </c>
      <c r="J33" s="33" t="s">
        <v>495</v>
      </c>
      <c r="K33" s="33" t="s">
        <v>491</v>
      </c>
      <c r="L33" s="33" t="s">
        <v>59</v>
      </c>
      <c r="M33" s="33" t="s">
        <v>57</v>
      </c>
    </row>
    <row r="34" spans="1:13" ht="18.75">
      <c r="A34" s="32" t="s">
        <v>669</v>
      </c>
      <c r="B34" s="36">
        <v>45750</v>
      </c>
      <c r="C34" s="37">
        <v>1.24</v>
      </c>
      <c r="D34" s="33">
        <v>15.34266</v>
      </c>
      <c r="E34" s="33">
        <v>101.62389</v>
      </c>
      <c r="F34" s="33">
        <v>781718.80337400001</v>
      </c>
      <c r="G34" s="33">
        <v>1697933.95487</v>
      </c>
      <c r="H34" s="33" t="s">
        <v>48</v>
      </c>
      <c r="I34" s="33" t="s">
        <v>499</v>
      </c>
      <c r="J34" s="33" t="s">
        <v>490</v>
      </c>
      <c r="K34" s="33" t="s">
        <v>491</v>
      </c>
      <c r="L34" s="33" t="s">
        <v>59</v>
      </c>
      <c r="M34" s="33" t="s">
        <v>57</v>
      </c>
    </row>
    <row r="35" spans="1:13" ht="18.75">
      <c r="A35" s="32" t="s">
        <v>670</v>
      </c>
      <c r="B35" s="36">
        <v>45750</v>
      </c>
      <c r="C35" s="37">
        <v>1.24</v>
      </c>
      <c r="D35" s="33">
        <v>15.34319</v>
      </c>
      <c r="E35" s="33">
        <v>101.61963</v>
      </c>
      <c r="F35" s="33">
        <v>781260.43396399997</v>
      </c>
      <c r="G35" s="33">
        <v>1697987.08516</v>
      </c>
      <c r="H35" s="33" t="s">
        <v>48</v>
      </c>
      <c r="I35" s="33" t="s">
        <v>499</v>
      </c>
      <c r="J35" s="33" t="s">
        <v>490</v>
      </c>
      <c r="K35" s="33" t="s">
        <v>491</v>
      </c>
      <c r="L35" s="33" t="s">
        <v>59</v>
      </c>
      <c r="M35" s="33" t="s">
        <v>57</v>
      </c>
    </row>
    <row r="36" spans="1:13" ht="18.75">
      <c r="A36" s="32" t="s">
        <v>671</v>
      </c>
      <c r="B36" s="36">
        <v>45750</v>
      </c>
      <c r="C36" s="37">
        <v>1.24</v>
      </c>
      <c r="D36" s="33">
        <v>15.353109999999999</v>
      </c>
      <c r="E36" s="33">
        <v>102.50688</v>
      </c>
      <c r="F36" s="33">
        <v>876593.54487999994</v>
      </c>
      <c r="G36" s="33">
        <v>1700436.3431800001</v>
      </c>
      <c r="H36" s="33" t="s">
        <v>48</v>
      </c>
      <c r="I36" s="33" t="s">
        <v>502</v>
      </c>
      <c r="J36" s="33" t="s">
        <v>503</v>
      </c>
      <c r="K36" s="33" t="s">
        <v>491</v>
      </c>
      <c r="L36" s="33" t="s">
        <v>59</v>
      </c>
      <c r="M36" s="33" t="s">
        <v>57</v>
      </c>
    </row>
    <row r="37" spans="1:13" ht="18.75">
      <c r="A37" s="32" t="s">
        <v>672</v>
      </c>
      <c r="B37" s="36">
        <v>45750</v>
      </c>
      <c r="C37" s="37">
        <v>1.24</v>
      </c>
      <c r="D37" s="33">
        <v>15.45194</v>
      </c>
      <c r="E37" s="33">
        <v>102.88133999999999</v>
      </c>
      <c r="F37" s="33">
        <v>916659.05389600003</v>
      </c>
      <c r="G37" s="33">
        <v>1712077.78095</v>
      </c>
      <c r="H37" s="33" t="s">
        <v>48</v>
      </c>
      <c r="I37" s="33" t="s">
        <v>515</v>
      </c>
      <c r="J37" s="33" t="s">
        <v>515</v>
      </c>
      <c r="K37" s="33" t="s">
        <v>491</v>
      </c>
      <c r="L37" s="33" t="s">
        <v>59</v>
      </c>
      <c r="M37" s="33" t="s">
        <v>57</v>
      </c>
    </row>
    <row r="38" spans="1:13" ht="18.75">
      <c r="A38" s="32" t="s">
        <v>673</v>
      </c>
      <c r="B38" s="36">
        <v>45750</v>
      </c>
      <c r="C38" s="37">
        <v>1.24</v>
      </c>
      <c r="D38" s="33">
        <v>15.45327</v>
      </c>
      <c r="E38" s="33">
        <v>102.87151</v>
      </c>
      <c r="F38" s="33">
        <v>915599.76209199999</v>
      </c>
      <c r="G38" s="33">
        <v>1712206.1051</v>
      </c>
      <c r="H38" s="33" t="s">
        <v>48</v>
      </c>
      <c r="I38" s="33" t="s">
        <v>515</v>
      </c>
      <c r="J38" s="33" t="s">
        <v>515</v>
      </c>
      <c r="K38" s="33" t="s">
        <v>491</v>
      </c>
      <c r="L38" s="33" t="s">
        <v>59</v>
      </c>
      <c r="M38" s="33" t="s">
        <v>57</v>
      </c>
    </row>
    <row r="39" spans="1:13" ht="18.75">
      <c r="A39" s="32" t="s">
        <v>674</v>
      </c>
      <c r="B39" s="36">
        <v>45750</v>
      </c>
      <c r="C39" s="37">
        <v>1.24</v>
      </c>
      <c r="D39" s="33">
        <v>15.45448</v>
      </c>
      <c r="E39" s="33">
        <v>102.89261999999999</v>
      </c>
      <c r="F39" s="33">
        <v>917866.45853399998</v>
      </c>
      <c r="G39" s="33">
        <v>1712381.2385100001</v>
      </c>
      <c r="H39" s="33" t="s">
        <v>48</v>
      </c>
      <c r="I39" s="33" t="s">
        <v>516</v>
      </c>
      <c r="J39" s="33" t="s">
        <v>515</v>
      </c>
      <c r="K39" s="33" t="s">
        <v>491</v>
      </c>
      <c r="L39" s="33" t="s">
        <v>59</v>
      </c>
      <c r="M39" s="33" t="s">
        <v>57</v>
      </c>
    </row>
    <row r="40" spans="1:13" ht="18.75">
      <c r="A40" s="32" t="s">
        <v>675</v>
      </c>
      <c r="B40" s="36">
        <v>45750</v>
      </c>
      <c r="C40" s="37">
        <v>1.24</v>
      </c>
      <c r="D40" s="33">
        <v>15.455209999999999</v>
      </c>
      <c r="E40" s="33">
        <v>102.88727</v>
      </c>
      <c r="F40" s="33">
        <v>917289.91719199996</v>
      </c>
      <c r="G40" s="33">
        <v>1712451.72349</v>
      </c>
      <c r="H40" s="33" t="s">
        <v>48</v>
      </c>
      <c r="I40" s="33" t="s">
        <v>515</v>
      </c>
      <c r="J40" s="33" t="s">
        <v>515</v>
      </c>
      <c r="K40" s="33" t="s">
        <v>491</v>
      </c>
      <c r="L40" s="33" t="s">
        <v>59</v>
      </c>
      <c r="M40" s="33" t="s">
        <v>57</v>
      </c>
    </row>
    <row r="41" spans="1:13" ht="18.75">
      <c r="A41" s="32" t="s">
        <v>676</v>
      </c>
      <c r="B41" s="36">
        <v>45750</v>
      </c>
      <c r="C41" s="37">
        <v>1.24</v>
      </c>
      <c r="D41" s="33">
        <v>15.456670000000001</v>
      </c>
      <c r="E41" s="33">
        <v>102.87656</v>
      </c>
      <c r="F41" s="33">
        <v>916135.78104999999</v>
      </c>
      <c r="G41" s="33">
        <v>1712592.71471</v>
      </c>
      <c r="H41" s="33" t="s">
        <v>48</v>
      </c>
      <c r="I41" s="33" t="s">
        <v>515</v>
      </c>
      <c r="J41" s="33" t="s">
        <v>515</v>
      </c>
      <c r="K41" s="33" t="s">
        <v>491</v>
      </c>
      <c r="L41" s="33" t="s">
        <v>59</v>
      </c>
      <c r="M41" s="33" t="s">
        <v>57</v>
      </c>
    </row>
    <row r="42" spans="1:13" ht="18.75">
      <c r="A42" s="32" t="s">
        <v>677</v>
      </c>
      <c r="B42" s="36">
        <v>45750</v>
      </c>
      <c r="C42" s="37">
        <v>1.24</v>
      </c>
      <c r="D42" s="33">
        <v>15.787699999999999</v>
      </c>
      <c r="E42" s="33">
        <v>100.76758</v>
      </c>
      <c r="F42" s="33">
        <v>689340.32120400004</v>
      </c>
      <c r="G42" s="33">
        <v>1746246.9603500001</v>
      </c>
      <c r="H42" s="33" t="s">
        <v>48</v>
      </c>
      <c r="I42" s="33" t="s">
        <v>547</v>
      </c>
      <c r="J42" s="33" t="s">
        <v>548</v>
      </c>
      <c r="K42" s="33" t="s">
        <v>549</v>
      </c>
      <c r="L42" s="33" t="s">
        <v>52</v>
      </c>
      <c r="M42" s="33" t="s">
        <v>57</v>
      </c>
    </row>
    <row r="43" spans="1:13" ht="18.75">
      <c r="A43" s="32" t="s">
        <v>678</v>
      </c>
      <c r="B43" s="36">
        <v>45750</v>
      </c>
      <c r="C43" s="37">
        <v>1.24</v>
      </c>
      <c r="D43" s="33">
        <v>15.79233</v>
      </c>
      <c r="E43" s="33">
        <v>100.76821</v>
      </c>
      <c r="F43" s="33">
        <v>689403.52026899997</v>
      </c>
      <c r="G43" s="33">
        <v>1746759.8713100001</v>
      </c>
      <c r="H43" s="33" t="s">
        <v>48</v>
      </c>
      <c r="I43" s="33" t="s">
        <v>547</v>
      </c>
      <c r="J43" s="33" t="s">
        <v>548</v>
      </c>
      <c r="K43" s="33" t="s">
        <v>549</v>
      </c>
      <c r="L43" s="33" t="s">
        <v>52</v>
      </c>
      <c r="M43" s="33" t="s">
        <v>57</v>
      </c>
    </row>
    <row r="44" spans="1:13" ht="18.75">
      <c r="A44" s="32" t="s">
        <v>679</v>
      </c>
      <c r="B44" s="36">
        <v>45750</v>
      </c>
      <c r="C44" s="37">
        <v>1.24</v>
      </c>
      <c r="D44" s="33">
        <v>18.31983</v>
      </c>
      <c r="E44" s="33">
        <v>103.75948</v>
      </c>
      <c r="F44" s="33">
        <v>1003402.6842</v>
      </c>
      <c r="G44" s="33">
        <v>2032153.6106499999</v>
      </c>
      <c r="H44" s="33" t="s">
        <v>48</v>
      </c>
      <c r="I44" s="33" t="s">
        <v>631</v>
      </c>
      <c r="J44" s="33" t="s">
        <v>632</v>
      </c>
      <c r="K44" s="33" t="s">
        <v>633</v>
      </c>
      <c r="L44" s="33" t="s">
        <v>59</v>
      </c>
      <c r="M44" s="33" t="s">
        <v>57</v>
      </c>
    </row>
    <row r="45" spans="1:13" ht="18.75">
      <c r="A45" s="32" t="s">
        <v>680</v>
      </c>
      <c r="B45" s="36">
        <v>45750</v>
      </c>
      <c r="C45" s="37">
        <v>1.24</v>
      </c>
      <c r="D45" s="33">
        <v>18.346340000000001</v>
      </c>
      <c r="E45" s="33">
        <v>103.43088</v>
      </c>
      <c r="F45" s="33">
        <v>968517.40677899995</v>
      </c>
      <c r="G45" s="33">
        <v>2034214.2357099999</v>
      </c>
      <c r="H45" s="33" t="s">
        <v>48</v>
      </c>
      <c r="I45" s="33" t="s">
        <v>634</v>
      </c>
      <c r="J45" s="33" t="s">
        <v>632</v>
      </c>
      <c r="K45" s="33" t="s">
        <v>633</v>
      </c>
      <c r="L45" s="33" t="s">
        <v>59</v>
      </c>
      <c r="M45" s="33" t="s">
        <v>57</v>
      </c>
    </row>
    <row r="46" spans="1:13" ht="18.75">
      <c r="A46" s="32" t="s">
        <v>681</v>
      </c>
      <c r="B46" s="36">
        <v>45750</v>
      </c>
      <c r="C46" s="37">
        <v>1.24</v>
      </c>
      <c r="D46" s="33">
        <v>18.350359999999998</v>
      </c>
      <c r="E46" s="33">
        <v>103.43145</v>
      </c>
      <c r="F46" s="33">
        <v>968566.89797699999</v>
      </c>
      <c r="G46" s="33">
        <v>2034661.5571399999</v>
      </c>
      <c r="H46" s="33" t="s">
        <v>48</v>
      </c>
      <c r="I46" s="33" t="s">
        <v>634</v>
      </c>
      <c r="J46" s="33" t="s">
        <v>632</v>
      </c>
      <c r="K46" s="33" t="s">
        <v>633</v>
      </c>
      <c r="L46" s="33" t="s">
        <v>59</v>
      </c>
      <c r="M46" s="33" t="s">
        <v>57</v>
      </c>
    </row>
    <row r="47" spans="1:13" ht="18.75">
      <c r="A47" s="32" t="s">
        <v>682</v>
      </c>
      <c r="B47" s="36">
        <v>45750</v>
      </c>
      <c r="C47" s="37">
        <v>1.24</v>
      </c>
      <c r="D47" s="33">
        <v>15.180440000000001</v>
      </c>
      <c r="E47" s="33">
        <v>103.23558</v>
      </c>
      <c r="F47" s="33">
        <v>955332.74303500005</v>
      </c>
      <c r="G47" s="33">
        <v>1682696.6052999999</v>
      </c>
      <c r="H47" s="33" t="s">
        <v>48</v>
      </c>
      <c r="I47" s="33" t="s">
        <v>487</v>
      </c>
      <c r="J47" s="33" t="s">
        <v>488</v>
      </c>
      <c r="K47" s="33" t="s">
        <v>489</v>
      </c>
      <c r="L47" s="33" t="s">
        <v>59</v>
      </c>
      <c r="M47" s="33" t="s">
        <v>57</v>
      </c>
    </row>
    <row r="48" spans="1:13" ht="18.75">
      <c r="A48" s="32" t="s">
        <v>683</v>
      </c>
      <c r="B48" s="36">
        <v>45750</v>
      </c>
      <c r="C48" s="37">
        <v>1.24</v>
      </c>
      <c r="D48" s="33">
        <v>15.188929999999999</v>
      </c>
      <c r="E48" s="33">
        <v>103.23169</v>
      </c>
      <c r="F48" s="33">
        <v>954895.65596500004</v>
      </c>
      <c r="G48" s="33">
        <v>1683629.7614899999</v>
      </c>
      <c r="H48" s="33" t="s">
        <v>48</v>
      </c>
      <c r="I48" s="33" t="s">
        <v>487</v>
      </c>
      <c r="J48" s="33" t="s">
        <v>488</v>
      </c>
      <c r="K48" s="33" t="s">
        <v>489</v>
      </c>
      <c r="L48" s="33" t="s">
        <v>59</v>
      </c>
      <c r="M48" s="33" t="s">
        <v>57</v>
      </c>
    </row>
    <row r="49" spans="1:13" ht="18.75">
      <c r="A49" s="32" t="s">
        <v>684</v>
      </c>
      <c r="B49" s="36">
        <v>45750</v>
      </c>
      <c r="C49" s="37">
        <v>1.24</v>
      </c>
      <c r="D49" s="33">
        <v>15.329269999999999</v>
      </c>
      <c r="E49" s="33">
        <v>103.05029</v>
      </c>
      <c r="F49" s="33">
        <v>935076.83872899995</v>
      </c>
      <c r="G49" s="33">
        <v>1698815.57816</v>
      </c>
      <c r="H49" s="33" t="s">
        <v>48</v>
      </c>
      <c r="I49" s="33" t="s">
        <v>500</v>
      </c>
      <c r="J49" s="33" t="s">
        <v>501</v>
      </c>
      <c r="K49" s="33" t="s">
        <v>489</v>
      </c>
      <c r="L49" s="33" t="s">
        <v>59</v>
      </c>
      <c r="M49" s="33" t="s">
        <v>57</v>
      </c>
    </row>
    <row r="50" spans="1:13" ht="18.75">
      <c r="A50" s="32" t="s">
        <v>685</v>
      </c>
      <c r="B50" s="36">
        <v>45750</v>
      </c>
      <c r="C50" s="37">
        <v>1.24</v>
      </c>
      <c r="D50" s="33">
        <v>15.383990000000001</v>
      </c>
      <c r="E50" s="33">
        <v>103.14452</v>
      </c>
      <c r="F50" s="33">
        <v>945097.62246900005</v>
      </c>
      <c r="G50" s="33">
        <v>1705073.7556</v>
      </c>
      <c r="H50" s="33" t="s">
        <v>48</v>
      </c>
      <c r="I50" s="33" t="s">
        <v>511</v>
      </c>
      <c r="J50" s="33" t="s">
        <v>511</v>
      </c>
      <c r="K50" s="33" t="s">
        <v>489</v>
      </c>
      <c r="L50" s="33" t="s">
        <v>59</v>
      </c>
      <c r="M50" s="33" t="s">
        <v>57</v>
      </c>
    </row>
    <row r="51" spans="1:13" ht="18.75">
      <c r="A51" s="32" t="s">
        <v>686</v>
      </c>
      <c r="B51" s="36">
        <v>45750</v>
      </c>
      <c r="C51" s="37">
        <v>1.24</v>
      </c>
      <c r="D51" s="33">
        <v>15.42788</v>
      </c>
      <c r="E51" s="33">
        <v>103.08759000000001</v>
      </c>
      <c r="F51" s="33">
        <v>938882.25303699996</v>
      </c>
      <c r="G51" s="33">
        <v>1709822.16233</v>
      </c>
      <c r="H51" s="33" t="s">
        <v>48</v>
      </c>
      <c r="I51" s="33" t="s">
        <v>500</v>
      </c>
      <c r="J51" s="33" t="s">
        <v>501</v>
      </c>
      <c r="K51" s="33" t="s">
        <v>489</v>
      </c>
      <c r="L51" s="33" t="s">
        <v>59</v>
      </c>
      <c r="M51" s="33" t="s">
        <v>57</v>
      </c>
    </row>
    <row r="52" spans="1:13" ht="18.75">
      <c r="A52" s="32" t="s">
        <v>687</v>
      </c>
      <c r="B52" s="36">
        <v>45750</v>
      </c>
      <c r="C52" s="37">
        <v>1.24</v>
      </c>
      <c r="D52" s="33">
        <v>15.967169999999999</v>
      </c>
      <c r="E52" s="33">
        <v>100.44768999999999</v>
      </c>
      <c r="F52" s="33">
        <v>654929.97993899998</v>
      </c>
      <c r="G52" s="33">
        <v>1765842.42081</v>
      </c>
      <c r="H52" s="33" t="s">
        <v>48</v>
      </c>
      <c r="I52" s="33" t="s">
        <v>553</v>
      </c>
      <c r="J52" s="33" t="s">
        <v>554</v>
      </c>
      <c r="K52" s="33" t="s">
        <v>555</v>
      </c>
      <c r="L52" s="33" t="s">
        <v>52</v>
      </c>
      <c r="M52" s="33" t="s">
        <v>57</v>
      </c>
    </row>
    <row r="53" spans="1:13" ht="18.75">
      <c r="A53" s="32" t="s">
        <v>688</v>
      </c>
      <c r="B53" s="36">
        <v>45750</v>
      </c>
      <c r="C53" s="37">
        <v>1.24</v>
      </c>
      <c r="D53" s="33">
        <v>16.128710000000002</v>
      </c>
      <c r="E53" s="33">
        <v>100.59917</v>
      </c>
      <c r="F53" s="33">
        <v>671006.65571199998</v>
      </c>
      <c r="G53" s="33">
        <v>1783835.7186799999</v>
      </c>
      <c r="H53" s="33" t="s">
        <v>48</v>
      </c>
      <c r="I53" s="33" t="s">
        <v>559</v>
      </c>
      <c r="J53" s="33" t="s">
        <v>560</v>
      </c>
      <c r="K53" s="33" t="s">
        <v>555</v>
      </c>
      <c r="L53" s="33" t="s">
        <v>52</v>
      </c>
      <c r="M53" s="33" t="s">
        <v>57</v>
      </c>
    </row>
    <row r="54" spans="1:13" ht="18.75">
      <c r="A54" s="32" t="s">
        <v>689</v>
      </c>
      <c r="B54" s="36">
        <v>45750</v>
      </c>
      <c r="C54" s="37">
        <v>1.24</v>
      </c>
      <c r="D54" s="33">
        <v>16.171189999999999</v>
      </c>
      <c r="E54" s="33">
        <v>100.2842</v>
      </c>
      <c r="F54" s="33">
        <v>637290.75679999997</v>
      </c>
      <c r="G54" s="33">
        <v>1788300.1706600001</v>
      </c>
      <c r="H54" s="33" t="s">
        <v>48</v>
      </c>
      <c r="I54" s="33" t="s">
        <v>561</v>
      </c>
      <c r="J54" s="33" t="s">
        <v>562</v>
      </c>
      <c r="K54" s="33" t="s">
        <v>555</v>
      </c>
      <c r="L54" s="33" t="s">
        <v>52</v>
      </c>
      <c r="M54" s="33" t="s">
        <v>57</v>
      </c>
    </row>
    <row r="55" spans="1:13" ht="18.75">
      <c r="A55" s="32" t="s">
        <v>690</v>
      </c>
      <c r="B55" s="36">
        <v>45750</v>
      </c>
      <c r="C55" s="37">
        <v>1.24</v>
      </c>
      <c r="D55" s="33">
        <v>16.169740000000001</v>
      </c>
      <c r="E55" s="33">
        <v>100.6151</v>
      </c>
      <c r="F55" s="33">
        <v>672674.9007</v>
      </c>
      <c r="G55" s="33">
        <v>1788389.1068</v>
      </c>
      <c r="H55" s="33" t="s">
        <v>48</v>
      </c>
      <c r="I55" s="33" t="s">
        <v>563</v>
      </c>
      <c r="J55" s="33" t="s">
        <v>560</v>
      </c>
      <c r="K55" s="33" t="s">
        <v>555</v>
      </c>
      <c r="L55" s="33" t="s">
        <v>52</v>
      </c>
      <c r="M55" s="33" t="s">
        <v>57</v>
      </c>
    </row>
    <row r="56" spans="1:13" ht="18.75">
      <c r="A56" s="32" t="s">
        <v>691</v>
      </c>
      <c r="B56" s="36">
        <v>45750</v>
      </c>
      <c r="C56" s="37">
        <v>1.24</v>
      </c>
      <c r="D56" s="33">
        <v>16.170369999999998</v>
      </c>
      <c r="E56" s="33">
        <v>100.60997</v>
      </c>
      <c r="F56" s="33">
        <v>672125.76925000001</v>
      </c>
      <c r="G56" s="33">
        <v>1788454.5176200001</v>
      </c>
      <c r="H56" s="33" t="s">
        <v>48</v>
      </c>
      <c r="I56" s="33" t="s">
        <v>563</v>
      </c>
      <c r="J56" s="33" t="s">
        <v>560</v>
      </c>
      <c r="K56" s="33" t="s">
        <v>555</v>
      </c>
      <c r="L56" s="33" t="s">
        <v>52</v>
      </c>
      <c r="M56" s="33" t="s">
        <v>57</v>
      </c>
    </row>
    <row r="57" spans="1:13" ht="18.75">
      <c r="A57" s="32" t="s">
        <v>692</v>
      </c>
      <c r="B57" s="36">
        <v>45750</v>
      </c>
      <c r="C57" s="37">
        <v>1.24</v>
      </c>
      <c r="D57" s="33">
        <v>16.694189999999999</v>
      </c>
      <c r="E57" s="33">
        <v>100.05468999999999</v>
      </c>
      <c r="F57" s="33">
        <v>612450.43447600002</v>
      </c>
      <c r="G57" s="33">
        <v>1846022.64922</v>
      </c>
      <c r="H57" s="33" t="s">
        <v>48</v>
      </c>
      <c r="I57" s="33" t="s">
        <v>577</v>
      </c>
      <c r="J57" s="33" t="s">
        <v>578</v>
      </c>
      <c r="K57" s="33" t="s">
        <v>579</v>
      </c>
      <c r="L57" s="33" t="s">
        <v>52</v>
      </c>
      <c r="M57" s="33" t="s">
        <v>57</v>
      </c>
    </row>
    <row r="58" spans="1:13" ht="18.75">
      <c r="A58" s="32" t="s">
        <v>693</v>
      </c>
      <c r="B58" s="36">
        <v>45750</v>
      </c>
      <c r="C58" s="37">
        <v>1.24</v>
      </c>
      <c r="D58" s="33">
        <v>15.484389999999999</v>
      </c>
      <c r="E58" s="33">
        <v>103.16591</v>
      </c>
      <c r="F58" s="33">
        <v>947182.51875699998</v>
      </c>
      <c r="G58" s="33">
        <v>1716248.61928</v>
      </c>
      <c r="H58" s="33" t="s">
        <v>48</v>
      </c>
      <c r="I58" s="33" t="s">
        <v>522</v>
      </c>
      <c r="J58" s="33" t="s">
        <v>523</v>
      </c>
      <c r="K58" s="33" t="s">
        <v>524</v>
      </c>
      <c r="L58" s="33" t="s">
        <v>59</v>
      </c>
      <c r="M58" s="33" t="s">
        <v>57</v>
      </c>
    </row>
    <row r="59" spans="1:13" ht="18.75">
      <c r="A59" s="32" t="s">
        <v>694</v>
      </c>
      <c r="B59" s="36">
        <v>45750</v>
      </c>
      <c r="C59" s="37">
        <v>1.24</v>
      </c>
      <c r="D59" s="33">
        <v>15.48555</v>
      </c>
      <c r="E59" s="33">
        <v>103.18707999999999</v>
      </c>
      <c r="F59" s="33">
        <v>949455.95016500005</v>
      </c>
      <c r="G59" s="33">
        <v>1716421.59397</v>
      </c>
      <c r="H59" s="33" t="s">
        <v>48</v>
      </c>
      <c r="I59" s="33" t="s">
        <v>522</v>
      </c>
      <c r="J59" s="33" t="s">
        <v>523</v>
      </c>
      <c r="K59" s="33" t="s">
        <v>524</v>
      </c>
      <c r="L59" s="33" t="s">
        <v>59</v>
      </c>
      <c r="M59" s="33" t="s">
        <v>57</v>
      </c>
    </row>
    <row r="60" spans="1:13" ht="18.75">
      <c r="A60" s="32" t="s">
        <v>695</v>
      </c>
      <c r="B60" s="36">
        <v>45750</v>
      </c>
      <c r="C60" s="37">
        <v>1.24</v>
      </c>
      <c r="D60" s="33">
        <v>16.318750000000001</v>
      </c>
      <c r="E60" s="33">
        <v>103.20556999999999</v>
      </c>
      <c r="F60" s="33">
        <v>949582.59882099996</v>
      </c>
      <c r="G60" s="33">
        <v>1808836.41848</v>
      </c>
      <c r="H60" s="33" t="s">
        <v>48</v>
      </c>
      <c r="I60" s="33" t="s">
        <v>568</v>
      </c>
      <c r="J60" s="33" t="s">
        <v>569</v>
      </c>
      <c r="K60" s="33" t="s">
        <v>524</v>
      </c>
      <c r="L60" s="33" t="s">
        <v>59</v>
      </c>
      <c r="M60" s="33" t="s">
        <v>57</v>
      </c>
    </row>
    <row r="61" spans="1:13" ht="18.75">
      <c r="A61" s="32" t="s">
        <v>696</v>
      </c>
      <c r="B61" s="36">
        <v>45750</v>
      </c>
      <c r="C61" s="37">
        <v>1.24</v>
      </c>
      <c r="D61" s="33">
        <v>16.545369999999998</v>
      </c>
      <c r="E61" s="33">
        <v>104.56095999999999</v>
      </c>
      <c r="F61" s="33">
        <v>1094122.2214899999</v>
      </c>
      <c r="G61" s="33">
        <v>1837491.8971200001</v>
      </c>
      <c r="H61" s="33" t="s">
        <v>48</v>
      </c>
      <c r="I61" s="33" t="s">
        <v>573</v>
      </c>
      <c r="J61" s="33" t="s">
        <v>286</v>
      </c>
      <c r="K61" s="33" t="s">
        <v>176</v>
      </c>
      <c r="L61" s="33" t="s">
        <v>59</v>
      </c>
      <c r="M61" s="33" t="s">
        <v>57</v>
      </c>
    </row>
    <row r="62" spans="1:13" ht="18.75">
      <c r="A62" s="32" t="s">
        <v>697</v>
      </c>
      <c r="B62" s="36">
        <v>45750</v>
      </c>
      <c r="C62" s="37">
        <v>1.24</v>
      </c>
      <c r="D62" s="33">
        <v>15.341379999999999</v>
      </c>
      <c r="E62" s="33">
        <v>104.36818</v>
      </c>
      <c r="F62" s="33">
        <v>1076924.72798</v>
      </c>
      <c r="G62" s="33">
        <v>1703250.37503</v>
      </c>
      <c r="H62" s="33" t="s">
        <v>48</v>
      </c>
      <c r="I62" s="33" t="s">
        <v>504</v>
      </c>
      <c r="J62" s="33" t="s">
        <v>505</v>
      </c>
      <c r="K62" s="33" t="s">
        <v>506</v>
      </c>
      <c r="L62" s="33" t="s">
        <v>59</v>
      </c>
      <c r="M62" s="33" t="s">
        <v>57</v>
      </c>
    </row>
    <row r="63" spans="1:13" ht="18.75">
      <c r="A63" s="32" t="s">
        <v>698</v>
      </c>
      <c r="B63" s="36">
        <v>45750</v>
      </c>
      <c r="C63" s="37">
        <v>1.24</v>
      </c>
      <c r="D63" s="33">
        <v>15.398</v>
      </c>
      <c r="E63" s="33">
        <v>104.3613</v>
      </c>
      <c r="F63" s="33">
        <v>1076027.0787599999</v>
      </c>
      <c r="G63" s="33">
        <v>1709518.37457</v>
      </c>
      <c r="H63" s="33" t="s">
        <v>48</v>
      </c>
      <c r="I63" s="33" t="s">
        <v>514</v>
      </c>
      <c r="J63" s="33" t="s">
        <v>505</v>
      </c>
      <c r="K63" s="33" t="s">
        <v>506</v>
      </c>
      <c r="L63" s="33" t="s">
        <v>59</v>
      </c>
      <c r="M63" s="33" t="s">
        <v>57</v>
      </c>
    </row>
    <row r="64" spans="1:13" ht="18.75">
      <c r="A64" s="32" t="s">
        <v>699</v>
      </c>
      <c r="B64" s="36">
        <v>45750</v>
      </c>
      <c r="C64" s="37">
        <v>1.24</v>
      </c>
      <c r="D64" s="33">
        <v>15.455170000000001</v>
      </c>
      <c r="E64" s="33">
        <v>104.27441</v>
      </c>
      <c r="F64" s="33">
        <v>1066512.5718400001</v>
      </c>
      <c r="G64" s="33">
        <v>1715633.77507</v>
      </c>
      <c r="H64" s="33" t="s">
        <v>48</v>
      </c>
      <c r="I64" s="33" t="s">
        <v>520</v>
      </c>
      <c r="J64" s="33" t="s">
        <v>521</v>
      </c>
      <c r="K64" s="33" t="s">
        <v>506</v>
      </c>
      <c r="L64" s="33" t="s">
        <v>59</v>
      </c>
      <c r="M64" s="33" t="s">
        <v>57</v>
      </c>
    </row>
    <row r="65" spans="1:13" ht="18.75">
      <c r="A65" s="32" t="s">
        <v>700</v>
      </c>
      <c r="B65" s="36">
        <v>45750</v>
      </c>
      <c r="C65" s="37">
        <v>1.24</v>
      </c>
      <c r="D65" s="33">
        <v>15.47016</v>
      </c>
      <c r="E65" s="33">
        <v>104.35411000000001</v>
      </c>
      <c r="F65" s="33">
        <v>1075052.78791</v>
      </c>
      <c r="G65" s="33">
        <v>1717510.8084199999</v>
      </c>
      <c r="H65" s="33" t="s">
        <v>48</v>
      </c>
      <c r="I65" s="33" t="s">
        <v>526</v>
      </c>
      <c r="J65" s="33" t="s">
        <v>521</v>
      </c>
      <c r="K65" s="33" t="s">
        <v>506</v>
      </c>
      <c r="L65" s="33" t="s">
        <v>59</v>
      </c>
      <c r="M65" s="33" t="s">
        <v>57</v>
      </c>
    </row>
    <row r="66" spans="1:13" ht="18.75">
      <c r="A66" s="32" t="s">
        <v>701</v>
      </c>
      <c r="B66" s="36">
        <v>45750</v>
      </c>
      <c r="C66" s="37">
        <v>1.24</v>
      </c>
      <c r="D66" s="33">
        <v>15.4732</v>
      </c>
      <c r="E66" s="33">
        <v>104.35911</v>
      </c>
      <c r="F66" s="33">
        <v>1075582.7154399999</v>
      </c>
      <c r="G66" s="33">
        <v>1717861.7990600001</v>
      </c>
      <c r="H66" s="33" t="s">
        <v>48</v>
      </c>
      <c r="I66" s="33" t="s">
        <v>526</v>
      </c>
      <c r="J66" s="33" t="s">
        <v>521</v>
      </c>
      <c r="K66" s="33" t="s">
        <v>506</v>
      </c>
      <c r="L66" s="33" t="s">
        <v>59</v>
      </c>
      <c r="M66" s="33" t="s">
        <v>57</v>
      </c>
    </row>
    <row r="67" spans="1:13" ht="18.75">
      <c r="A67" s="32" t="s">
        <v>702</v>
      </c>
      <c r="B67" s="36">
        <v>45750</v>
      </c>
      <c r="C67" s="37">
        <v>1.24</v>
      </c>
      <c r="D67" s="33">
        <v>15.47687</v>
      </c>
      <c r="E67" s="33">
        <v>104.35966999999999</v>
      </c>
      <c r="F67" s="33">
        <v>1075632.81219</v>
      </c>
      <c r="G67" s="33">
        <v>1718270.7813299999</v>
      </c>
      <c r="H67" s="33" t="s">
        <v>48</v>
      </c>
      <c r="I67" s="33" t="s">
        <v>526</v>
      </c>
      <c r="J67" s="33" t="s">
        <v>521</v>
      </c>
      <c r="K67" s="33" t="s">
        <v>506</v>
      </c>
      <c r="L67" s="33" t="s">
        <v>59</v>
      </c>
      <c r="M67" s="33" t="s">
        <v>57</v>
      </c>
    </row>
    <row r="68" spans="1:13" ht="18.75">
      <c r="A68" s="32" t="s">
        <v>703</v>
      </c>
      <c r="B68" s="36">
        <v>45750</v>
      </c>
      <c r="C68" s="37">
        <v>1.24</v>
      </c>
      <c r="D68" s="33">
        <v>15.496499999999999</v>
      </c>
      <c r="E68" s="33">
        <v>104.24854999999999</v>
      </c>
      <c r="F68" s="33">
        <v>1063615.8002500001</v>
      </c>
      <c r="G68" s="33">
        <v>1720153.52223</v>
      </c>
      <c r="H68" s="33" t="s">
        <v>48</v>
      </c>
      <c r="I68" s="33" t="s">
        <v>529</v>
      </c>
      <c r="J68" s="33" t="s">
        <v>521</v>
      </c>
      <c r="K68" s="33" t="s">
        <v>506</v>
      </c>
      <c r="L68" s="33" t="s">
        <v>59</v>
      </c>
      <c r="M68" s="33" t="s">
        <v>57</v>
      </c>
    </row>
    <row r="69" spans="1:13" ht="18.75">
      <c r="A69" s="32" t="s">
        <v>704</v>
      </c>
      <c r="B69" s="36">
        <v>45750</v>
      </c>
      <c r="C69" s="37">
        <v>1.24</v>
      </c>
      <c r="D69" s="33">
        <v>15.537839999999999</v>
      </c>
      <c r="E69" s="33">
        <v>104.37166999999999</v>
      </c>
      <c r="F69" s="33">
        <v>1076754.69224</v>
      </c>
      <c r="G69" s="33">
        <v>1725072.66594</v>
      </c>
      <c r="H69" s="33" t="s">
        <v>48</v>
      </c>
      <c r="I69" s="33" t="s">
        <v>526</v>
      </c>
      <c r="J69" s="33" t="s">
        <v>521</v>
      </c>
      <c r="K69" s="33" t="s">
        <v>506</v>
      </c>
      <c r="L69" s="33" t="s">
        <v>59</v>
      </c>
      <c r="M69" s="33" t="s">
        <v>57</v>
      </c>
    </row>
    <row r="70" spans="1:13" ht="18.75">
      <c r="A70" s="32" t="s">
        <v>705</v>
      </c>
      <c r="B70" s="36">
        <v>45750</v>
      </c>
      <c r="C70" s="37">
        <v>1.24</v>
      </c>
      <c r="D70" s="33">
        <v>15.541499999999999</v>
      </c>
      <c r="E70" s="33">
        <v>104.37222</v>
      </c>
      <c r="F70" s="33">
        <v>1076803.65668</v>
      </c>
      <c r="G70" s="33">
        <v>1725480.5275600001</v>
      </c>
      <c r="H70" s="33" t="s">
        <v>48</v>
      </c>
      <c r="I70" s="33" t="s">
        <v>526</v>
      </c>
      <c r="J70" s="33" t="s">
        <v>521</v>
      </c>
      <c r="K70" s="33" t="s">
        <v>506</v>
      </c>
      <c r="L70" s="33" t="s">
        <v>59</v>
      </c>
      <c r="M70" s="33" t="s">
        <v>57</v>
      </c>
    </row>
    <row r="71" spans="1:13" ht="18.75">
      <c r="A71" s="32" t="s">
        <v>706</v>
      </c>
      <c r="B71" s="36">
        <v>45750</v>
      </c>
      <c r="C71" s="37">
        <v>1.24</v>
      </c>
      <c r="D71" s="33">
        <v>15.761200000000001</v>
      </c>
      <c r="E71" s="33">
        <v>104.39648</v>
      </c>
      <c r="F71" s="33">
        <v>1078793.3155</v>
      </c>
      <c r="G71" s="33">
        <v>1749940.66114</v>
      </c>
      <c r="H71" s="33" t="s">
        <v>48</v>
      </c>
      <c r="I71" s="33" t="s">
        <v>550</v>
      </c>
      <c r="J71" s="33" t="s">
        <v>551</v>
      </c>
      <c r="K71" s="33" t="s">
        <v>506</v>
      </c>
      <c r="L71" s="33" t="s">
        <v>59</v>
      </c>
      <c r="M71" s="33" t="s">
        <v>57</v>
      </c>
    </row>
    <row r="72" spans="1:13" ht="18.75">
      <c r="A72" s="32" t="s">
        <v>707</v>
      </c>
      <c r="B72" s="36">
        <v>45750</v>
      </c>
      <c r="C72" s="37">
        <v>1.24</v>
      </c>
      <c r="D72" s="33">
        <v>15.764239999999999</v>
      </c>
      <c r="E72" s="33">
        <v>104.4015</v>
      </c>
      <c r="F72" s="33">
        <v>1079324.43016</v>
      </c>
      <c r="G72" s="33">
        <v>1750292.06534</v>
      </c>
      <c r="H72" s="33" t="s">
        <v>48</v>
      </c>
      <c r="I72" s="33" t="s">
        <v>552</v>
      </c>
      <c r="J72" s="33" t="s">
        <v>551</v>
      </c>
      <c r="K72" s="33" t="s">
        <v>506</v>
      </c>
      <c r="L72" s="33" t="s">
        <v>59</v>
      </c>
      <c r="M72" s="33" t="s">
        <v>57</v>
      </c>
    </row>
    <row r="73" spans="1:13" ht="18.75">
      <c r="A73" s="32" t="s">
        <v>708</v>
      </c>
      <c r="B73" s="36">
        <v>45750</v>
      </c>
      <c r="C73" s="37">
        <v>1.24</v>
      </c>
      <c r="D73" s="33">
        <v>15.76487</v>
      </c>
      <c r="E73" s="33">
        <v>104.39704</v>
      </c>
      <c r="F73" s="33">
        <v>1078843.0714</v>
      </c>
      <c r="G73" s="33">
        <v>1750349.7021699999</v>
      </c>
      <c r="H73" s="33" t="s">
        <v>48</v>
      </c>
      <c r="I73" s="33" t="s">
        <v>550</v>
      </c>
      <c r="J73" s="33" t="s">
        <v>551</v>
      </c>
      <c r="K73" s="33" t="s">
        <v>506</v>
      </c>
      <c r="L73" s="33" t="s">
        <v>59</v>
      </c>
      <c r="M73" s="33" t="s">
        <v>57</v>
      </c>
    </row>
    <row r="74" spans="1:13" ht="18.75">
      <c r="A74" s="32" t="s">
        <v>709</v>
      </c>
      <c r="B74" s="36">
        <v>45750</v>
      </c>
      <c r="C74" s="37">
        <v>1.24</v>
      </c>
      <c r="D74" s="33">
        <v>15.768549999999999</v>
      </c>
      <c r="E74" s="33">
        <v>104.3976</v>
      </c>
      <c r="F74" s="33">
        <v>1078892.79427</v>
      </c>
      <c r="G74" s="33">
        <v>1750759.85436</v>
      </c>
      <c r="H74" s="33" t="s">
        <v>48</v>
      </c>
      <c r="I74" s="33" t="s">
        <v>552</v>
      </c>
      <c r="J74" s="33" t="s">
        <v>551</v>
      </c>
      <c r="K74" s="33" t="s">
        <v>506</v>
      </c>
      <c r="L74" s="33" t="s">
        <v>59</v>
      </c>
      <c r="M74" s="33" t="s">
        <v>57</v>
      </c>
    </row>
    <row r="75" spans="1:13" ht="18.75">
      <c r="A75" s="32" t="s">
        <v>710</v>
      </c>
      <c r="B75" s="36">
        <v>45750</v>
      </c>
      <c r="C75" s="37">
        <v>1.24</v>
      </c>
      <c r="D75" s="33">
        <v>16.195509999999999</v>
      </c>
      <c r="E75" s="33">
        <v>104.2645</v>
      </c>
      <c r="F75" s="33">
        <v>1063380.28073</v>
      </c>
      <c r="G75" s="33">
        <v>1797795.5282000001</v>
      </c>
      <c r="H75" s="33" t="s">
        <v>48</v>
      </c>
      <c r="I75" s="33" t="s">
        <v>565</v>
      </c>
      <c r="J75" s="33" t="s">
        <v>566</v>
      </c>
      <c r="K75" s="33" t="s">
        <v>506</v>
      </c>
      <c r="L75" s="33" t="s">
        <v>59</v>
      </c>
      <c r="M75" s="33" t="s">
        <v>57</v>
      </c>
    </row>
    <row r="76" spans="1:13" ht="18.75">
      <c r="A76" s="32" t="s">
        <v>711</v>
      </c>
      <c r="B76" s="36">
        <v>45750</v>
      </c>
      <c r="C76" s="37">
        <v>1.24</v>
      </c>
      <c r="D76" s="33">
        <v>16.19922</v>
      </c>
      <c r="E76" s="33">
        <v>104.26506999999999</v>
      </c>
      <c r="F76" s="33">
        <v>1063430.8377499999</v>
      </c>
      <c r="G76" s="33">
        <v>1798208.9635399999</v>
      </c>
      <c r="H76" s="33" t="s">
        <v>48</v>
      </c>
      <c r="I76" s="33" t="s">
        <v>565</v>
      </c>
      <c r="J76" s="33" t="s">
        <v>566</v>
      </c>
      <c r="K76" s="33" t="s">
        <v>506</v>
      </c>
      <c r="L76" s="33" t="s">
        <v>59</v>
      </c>
      <c r="M76" s="33" t="s">
        <v>57</v>
      </c>
    </row>
    <row r="77" spans="1:13" ht="18.75">
      <c r="A77" s="32" t="s">
        <v>712</v>
      </c>
      <c r="B77" s="36">
        <v>45750</v>
      </c>
      <c r="C77" s="37">
        <v>1.24</v>
      </c>
      <c r="D77" s="33">
        <v>15.49905</v>
      </c>
      <c r="E77" s="33">
        <v>103.43662999999999</v>
      </c>
      <c r="F77" s="33">
        <v>976257.47705099999</v>
      </c>
      <c r="G77" s="33">
        <v>1718458.8769799999</v>
      </c>
      <c r="H77" s="33" t="s">
        <v>48</v>
      </c>
      <c r="I77" s="33" t="s">
        <v>527</v>
      </c>
      <c r="J77" s="33" t="s">
        <v>528</v>
      </c>
      <c r="K77" s="33" t="s">
        <v>267</v>
      </c>
      <c r="L77" s="33" t="s">
        <v>59</v>
      </c>
      <c r="M77" s="33" t="s">
        <v>57</v>
      </c>
    </row>
    <row r="78" spans="1:13" ht="18.75">
      <c r="A78" s="32" t="s">
        <v>713</v>
      </c>
      <c r="B78" s="36">
        <v>45750</v>
      </c>
      <c r="C78" s="37">
        <v>1.24</v>
      </c>
      <c r="D78" s="33">
        <v>15.558479999999999</v>
      </c>
      <c r="E78" s="33">
        <v>103.7561</v>
      </c>
      <c r="F78" s="33">
        <v>1010470.4471</v>
      </c>
      <c r="G78" s="33">
        <v>1725790.17086</v>
      </c>
      <c r="H78" s="33" t="s">
        <v>48</v>
      </c>
      <c r="I78" s="33" t="s">
        <v>534</v>
      </c>
      <c r="J78" s="33" t="s">
        <v>535</v>
      </c>
      <c r="K78" s="33" t="s">
        <v>267</v>
      </c>
      <c r="L78" s="33" t="s">
        <v>59</v>
      </c>
      <c r="M78" s="33" t="s">
        <v>57</v>
      </c>
    </row>
    <row r="79" spans="1:13" ht="18.75">
      <c r="A79" s="32" t="s">
        <v>714</v>
      </c>
      <c r="B79" s="36">
        <v>45750</v>
      </c>
      <c r="C79" s="37">
        <v>1.24</v>
      </c>
      <c r="D79" s="33">
        <v>15.60436</v>
      </c>
      <c r="E79" s="33">
        <v>103.66703</v>
      </c>
      <c r="F79" s="33">
        <v>1000780.56936</v>
      </c>
      <c r="G79" s="33">
        <v>1730667.74963</v>
      </c>
      <c r="H79" s="33" t="s">
        <v>48</v>
      </c>
      <c r="I79" s="33" t="s">
        <v>536</v>
      </c>
      <c r="J79" s="33" t="s">
        <v>528</v>
      </c>
      <c r="K79" s="33" t="s">
        <v>267</v>
      </c>
      <c r="L79" s="33" t="s">
        <v>59</v>
      </c>
      <c r="M79" s="33" t="s">
        <v>57</v>
      </c>
    </row>
    <row r="80" spans="1:13" ht="18.75">
      <c r="A80" s="32" t="s">
        <v>715</v>
      </c>
      <c r="B80" s="36">
        <v>45750</v>
      </c>
      <c r="C80" s="37">
        <v>1.24</v>
      </c>
      <c r="D80" s="33">
        <v>15.614369999999999</v>
      </c>
      <c r="E80" s="33">
        <v>103.70801</v>
      </c>
      <c r="F80" s="33">
        <v>1005161.68499</v>
      </c>
      <c r="G80" s="33">
        <v>1731875.36289</v>
      </c>
      <c r="H80" s="33" t="s">
        <v>48</v>
      </c>
      <c r="I80" s="33" t="s">
        <v>537</v>
      </c>
      <c r="J80" s="33" t="s">
        <v>535</v>
      </c>
      <c r="K80" s="33" t="s">
        <v>267</v>
      </c>
      <c r="L80" s="33" t="s">
        <v>59</v>
      </c>
      <c r="M80" s="33" t="s">
        <v>57</v>
      </c>
    </row>
    <row r="81" spans="1:13" ht="18.75">
      <c r="A81" s="32" t="s">
        <v>716</v>
      </c>
      <c r="B81" s="36">
        <v>45750</v>
      </c>
      <c r="C81" s="37">
        <v>1.24</v>
      </c>
      <c r="D81" s="33">
        <v>15.618840000000001</v>
      </c>
      <c r="E81" s="33">
        <v>103.70374</v>
      </c>
      <c r="F81" s="33">
        <v>1004691.64939</v>
      </c>
      <c r="G81" s="33">
        <v>1732361.05767</v>
      </c>
      <c r="H81" s="33" t="s">
        <v>48</v>
      </c>
      <c r="I81" s="33" t="s">
        <v>537</v>
      </c>
      <c r="J81" s="33" t="s">
        <v>535</v>
      </c>
      <c r="K81" s="33" t="s">
        <v>267</v>
      </c>
      <c r="L81" s="33" t="s">
        <v>59</v>
      </c>
      <c r="M81" s="33" t="s">
        <v>57</v>
      </c>
    </row>
    <row r="82" spans="1:13" ht="18.75">
      <c r="A82" s="32" t="s">
        <v>717</v>
      </c>
      <c r="B82" s="36">
        <v>45750</v>
      </c>
      <c r="C82" s="37">
        <v>1.24</v>
      </c>
      <c r="D82" s="33">
        <v>15.62393</v>
      </c>
      <c r="E82" s="33">
        <v>104.1361</v>
      </c>
      <c r="F82" s="33">
        <v>1051171.0369599999</v>
      </c>
      <c r="G82" s="33">
        <v>1734003.5970999999</v>
      </c>
      <c r="H82" s="33" t="s">
        <v>48</v>
      </c>
      <c r="I82" s="33" t="s">
        <v>538</v>
      </c>
      <c r="J82" s="33" t="s">
        <v>266</v>
      </c>
      <c r="K82" s="33" t="s">
        <v>267</v>
      </c>
      <c r="L82" s="33" t="s">
        <v>59</v>
      </c>
      <c r="M82" s="33" t="s">
        <v>57</v>
      </c>
    </row>
    <row r="83" spans="1:13" ht="18.75">
      <c r="A83" s="32" t="s">
        <v>718</v>
      </c>
      <c r="B83" s="36">
        <v>45750</v>
      </c>
      <c r="C83" s="37">
        <v>1.24</v>
      </c>
      <c r="D83" s="33">
        <v>15.647589999999999</v>
      </c>
      <c r="E83" s="33">
        <v>104.11384</v>
      </c>
      <c r="F83" s="33">
        <v>1048713.4227100001</v>
      </c>
      <c r="G83" s="33">
        <v>1736571.8028800001</v>
      </c>
      <c r="H83" s="33" t="s">
        <v>48</v>
      </c>
      <c r="I83" s="33" t="s">
        <v>538</v>
      </c>
      <c r="J83" s="33" t="s">
        <v>266</v>
      </c>
      <c r="K83" s="33" t="s">
        <v>267</v>
      </c>
      <c r="L83" s="33" t="s">
        <v>59</v>
      </c>
      <c r="M83" s="33" t="s">
        <v>57</v>
      </c>
    </row>
    <row r="84" spans="1:13" ht="18.75">
      <c r="A84" s="32" t="s">
        <v>719</v>
      </c>
      <c r="B84" s="36">
        <v>45750</v>
      </c>
      <c r="C84" s="37">
        <v>1.24</v>
      </c>
      <c r="D84" s="33">
        <v>15.707190000000001</v>
      </c>
      <c r="E84" s="33">
        <v>104.1228</v>
      </c>
      <c r="F84" s="33">
        <v>1049516.7752</v>
      </c>
      <c r="G84" s="33">
        <v>1743210.21735</v>
      </c>
      <c r="H84" s="33" t="s">
        <v>48</v>
      </c>
      <c r="I84" s="33" t="s">
        <v>266</v>
      </c>
      <c r="J84" s="33" t="s">
        <v>266</v>
      </c>
      <c r="K84" s="33" t="s">
        <v>267</v>
      </c>
      <c r="L84" s="33" t="s">
        <v>59</v>
      </c>
      <c r="M84" s="33" t="s">
        <v>57</v>
      </c>
    </row>
    <row r="85" spans="1:13" ht="18.75">
      <c r="A85" s="32" t="s">
        <v>720</v>
      </c>
      <c r="B85" s="36">
        <v>45750</v>
      </c>
      <c r="C85" s="37">
        <v>1.24</v>
      </c>
      <c r="D85" s="33">
        <v>15.718360000000001</v>
      </c>
      <c r="E85" s="33">
        <v>104.01588</v>
      </c>
      <c r="F85" s="33">
        <v>1037992.64013</v>
      </c>
      <c r="G85" s="33">
        <v>1744173.7649399999</v>
      </c>
      <c r="H85" s="33" t="s">
        <v>48</v>
      </c>
      <c r="I85" s="33" t="s">
        <v>265</v>
      </c>
      <c r="J85" s="33" t="s">
        <v>266</v>
      </c>
      <c r="K85" s="33" t="s">
        <v>267</v>
      </c>
      <c r="L85" s="33" t="s">
        <v>59</v>
      </c>
      <c r="M85" s="33" t="s">
        <v>57</v>
      </c>
    </row>
    <row r="86" spans="1:13" ht="18.75">
      <c r="A86" s="32" t="s">
        <v>721</v>
      </c>
      <c r="B86" s="36">
        <v>45750</v>
      </c>
      <c r="C86" s="37">
        <v>1.24</v>
      </c>
      <c r="D86" s="33">
        <v>16.036660000000001</v>
      </c>
      <c r="E86" s="33">
        <v>103.85299999999999</v>
      </c>
      <c r="F86" s="33">
        <v>1019665.55723</v>
      </c>
      <c r="G86" s="33">
        <v>1779080.8043899999</v>
      </c>
      <c r="H86" s="33" t="s">
        <v>48</v>
      </c>
      <c r="I86" s="33" t="s">
        <v>557</v>
      </c>
      <c r="J86" s="33" t="s">
        <v>557</v>
      </c>
      <c r="K86" s="33" t="s">
        <v>267</v>
      </c>
      <c r="L86" s="33" t="s">
        <v>59</v>
      </c>
      <c r="M86" s="33" t="s">
        <v>57</v>
      </c>
    </row>
    <row r="87" spans="1:13" ht="18.75">
      <c r="A87" s="32" t="s">
        <v>722</v>
      </c>
      <c r="B87" s="36">
        <v>45750</v>
      </c>
      <c r="C87" s="37">
        <v>1.24</v>
      </c>
      <c r="D87" s="33">
        <v>16.0398</v>
      </c>
      <c r="E87" s="33">
        <v>103.85836999999999</v>
      </c>
      <c r="F87" s="33">
        <v>1020233.57888</v>
      </c>
      <c r="G87" s="33">
        <v>1779442.72532</v>
      </c>
      <c r="H87" s="33" t="s">
        <v>48</v>
      </c>
      <c r="I87" s="33" t="s">
        <v>557</v>
      </c>
      <c r="J87" s="33" t="s">
        <v>557</v>
      </c>
      <c r="K87" s="33" t="s">
        <v>267</v>
      </c>
      <c r="L87" s="33" t="s">
        <v>59</v>
      </c>
      <c r="M87" s="33" t="s">
        <v>57</v>
      </c>
    </row>
    <row r="88" spans="1:13" ht="18.75">
      <c r="A88" s="32" t="s">
        <v>723</v>
      </c>
      <c r="B88" s="36">
        <v>45750</v>
      </c>
      <c r="C88" s="37">
        <v>1.24</v>
      </c>
      <c r="D88" s="33">
        <v>16.040459999999999</v>
      </c>
      <c r="E88" s="33">
        <v>103.85357</v>
      </c>
      <c r="F88" s="33">
        <v>1019716.8263899999</v>
      </c>
      <c r="G88" s="33">
        <v>1779503.86472</v>
      </c>
      <c r="H88" s="33" t="s">
        <v>48</v>
      </c>
      <c r="I88" s="33" t="s">
        <v>557</v>
      </c>
      <c r="J88" s="33" t="s">
        <v>557</v>
      </c>
      <c r="K88" s="33" t="s">
        <v>267</v>
      </c>
      <c r="L88" s="33" t="s">
        <v>59</v>
      </c>
      <c r="M88" s="33" t="s">
        <v>57</v>
      </c>
    </row>
    <row r="89" spans="1:13" ht="18.75">
      <c r="A89" s="32" t="s">
        <v>724</v>
      </c>
      <c r="B89" s="36">
        <v>45750</v>
      </c>
      <c r="C89" s="37">
        <v>1.24</v>
      </c>
      <c r="D89" s="33">
        <v>16.255849999999999</v>
      </c>
      <c r="E89" s="33">
        <v>103.79573000000001</v>
      </c>
      <c r="F89" s="33">
        <v>1012953.30743</v>
      </c>
      <c r="G89" s="33">
        <v>1803255.8661100001</v>
      </c>
      <c r="H89" s="33" t="s">
        <v>48</v>
      </c>
      <c r="I89" s="33" t="s">
        <v>51</v>
      </c>
      <c r="J89" s="33" t="s">
        <v>567</v>
      </c>
      <c r="K89" s="33" t="s">
        <v>267</v>
      </c>
      <c r="L89" s="33" t="s">
        <v>59</v>
      </c>
      <c r="M89" s="33" t="s">
        <v>57</v>
      </c>
    </row>
    <row r="90" spans="1:13" ht="18.75">
      <c r="A90" s="32" t="s">
        <v>725</v>
      </c>
      <c r="B90" s="36">
        <v>45750</v>
      </c>
      <c r="C90" s="37">
        <v>1.24</v>
      </c>
      <c r="D90" s="33">
        <v>16.346879999999999</v>
      </c>
      <c r="E90" s="33">
        <v>103.74639999999999</v>
      </c>
      <c r="F90" s="33">
        <v>1007431.26302</v>
      </c>
      <c r="G90" s="33">
        <v>1813231.2235399999</v>
      </c>
      <c r="H90" s="33" t="s">
        <v>48</v>
      </c>
      <c r="I90" s="33" t="s">
        <v>570</v>
      </c>
      <c r="J90" s="33" t="s">
        <v>567</v>
      </c>
      <c r="K90" s="33" t="s">
        <v>267</v>
      </c>
      <c r="L90" s="33" t="s">
        <v>59</v>
      </c>
      <c r="M90" s="33" t="s">
        <v>57</v>
      </c>
    </row>
    <row r="91" spans="1:13" ht="18.75">
      <c r="A91" s="32" t="s">
        <v>726</v>
      </c>
      <c r="B91" s="36">
        <v>45750</v>
      </c>
      <c r="C91" s="37">
        <v>1.24</v>
      </c>
      <c r="D91" s="33">
        <v>16.350719999999999</v>
      </c>
      <c r="E91" s="33">
        <v>103.74697</v>
      </c>
      <c r="F91" s="33">
        <v>1007482.36106</v>
      </c>
      <c r="G91" s="33">
        <v>1813658.6614600001</v>
      </c>
      <c r="H91" s="33" t="s">
        <v>48</v>
      </c>
      <c r="I91" s="33" t="s">
        <v>570</v>
      </c>
      <c r="J91" s="33" t="s">
        <v>567</v>
      </c>
      <c r="K91" s="33" t="s">
        <v>267</v>
      </c>
      <c r="L91" s="33" t="s">
        <v>59</v>
      </c>
      <c r="M91" s="33" t="s">
        <v>57</v>
      </c>
    </row>
    <row r="92" spans="1:13" ht="18.75">
      <c r="A92" s="32" t="s">
        <v>727</v>
      </c>
      <c r="B92" s="36">
        <v>45750</v>
      </c>
      <c r="C92" s="37">
        <v>1.24</v>
      </c>
      <c r="D92" s="33">
        <v>16.344460000000002</v>
      </c>
      <c r="E92" s="33">
        <v>104.27045</v>
      </c>
      <c r="F92" s="33">
        <v>1063591.1731199999</v>
      </c>
      <c r="G92" s="33">
        <v>1814347.6884900001</v>
      </c>
      <c r="H92" s="33" t="s">
        <v>48</v>
      </c>
      <c r="I92" s="33" t="s">
        <v>571</v>
      </c>
      <c r="J92" s="33" t="s">
        <v>283</v>
      </c>
      <c r="K92" s="33" t="s">
        <v>267</v>
      </c>
      <c r="L92" s="33" t="s">
        <v>59</v>
      </c>
      <c r="M92" s="33" t="s">
        <v>57</v>
      </c>
    </row>
    <row r="93" spans="1:13" ht="18.75">
      <c r="A93" s="32" t="s">
        <v>728</v>
      </c>
      <c r="B93" s="36">
        <v>45750</v>
      </c>
      <c r="C93" s="37">
        <v>1.24</v>
      </c>
      <c r="D93" s="33">
        <v>16.359529999999999</v>
      </c>
      <c r="E93" s="33">
        <v>104.24444</v>
      </c>
      <c r="F93" s="33">
        <v>1060759.9712</v>
      </c>
      <c r="G93" s="33">
        <v>1815948.43588</v>
      </c>
      <c r="H93" s="33" t="s">
        <v>48</v>
      </c>
      <c r="I93" s="33" t="s">
        <v>283</v>
      </c>
      <c r="J93" s="33" t="s">
        <v>283</v>
      </c>
      <c r="K93" s="33" t="s">
        <v>267</v>
      </c>
      <c r="L93" s="33" t="s">
        <v>59</v>
      </c>
      <c r="M93" s="33" t="s">
        <v>57</v>
      </c>
    </row>
    <row r="94" spans="1:13" ht="18.75">
      <c r="A94" s="32" t="s">
        <v>729</v>
      </c>
      <c r="B94" s="36">
        <v>45750</v>
      </c>
      <c r="C94" s="37">
        <v>1.24</v>
      </c>
      <c r="D94" s="33">
        <v>18.418990000000001</v>
      </c>
      <c r="E94" s="33">
        <v>99.453580000000002</v>
      </c>
      <c r="F94" s="33">
        <v>547902.89279700001</v>
      </c>
      <c r="G94" s="33">
        <v>2036601.88726</v>
      </c>
      <c r="H94" s="33" t="s">
        <v>48</v>
      </c>
      <c r="I94" s="33" t="s">
        <v>635</v>
      </c>
      <c r="J94" s="33" t="s">
        <v>636</v>
      </c>
      <c r="K94" s="33" t="s">
        <v>130</v>
      </c>
      <c r="L94" s="33" t="s">
        <v>52</v>
      </c>
      <c r="M94" s="33" t="s">
        <v>57</v>
      </c>
    </row>
    <row r="95" spans="1:13" ht="18.75">
      <c r="A95" s="32" t="s">
        <v>730</v>
      </c>
      <c r="B95" s="36">
        <v>45750</v>
      </c>
      <c r="C95" s="37">
        <v>1.24</v>
      </c>
      <c r="D95" s="33">
        <v>15.36051</v>
      </c>
      <c r="E95" s="33">
        <v>104.17950999999999</v>
      </c>
      <c r="F95" s="33">
        <v>1056548.39319</v>
      </c>
      <c r="G95" s="33">
        <v>1704877.4036900001</v>
      </c>
      <c r="H95" s="33" t="s">
        <v>48</v>
      </c>
      <c r="I95" s="33" t="s">
        <v>508</v>
      </c>
      <c r="J95" s="33" t="s">
        <v>509</v>
      </c>
      <c r="K95" s="33" t="s">
        <v>510</v>
      </c>
      <c r="L95" s="33" t="s">
        <v>59</v>
      </c>
      <c r="M95" s="33" t="s">
        <v>57</v>
      </c>
    </row>
    <row r="96" spans="1:13" ht="18.75">
      <c r="A96" s="32" t="s">
        <v>731</v>
      </c>
      <c r="B96" s="36">
        <v>45750</v>
      </c>
      <c r="C96" s="37">
        <v>1.24</v>
      </c>
      <c r="D96" s="33">
        <v>15.4396</v>
      </c>
      <c r="E96" s="33">
        <v>104.11507</v>
      </c>
      <c r="F96" s="33">
        <v>1049399.4650099999</v>
      </c>
      <c r="G96" s="33">
        <v>1713490.02865</v>
      </c>
      <c r="H96" s="33" t="s">
        <v>48</v>
      </c>
      <c r="I96" s="33" t="s">
        <v>519</v>
      </c>
      <c r="J96" s="33" t="s">
        <v>509</v>
      </c>
      <c r="K96" s="33" t="s">
        <v>510</v>
      </c>
      <c r="L96" s="33" t="s">
        <v>59</v>
      </c>
      <c r="M96" s="33" t="s">
        <v>57</v>
      </c>
    </row>
    <row r="97" spans="1:13" ht="18.75">
      <c r="A97" s="32" t="s">
        <v>732</v>
      </c>
      <c r="B97" s="36">
        <v>45750</v>
      </c>
      <c r="C97" s="37">
        <v>1.24</v>
      </c>
      <c r="D97" s="33">
        <v>15.44332</v>
      </c>
      <c r="E97" s="33">
        <v>104.11562000000001</v>
      </c>
      <c r="F97" s="33">
        <v>1049448.8334300001</v>
      </c>
      <c r="G97" s="33">
        <v>1713904.3249600001</v>
      </c>
      <c r="H97" s="33" t="s">
        <v>48</v>
      </c>
      <c r="I97" s="33" t="s">
        <v>519</v>
      </c>
      <c r="J97" s="33" t="s">
        <v>509</v>
      </c>
      <c r="K97" s="33" t="s">
        <v>510</v>
      </c>
      <c r="L97" s="33" t="s">
        <v>59</v>
      </c>
      <c r="M97" s="33" t="s">
        <v>57</v>
      </c>
    </row>
    <row r="98" spans="1:13" ht="18.75">
      <c r="A98" s="32" t="s">
        <v>733</v>
      </c>
      <c r="B98" s="36">
        <v>45750</v>
      </c>
      <c r="C98" s="37">
        <v>1.24</v>
      </c>
      <c r="D98" s="33">
        <v>15.50665</v>
      </c>
      <c r="E98" s="33">
        <v>104.09715</v>
      </c>
      <c r="F98" s="33">
        <v>1047293.21367</v>
      </c>
      <c r="G98" s="33">
        <v>1720885.8766999999</v>
      </c>
      <c r="H98" s="33" t="s">
        <v>48</v>
      </c>
      <c r="I98" s="33" t="s">
        <v>530</v>
      </c>
      <c r="J98" s="33" t="s">
        <v>531</v>
      </c>
      <c r="K98" s="33" t="s">
        <v>510</v>
      </c>
      <c r="L98" s="33" t="s">
        <v>59</v>
      </c>
      <c r="M98" s="33" t="s">
        <v>57</v>
      </c>
    </row>
    <row r="99" spans="1:13" ht="18.75">
      <c r="A99" s="32" t="s">
        <v>734</v>
      </c>
      <c r="B99" s="36">
        <v>45750</v>
      </c>
      <c r="C99" s="37">
        <v>1.24</v>
      </c>
      <c r="D99" s="33">
        <v>15.507300000000001</v>
      </c>
      <c r="E99" s="33">
        <v>104.09256000000001</v>
      </c>
      <c r="F99" s="33">
        <v>1046797.53313</v>
      </c>
      <c r="G99" s="33">
        <v>1720946.24376</v>
      </c>
      <c r="H99" s="33" t="s">
        <v>48</v>
      </c>
      <c r="I99" s="33" t="s">
        <v>530</v>
      </c>
      <c r="J99" s="33" t="s">
        <v>531</v>
      </c>
      <c r="K99" s="33" t="s">
        <v>510</v>
      </c>
      <c r="L99" s="33" t="s">
        <v>59</v>
      </c>
      <c r="M99" s="33" t="s">
        <v>57</v>
      </c>
    </row>
    <row r="100" spans="1:13" ht="18.75">
      <c r="A100" s="32" t="s">
        <v>735</v>
      </c>
      <c r="B100" s="36">
        <v>45750</v>
      </c>
      <c r="C100" s="37">
        <v>1.24</v>
      </c>
      <c r="D100" s="33">
        <v>17.107890000000001</v>
      </c>
      <c r="E100" s="33">
        <v>103.74079999999999</v>
      </c>
      <c r="F100" s="33">
        <v>1004816.13431</v>
      </c>
      <c r="G100" s="33">
        <v>1897644.2473899999</v>
      </c>
      <c r="H100" s="33" t="s">
        <v>48</v>
      </c>
      <c r="I100" s="33" t="s">
        <v>590</v>
      </c>
      <c r="J100" s="33" t="s">
        <v>81</v>
      </c>
      <c r="K100" s="33" t="s">
        <v>80</v>
      </c>
      <c r="L100" s="33" t="s">
        <v>59</v>
      </c>
      <c r="M100" s="33" t="s">
        <v>57</v>
      </c>
    </row>
    <row r="101" spans="1:13" ht="18.75">
      <c r="A101" s="32" t="s">
        <v>736</v>
      </c>
      <c r="B101" s="36">
        <v>45750</v>
      </c>
      <c r="C101" s="37">
        <v>1.24</v>
      </c>
      <c r="D101" s="33">
        <v>17.210460000000001</v>
      </c>
      <c r="E101" s="33">
        <v>103.50999</v>
      </c>
      <c r="F101" s="33">
        <v>979930.577972</v>
      </c>
      <c r="G101" s="33">
        <v>1908434.51942</v>
      </c>
      <c r="H101" s="33" t="s">
        <v>48</v>
      </c>
      <c r="I101" s="33" t="s">
        <v>592</v>
      </c>
      <c r="J101" s="33" t="s">
        <v>593</v>
      </c>
      <c r="K101" s="33" t="s">
        <v>80</v>
      </c>
      <c r="L101" s="33" t="s">
        <v>59</v>
      </c>
      <c r="M101" s="33" t="s">
        <v>57</v>
      </c>
    </row>
    <row r="102" spans="1:13" ht="18.75">
      <c r="A102" s="32" t="s">
        <v>737</v>
      </c>
      <c r="B102" s="36">
        <v>45750</v>
      </c>
      <c r="C102" s="37">
        <v>1.24</v>
      </c>
      <c r="D102" s="33">
        <v>17.307510000000001</v>
      </c>
      <c r="E102" s="33">
        <v>104.06207000000001</v>
      </c>
      <c r="F102" s="33">
        <v>1038517.2861199999</v>
      </c>
      <c r="G102" s="33">
        <v>1920664.2623600001</v>
      </c>
      <c r="H102" s="33" t="s">
        <v>48</v>
      </c>
      <c r="I102" s="33" t="s">
        <v>599</v>
      </c>
      <c r="J102" s="33" t="s">
        <v>600</v>
      </c>
      <c r="K102" s="33" t="s">
        <v>80</v>
      </c>
      <c r="L102" s="33" t="s">
        <v>59</v>
      </c>
      <c r="M102" s="33" t="s">
        <v>57</v>
      </c>
    </row>
    <row r="103" spans="1:13" ht="18.75">
      <c r="A103" s="32" t="s">
        <v>738</v>
      </c>
      <c r="B103" s="36">
        <v>45750</v>
      </c>
      <c r="C103" s="37">
        <v>1.24</v>
      </c>
      <c r="D103" s="33">
        <v>17.341830000000002</v>
      </c>
      <c r="E103" s="33">
        <v>103.62728</v>
      </c>
      <c r="F103" s="33">
        <v>992083.98561600002</v>
      </c>
      <c r="G103" s="33">
        <v>1923302.7299599999</v>
      </c>
      <c r="H103" s="33" t="s">
        <v>48</v>
      </c>
      <c r="I103" s="33" t="s">
        <v>605</v>
      </c>
      <c r="J103" s="33" t="s">
        <v>593</v>
      </c>
      <c r="K103" s="33" t="s">
        <v>80</v>
      </c>
      <c r="L103" s="33" t="s">
        <v>59</v>
      </c>
      <c r="M103" s="33" t="s">
        <v>57</v>
      </c>
    </row>
    <row r="104" spans="1:13" ht="18.75">
      <c r="A104" s="32" t="s">
        <v>739</v>
      </c>
      <c r="B104" s="36">
        <v>45750</v>
      </c>
      <c r="C104" s="37">
        <v>1.24</v>
      </c>
      <c r="D104" s="33">
        <v>17.388349999999999</v>
      </c>
      <c r="E104" s="33">
        <v>103.42599</v>
      </c>
      <c r="F104" s="33">
        <v>970522.69627099996</v>
      </c>
      <c r="G104" s="33">
        <v>1927955.9032300001</v>
      </c>
      <c r="H104" s="33" t="s">
        <v>48</v>
      </c>
      <c r="I104" s="33" t="s">
        <v>609</v>
      </c>
      <c r="J104" s="33" t="s">
        <v>609</v>
      </c>
      <c r="K104" s="33" t="s">
        <v>80</v>
      </c>
      <c r="L104" s="33" t="s">
        <v>59</v>
      </c>
      <c r="M104" s="33" t="s">
        <v>57</v>
      </c>
    </row>
    <row r="105" spans="1:13" ht="18.75">
      <c r="A105" s="32" t="s">
        <v>740</v>
      </c>
      <c r="B105" s="36">
        <v>45750</v>
      </c>
      <c r="C105" s="37">
        <v>1.24</v>
      </c>
      <c r="D105" s="33">
        <v>17.41133</v>
      </c>
      <c r="E105" s="33">
        <v>103.85739</v>
      </c>
      <c r="F105" s="33">
        <v>1016406.55464</v>
      </c>
      <c r="G105" s="33">
        <v>1931620.6608599999</v>
      </c>
      <c r="H105" s="33" t="s">
        <v>48</v>
      </c>
      <c r="I105" s="33" t="s">
        <v>611</v>
      </c>
      <c r="J105" s="33" t="s">
        <v>612</v>
      </c>
      <c r="K105" s="33" t="s">
        <v>80</v>
      </c>
      <c r="L105" s="33" t="s">
        <v>59</v>
      </c>
      <c r="M105" s="33" t="s">
        <v>57</v>
      </c>
    </row>
    <row r="106" spans="1:13" ht="18.75">
      <c r="A106" s="32" t="s">
        <v>741</v>
      </c>
      <c r="B106" s="36">
        <v>45750</v>
      </c>
      <c r="C106" s="37">
        <v>1.24</v>
      </c>
      <c r="D106" s="33">
        <v>17.416519999999998</v>
      </c>
      <c r="E106" s="33">
        <v>103.66625999999999</v>
      </c>
      <c r="F106" s="33">
        <v>996034.833981</v>
      </c>
      <c r="G106" s="33">
        <v>1931688.9443000001</v>
      </c>
      <c r="H106" s="33" t="s">
        <v>48</v>
      </c>
      <c r="I106" s="33" t="s">
        <v>613</v>
      </c>
      <c r="J106" s="33" t="s">
        <v>612</v>
      </c>
      <c r="K106" s="33" t="s">
        <v>80</v>
      </c>
      <c r="L106" s="33" t="s">
        <v>59</v>
      </c>
      <c r="M106" s="33" t="s">
        <v>57</v>
      </c>
    </row>
    <row r="107" spans="1:13" ht="18.75">
      <c r="A107" s="32" t="s">
        <v>742</v>
      </c>
      <c r="B107" s="36">
        <v>45750</v>
      </c>
      <c r="C107" s="37">
        <v>1.24</v>
      </c>
      <c r="D107" s="33">
        <v>17.416630000000001</v>
      </c>
      <c r="E107" s="33">
        <v>103.66446000000001</v>
      </c>
      <c r="F107" s="33">
        <v>995842.84171800001</v>
      </c>
      <c r="G107" s="33">
        <v>1931696.4644299999</v>
      </c>
      <c r="H107" s="33" t="s">
        <v>48</v>
      </c>
      <c r="I107" s="33" t="s">
        <v>613</v>
      </c>
      <c r="J107" s="33" t="s">
        <v>612</v>
      </c>
      <c r="K107" s="33" t="s">
        <v>80</v>
      </c>
      <c r="L107" s="33" t="s">
        <v>59</v>
      </c>
      <c r="M107" s="33" t="s">
        <v>57</v>
      </c>
    </row>
    <row r="108" spans="1:13" ht="18.75">
      <c r="A108" s="32" t="s">
        <v>743</v>
      </c>
      <c r="B108" s="36">
        <v>45750</v>
      </c>
      <c r="C108" s="37">
        <v>1.24</v>
      </c>
      <c r="D108" s="33">
        <v>17.527229999999999</v>
      </c>
      <c r="E108" s="33">
        <v>103.55531000000001</v>
      </c>
      <c r="F108" s="33">
        <v>983926.01023200003</v>
      </c>
      <c r="G108" s="33">
        <v>1943683.59723</v>
      </c>
      <c r="H108" s="33" t="s">
        <v>48</v>
      </c>
      <c r="I108" s="33" t="s">
        <v>617</v>
      </c>
      <c r="J108" s="33" t="s">
        <v>617</v>
      </c>
      <c r="K108" s="33" t="s">
        <v>80</v>
      </c>
      <c r="L108" s="33" t="s">
        <v>59</v>
      </c>
      <c r="M108" s="33" t="s">
        <v>57</v>
      </c>
    </row>
    <row r="109" spans="1:13" ht="18.75">
      <c r="A109" s="32" t="s">
        <v>744</v>
      </c>
      <c r="B109" s="36">
        <v>45750</v>
      </c>
      <c r="C109" s="37">
        <v>1.24</v>
      </c>
      <c r="D109" s="33">
        <v>17.527940000000001</v>
      </c>
      <c r="E109" s="33">
        <v>103.55006</v>
      </c>
      <c r="F109" s="33">
        <v>983365.42941600003</v>
      </c>
      <c r="G109" s="33">
        <v>1943748.9514200001</v>
      </c>
      <c r="H109" s="33" t="s">
        <v>48</v>
      </c>
      <c r="I109" s="33" t="s">
        <v>618</v>
      </c>
      <c r="J109" s="33" t="s">
        <v>619</v>
      </c>
      <c r="K109" s="33" t="s">
        <v>80</v>
      </c>
      <c r="L109" s="33" t="s">
        <v>59</v>
      </c>
      <c r="M109" s="33" t="s">
        <v>57</v>
      </c>
    </row>
    <row r="110" spans="1:13" ht="18.75">
      <c r="A110" s="32" t="s">
        <v>745</v>
      </c>
      <c r="B110" s="36">
        <v>45750</v>
      </c>
      <c r="C110" s="37">
        <v>1.24</v>
      </c>
      <c r="D110" s="33">
        <v>17.531169999999999</v>
      </c>
      <c r="E110" s="33">
        <v>103.55588</v>
      </c>
      <c r="F110" s="33">
        <v>983976.17968199996</v>
      </c>
      <c r="G110" s="33">
        <v>1944122.0758199999</v>
      </c>
      <c r="H110" s="33" t="s">
        <v>48</v>
      </c>
      <c r="I110" s="33" t="s">
        <v>617</v>
      </c>
      <c r="J110" s="33" t="s">
        <v>617</v>
      </c>
      <c r="K110" s="33" t="s">
        <v>80</v>
      </c>
      <c r="L110" s="33" t="s">
        <v>59</v>
      </c>
      <c r="M110" s="33" t="s">
        <v>57</v>
      </c>
    </row>
    <row r="111" spans="1:13" ht="18.75">
      <c r="A111" s="32" t="s">
        <v>746</v>
      </c>
      <c r="B111" s="36">
        <v>45750</v>
      </c>
      <c r="C111" s="37">
        <v>1.24</v>
      </c>
      <c r="D111" s="33">
        <v>17.531880000000001</v>
      </c>
      <c r="E111" s="33">
        <v>103.55064</v>
      </c>
      <c r="F111" s="33">
        <v>983416.67420100002</v>
      </c>
      <c r="G111" s="33">
        <v>1944187.4512700001</v>
      </c>
      <c r="H111" s="33" t="s">
        <v>48</v>
      </c>
      <c r="I111" s="33" t="s">
        <v>617</v>
      </c>
      <c r="J111" s="33" t="s">
        <v>617</v>
      </c>
      <c r="K111" s="33" t="s">
        <v>80</v>
      </c>
      <c r="L111" s="33" t="s">
        <v>59</v>
      </c>
      <c r="M111" s="33" t="s">
        <v>57</v>
      </c>
    </row>
    <row r="112" spans="1:13" ht="18.75">
      <c r="A112" s="32" t="s">
        <v>747</v>
      </c>
      <c r="B112" s="36">
        <v>45750</v>
      </c>
      <c r="C112" s="37">
        <v>1.24</v>
      </c>
      <c r="D112" s="33">
        <v>17.75337</v>
      </c>
      <c r="E112" s="33">
        <v>103.97501</v>
      </c>
      <c r="F112" s="33">
        <v>1027938.69731</v>
      </c>
      <c r="G112" s="33">
        <v>1969901.1976600001</v>
      </c>
      <c r="H112" s="33" t="s">
        <v>48</v>
      </c>
      <c r="I112" s="33" t="s">
        <v>627</v>
      </c>
      <c r="J112" s="33" t="s">
        <v>628</v>
      </c>
      <c r="K112" s="33" t="s">
        <v>80</v>
      </c>
      <c r="L112" s="33" t="s">
        <v>59</v>
      </c>
      <c r="M112" s="33" t="s">
        <v>57</v>
      </c>
    </row>
    <row r="113" spans="1:13" ht="18.75">
      <c r="A113" s="32" t="s">
        <v>748</v>
      </c>
      <c r="B113" s="36">
        <v>45750</v>
      </c>
      <c r="C113" s="37">
        <v>1.24</v>
      </c>
      <c r="D113" s="33">
        <v>17.8278</v>
      </c>
      <c r="E113" s="33">
        <v>103.71612</v>
      </c>
      <c r="F113" s="33">
        <v>1000205.31741</v>
      </c>
      <c r="G113" s="33">
        <v>1977447.0170499999</v>
      </c>
      <c r="H113" s="33" t="s">
        <v>48</v>
      </c>
      <c r="I113" s="33" t="s">
        <v>630</v>
      </c>
      <c r="J113" s="33" t="s">
        <v>630</v>
      </c>
      <c r="K113" s="33" t="s">
        <v>80</v>
      </c>
      <c r="L113" s="33" t="s">
        <v>59</v>
      </c>
      <c r="M113" s="33" t="s">
        <v>57</v>
      </c>
    </row>
    <row r="114" spans="1:13" ht="18.75">
      <c r="A114" s="32" t="s">
        <v>749</v>
      </c>
      <c r="B114" s="36">
        <v>45750</v>
      </c>
      <c r="C114" s="37">
        <v>1.24</v>
      </c>
      <c r="D114" s="33">
        <v>13.560549999999999</v>
      </c>
      <c r="E114" s="33">
        <v>102.16743</v>
      </c>
      <c r="F114" s="33">
        <v>842849.70777500002</v>
      </c>
      <c r="G114" s="33">
        <v>1501349.88381</v>
      </c>
      <c r="H114" s="33" t="s">
        <v>48</v>
      </c>
      <c r="I114" s="33" t="s">
        <v>480</v>
      </c>
      <c r="J114" s="33" t="s">
        <v>480</v>
      </c>
      <c r="K114" s="33" t="s">
        <v>481</v>
      </c>
      <c r="L114" s="33" t="s">
        <v>482</v>
      </c>
      <c r="M114" s="33" t="s">
        <v>57</v>
      </c>
    </row>
    <row r="115" spans="1:13" ht="18.75">
      <c r="A115" s="32" t="s">
        <v>750</v>
      </c>
      <c r="B115" s="36">
        <v>45750</v>
      </c>
      <c r="C115" s="37">
        <v>1.24</v>
      </c>
      <c r="D115" s="33">
        <v>13.56105</v>
      </c>
      <c r="E115" s="33">
        <v>102.16372</v>
      </c>
      <c r="F115" s="33">
        <v>842447.04522500001</v>
      </c>
      <c r="G115" s="33">
        <v>1501400.0425499999</v>
      </c>
      <c r="H115" s="33" t="s">
        <v>48</v>
      </c>
      <c r="I115" s="33" t="s">
        <v>480</v>
      </c>
      <c r="J115" s="33" t="s">
        <v>480</v>
      </c>
      <c r="K115" s="33" t="s">
        <v>481</v>
      </c>
      <c r="L115" s="33" t="s">
        <v>482</v>
      </c>
      <c r="M115" s="33" t="s">
        <v>57</v>
      </c>
    </row>
    <row r="116" spans="1:13" ht="18.75">
      <c r="A116" s="32" t="s">
        <v>751</v>
      </c>
      <c r="B116" s="36">
        <v>45750</v>
      </c>
      <c r="C116" s="37">
        <v>1.24</v>
      </c>
      <c r="D116" s="33">
        <v>15.28739</v>
      </c>
      <c r="E116" s="33">
        <v>103.68257</v>
      </c>
      <c r="F116" s="33">
        <v>1003218.28737</v>
      </c>
      <c r="G116" s="33">
        <v>1695543.45759</v>
      </c>
      <c r="H116" s="33" t="s">
        <v>48</v>
      </c>
      <c r="I116" s="33" t="s">
        <v>496</v>
      </c>
      <c r="J116" s="33" t="s">
        <v>496</v>
      </c>
      <c r="K116" s="33" t="s">
        <v>497</v>
      </c>
      <c r="L116" s="33" t="s">
        <v>59</v>
      </c>
      <c r="M116" s="33" t="s">
        <v>57</v>
      </c>
    </row>
    <row r="117" spans="1:13" ht="18.75">
      <c r="A117" s="32" t="s">
        <v>752</v>
      </c>
      <c r="B117" s="36">
        <v>45750</v>
      </c>
      <c r="C117" s="37">
        <v>1.24</v>
      </c>
      <c r="D117" s="33">
        <v>15.36054</v>
      </c>
      <c r="E117" s="33">
        <v>103.65900000000001</v>
      </c>
      <c r="F117" s="33">
        <v>1000505.68657</v>
      </c>
      <c r="G117" s="33">
        <v>1703602.9492599999</v>
      </c>
      <c r="H117" s="33" t="s">
        <v>48</v>
      </c>
      <c r="I117" s="33" t="s">
        <v>507</v>
      </c>
      <c r="J117" s="33" t="s">
        <v>496</v>
      </c>
      <c r="K117" s="33" t="s">
        <v>497</v>
      </c>
      <c r="L117" s="33" t="s">
        <v>59</v>
      </c>
      <c r="M117" s="33" t="s">
        <v>57</v>
      </c>
    </row>
    <row r="118" spans="1:13" ht="18.75">
      <c r="A118" s="32" t="s">
        <v>753</v>
      </c>
      <c r="B118" s="36">
        <v>45750</v>
      </c>
      <c r="C118" s="37">
        <v>1.24</v>
      </c>
      <c r="D118" s="33">
        <v>15.387919999999999</v>
      </c>
      <c r="E118" s="33">
        <v>103.1451</v>
      </c>
      <c r="F118" s="33">
        <v>945151.62768799998</v>
      </c>
      <c r="G118" s="33">
        <v>1705510.6308500001</v>
      </c>
      <c r="H118" s="33" t="s">
        <v>48</v>
      </c>
      <c r="I118" s="33" t="s">
        <v>512</v>
      </c>
      <c r="J118" s="33" t="s">
        <v>513</v>
      </c>
      <c r="K118" s="33" t="s">
        <v>497</v>
      </c>
      <c r="L118" s="33" t="s">
        <v>59</v>
      </c>
      <c r="M118" s="33" t="s">
        <v>57</v>
      </c>
    </row>
    <row r="119" spans="1:13" ht="18.75">
      <c r="A119" s="32" t="s">
        <v>754</v>
      </c>
      <c r="B119" s="36">
        <v>45750</v>
      </c>
      <c r="C119" s="37">
        <v>1.24</v>
      </c>
      <c r="D119" s="33">
        <v>17.170760000000001</v>
      </c>
      <c r="E119" s="33">
        <v>102.45359999999999</v>
      </c>
      <c r="F119" s="33">
        <v>867462.826612</v>
      </c>
      <c r="G119" s="33">
        <v>1901717.8418099999</v>
      </c>
      <c r="H119" s="33" t="s">
        <v>48</v>
      </c>
      <c r="I119" s="33" t="s">
        <v>548</v>
      </c>
      <c r="J119" s="33" t="s">
        <v>591</v>
      </c>
      <c r="K119" s="33" t="s">
        <v>300</v>
      </c>
      <c r="L119" s="33" t="s">
        <v>59</v>
      </c>
      <c r="M119" s="33" t="s">
        <v>57</v>
      </c>
    </row>
    <row r="120" spans="1:13" ht="18.75">
      <c r="A120" s="32" t="s">
        <v>755</v>
      </c>
      <c r="B120" s="36">
        <v>45750</v>
      </c>
      <c r="C120" s="37">
        <v>1.24</v>
      </c>
      <c r="D120" s="33">
        <v>17.174969999999998</v>
      </c>
      <c r="E120" s="33">
        <v>102.45419</v>
      </c>
      <c r="F120" s="33">
        <v>867517.35286900005</v>
      </c>
      <c r="G120" s="33">
        <v>1902185.40491</v>
      </c>
      <c r="H120" s="33" t="s">
        <v>48</v>
      </c>
      <c r="I120" s="33" t="s">
        <v>548</v>
      </c>
      <c r="J120" s="33" t="s">
        <v>591</v>
      </c>
      <c r="K120" s="33" t="s">
        <v>300</v>
      </c>
      <c r="L120" s="33" t="s">
        <v>59</v>
      </c>
      <c r="M120" s="33" t="s">
        <v>57</v>
      </c>
    </row>
    <row r="121" spans="1:13" ht="18.75">
      <c r="A121" s="32" t="s">
        <v>756</v>
      </c>
      <c r="B121" s="36">
        <v>45750</v>
      </c>
      <c r="C121" s="37">
        <v>1.24</v>
      </c>
      <c r="D121" s="33">
        <v>17.239529999999998</v>
      </c>
      <c r="E121" s="33">
        <v>102.48499</v>
      </c>
      <c r="F121" s="33">
        <v>870668.87244599999</v>
      </c>
      <c r="G121" s="33">
        <v>1909397.2162500001</v>
      </c>
      <c r="H121" s="33" t="s">
        <v>48</v>
      </c>
      <c r="I121" s="33" t="s">
        <v>596</v>
      </c>
      <c r="J121" s="33" t="s">
        <v>591</v>
      </c>
      <c r="K121" s="33" t="s">
        <v>300</v>
      </c>
      <c r="L121" s="33" t="s">
        <v>59</v>
      </c>
      <c r="M121" s="33" t="s">
        <v>57</v>
      </c>
    </row>
    <row r="122" spans="1:13" ht="18.75">
      <c r="A122" s="32" t="s">
        <v>757</v>
      </c>
      <c r="B122" s="36">
        <v>45750</v>
      </c>
      <c r="C122" s="37">
        <v>1.24</v>
      </c>
      <c r="D122" s="33">
        <v>15.657819999999999</v>
      </c>
      <c r="E122" s="33">
        <v>104.57656</v>
      </c>
      <c r="F122" s="33">
        <v>1098462.74446</v>
      </c>
      <c r="G122" s="33">
        <v>1738964.27055</v>
      </c>
      <c r="H122" s="33" t="s">
        <v>48</v>
      </c>
      <c r="I122" s="33" t="s">
        <v>543</v>
      </c>
      <c r="J122" s="33" t="s">
        <v>544</v>
      </c>
      <c r="K122" s="33" t="s">
        <v>280</v>
      </c>
      <c r="L122" s="33" t="s">
        <v>59</v>
      </c>
      <c r="M122" s="33" t="s">
        <v>57</v>
      </c>
    </row>
    <row r="123" spans="1:13" ht="18.75">
      <c r="A123" s="32" t="s">
        <v>758</v>
      </c>
      <c r="B123" s="36">
        <v>45750</v>
      </c>
      <c r="C123" s="37">
        <v>1.24</v>
      </c>
      <c r="D123" s="33">
        <v>15.65907</v>
      </c>
      <c r="E123" s="33">
        <v>104.56785000000001</v>
      </c>
      <c r="F123" s="33">
        <v>1097521.8176599999</v>
      </c>
      <c r="G123" s="33">
        <v>1739078.41671</v>
      </c>
      <c r="H123" s="33" t="s">
        <v>48</v>
      </c>
      <c r="I123" s="33" t="s">
        <v>543</v>
      </c>
      <c r="J123" s="33" t="s">
        <v>544</v>
      </c>
      <c r="K123" s="33" t="s">
        <v>280</v>
      </c>
      <c r="L123" s="33" t="s">
        <v>59</v>
      </c>
      <c r="M123" s="33" t="s">
        <v>57</v>
      </c>
    </row>
    <row r="124" spans="1:13" ht="18.75">
      <c r="A124" s="32" t="s">
        <v>759</v>
      </c>
      <c r="B124" s="36">
        <v>45750</v>
      </c>
      <c r="C124" s="37">
        <v>1.24</v>
      </c>
      <c r="D124" s="33">
        <v>15.662710000000001</v>
      </c>
      <c r="E124" s="33">
        <v>104.5684</v>
      </c>
      <c r="F124" s="33">
        <v>1097570.36191</v>
      </c>
      <c r="G124" s="33">
        <v>1739484.23814</v>
      </c>
      <c r="H124" s="33" t="s">
        <v>48</v>
      </c>
      <c r="I124" s="33" t="s">
        <v>543</v>
      </c>
      <c r="J124" s="33" t="s">
        <v>544</v>
      </c>
      <c r="K124" s="33" t="s">
        <v>280</v>
      </c>
      <c r="L124" s="33" t="s">
        <v>59</v>
      </c>
      <c r="M124" s="33" t="s">
        <v>57</v>
      </c>
    </row>
    <row r="125" spans="1:13" ht="18.75">
      <c r="A125" s="32" t="s">
        <v>760</v>
      </c>
      <c r="B125" s="36">
        <v>45750</v>
      </c>
      <c r="C125" s="37">
        <v>1.24</v>
      </c>
      <c r="D125" s="33">
        <v>15.66634</v>
      </c>
      <c r="E125" s="33">
        <v>104.56896</v>
      </c>
      <c r="F125" s="33">
        <v>1097620.00694</v>
      </c>
      <c r="G125" s="33">
        <v>1739888.9780999999</v>
      </c>
      <c r="H125" s="33" t="s">
        <v>48</v>
      </c>
      <c r="I125" s="33" t="s">
        <v>543</v>
      </c>
      <c r="J125" s="33" t="s">
        <v>544</v>
      </c>
      <c r="K125" s="33" t="s">
        <v>280</v>
      </c>
      <c r="L125" s="33" t="s">
        <v>59</v>
      </c>
      <c r="M125" s="33" t="s">
        <v>57</v>
      </c>
    </row>
    <row r="126" spans="1:13" ht="18.75">
      <c r="A126" s="32" t="s">
        <v>761</v>
      </c>
      <c r="B126" s="36">
        <v>45750</v>
      </c>
      <c r="C126" s="37">
        <v>1.24</v>
      </c>
      <c r="D126" s="33">
        <v>15.660629999999999</v>
      </c>
      <c r="E126" s="33">
        <v>104.79494</v>
      </c>
      <c r="F126" s="33">
        <v>1121957.78783</v>
      </c>
      <c r="G126" s="33">
        <v>1739908.06134</v>
      </c>
      <c r="H126" s="33" t="s">
        <v>48</v>
      </c>
      <c r="I126" s="33" t="s">
        <v>545</v>
      </c>
      <c r="J126" s="33" t="s">
        <v>546</v>
      </c>
      <c r="K126" s="33" t="s">
        <v>280</v>
      </c>
      <c r="L126" s="33" t="s">
        <v>59</v>
      </c>
      <c r="M126" s="33" t="s">
        <v>57</v>
      </c>
    </row>
    <row r="127" spans="1:13" ht="18.75">
      <c r="A127" s="32" t="s">
        <v>762</v>
      </c>
      <c r="B127" s="36">
        <v>45750</v>
      </c>
      <c r="C127" s="37">
        <v>1.24</v>
      </c>
      <c r="D127" s="33">
        <v>15.66422</v>
      </c>
      <c r="E127" s="33">
        <v>104.79549</v>
      </c>
      <c r="F127" s="33">
        <v>1122006.06219</v>
      </c>
      <c r="G127" s="33">
        <v>1740308.52938</v>
      </c>
      <c r="H127" s="33" t="s">
        <v>48</v>
      </c>
      <c r="I127" s="33" t="s">
        <v>545</v>
      </c>
      <c r="J127" s="33" t="s">
        <v>546</v>
      </c>
      <c r="K127" s="33" t="s">
        <v>280</v>
      </c>
      <c r="L127" s="33" t="s">
        <v>59</v>
      </c>
      <c r="M127" s="33" t="s">
        <v>57</v>
      </c>
    </row>
    <row r="128" spans="1:13" ht="18.75">
      <c r="A128" s="32" t="s">
        <v>763</v>
      </c>
      <c r="B128" s="36">
        <v>45750</v>
      </c>
      <c r="C128" s="37">
        <v>1.24</v>
      </c>
      <c r="D128" s="33">
        <v>16.014559999999999</v>
      </c>
      <c r="E128" s="33">
        <v>104.89283</v>
      </c>
      <c r="F128" s="33">
        <v>1131387.9302600001</v>
      </c>
      <c r="G128" s="33">
        <v>1779526.3786299999</v>
      </c>
      <c r="H128" s="33" t="s">
        <v>48</v>
      </c>
      <c r="I128" s="33" t="s">
        <v>558</v>
      </c>
      <c r="J128" s="33" t="s">
        <v>279</v>
      </c>
      <c r="K128" s="33" t="s">
        <v>280</v>
      </c>
      <c r="L128" s="33" t="s">
        <v>59</v>
      </c>
      <c r="M128" s="33" t="s">
        <v>57</v>
      </c>
    </row>
    <row r="129" spans="1:13" ht="18.75">
      <c r="A129" s="32" t="s">
        <v>764</v>
      </c>
      <c r="B129" s="36">
        <v>45750</v>
      </c>
      <c r="C129" s="37">
        <v>1.24</v>
      </c>
      <c r="D129" s="33">
        <v>16.018149999999999</v>
      </c>
      <c r="E129" s="33">
        <v>104.89336</v>
      </c>
      <c r="F129" s="33">
        <v>1131433.52682</v>
      </c>
      <c r="G129" s="33">
        <v>1779926.9056500001</v>
      </c>
      <c r="H129" s="33" t="s">
        <v>48</v>
      </c>
      <c r="I129" s="33" t="s">
        <v>558</v>
      </c>
      <c r="J129" s="33" t="s">
        <v>279</v>
      </c>
      <c r="K129" s="33" t="s">
        <v>280</v>
      </c>
      <c r="L129" s="33" t="s">
        <v>59</v>
      </c>
      <c r="M129" s="33" t="s">
        <v>57</v>
      </c>
    </row>
    <row r="130" spans="1:13" ht="18.75">
      <c r="A130" s="32" t="s">
        <v>765</v>
      </c>
      <c r="B130" s="36">
        <v>45750</v>
      </c>
      <c r="C130" s="37">
        <v>1.24</v>
      </c>
      <c r="D130" s="33">
        <v>16.164449999999999</v>
      </c>
      <c r="E130" s="33">
        <v>104.93131</v>
      </c>
      <c r="F130" s="33">
        <v>1135043.8321199999</v>
      </c>
      <c r="G130" s="33">
        <v>1796300.61087</v>
      </c>
      <c r="H130" s="33" t="s">
        <v>48</v>
      </c>
      <c r="I130" s="33" t="s">
        <v>564</v>
      </c>
      <c r="J130" s="33" t="s">
        <v>279</v>
      </c>
      <c r="K130" s="33" t="s">
        <v>280</v>
      </c>
      <c r="L130" s="33" t="s">
        <v>59</v>
      </c>
      <c r="M130" s="33" t="s">
        <v>57</v>
      </c>
    </row>
    <row r="131" spans="1:13" ht="18.75">
      <c r="A131" s="32" t="s">
        <v>766</v>
      </c>
      <c r="B131" s="36">
        <v>45750</v>
      </c>
      <c r="C131" s="37">
        <v>1.24</v>
      </c>
      <c r="D131" s="33">
        <v>17.059480000000001</v>
      </c>
      <c r="E131" s="33">
        <v>103.03427000000001</v>
      </c>
      <c r="F131" s="33">
        <v>929580.97153400001</v>
      </c>
      <c r="G131" s="33">
        <v>1890577.04033</v>
      </c>
      <c r="H131" s="33" t="s">
        <v>48</v>
      </c>
      <c r="I131" s="33" t="s">
        <v>586</v>
      </c>
      <c r="J131" s="33" t="s">
        <v>587</v>
      </c>
      <c r="K131" s="33" t="s">
        <v>315</v>
      </c>
      <c r="L131" s="33" t="s">
        <v>59</v>
      </c>
      <c r="M131" s="33" t="s">
        <v>57</v>
      </c>
    </row>
    <row r="132" spans="1:13" ht="18.75">
      <c r="A132" s="32" t="s">
        <v>767</v>
      </c>
      <c r="B132" s="36">
        <v>45750</v>
      </c>
      <c r="C132" s="37">
        <v>1.24</v>
      </c>
      <c r="D132" s="33">
        <v>17.092610000000001</v>
      </c>
      <c r="E132" s="33">
        <v>102.97123000000001</v>
      </c>
      <c r="F132" s="33">
        <v>922784.38282900001</v>
      </c>
      <c r="G132" s="33">
        <v>1894111.42973</v>
      </c>
      <c r="H132" s="33" t="s">
        <v>48</v>
      </c>
      <c r="I132" s="33" t="s">
        <v>589</v>
      </c>
      <c r="J132" s="33" t="s">
        <v>587</v>
      </c>
      <c r="K132" s="33" t="s">
        <v>315</v>
      </c>
      <c r="L132" s="33" t="s">
        <v>59</v>
      </c>
      <c r="M132" s="33" t="s">
        <v>57</v>
      </c>
    </row>
    <row r="133" spans="1:13" ht="18.75">
      <c r="A133" s="32" t="s">
        <v>768</v>
      </c>
      <c r="B133" s="36">
        <v>45750</v>
      </c>
      <c r="C133" s="37">
        <v>1.24</v>
      </c>
      <c r="D133" s="33">
        <v>17.374500000000001</v>
      </c>
      <c r="E133" s="33">
        <v>103.05945</v>
      </c>
      <c r="F133" s="33">
        <v>931532.32747599995</v>
      </c>
      <c r="G133" s="33">
        <v>1925555.3348600001</v>
      </c>
      <c r="H133" s="33" t="s">
        <v>48</v>
      </c>
      <c r="I133" s="33" t="s">
        <v>606</v>
      </c>
      <c r="J133" s="33" t="s">
        <v>606</v>
      </c>
      <c r="K133" s="33" t="s">
        <v>315</v>
      </c>
      <c r="L133" s="33" t="s">
        <v>59</v>
      </c>
      <c r="M133" s="33" t="s">
        <v>57</v>
      </c>
    </row>
    <row r="134" spans="1:13" ht="18.75">
      <c r="A134" s="32" t="s">
        <v>769</v>
      </c>
      <c r="B134" s="36">
        <v>45750</v>
      </c>
      <c r="C134" s="37">
        <v>1.24</v>
      </c>
      <c r="D134" s="33">
        <v>17.390460000000001</v>
      </c>
      <c r="E134" s="33">
        <v>102.97028</v>
      </c>
      <c r="F134" s="33">
        <v>922003.88765699998</v>
      </c>
      <c r="G134" s="33">
        <v>1927125.5428200001</v>
      </c>
      <c r="H134" s="33" t="s">
        <v>48</v>
      </c>
      <c r="I134" s="33" t="s">
        <v>608</v>
      </c>
      <c r="J134" s="33" t="s">
        <v>606</v>
      </c>
      <c r="K134" s="33" t="s">
        <v>315</v>
      </c>
      <c r="L134" s="33" t="s">
        <v>59</v>
      </c>
      <c r="M134" s="33" t="s">
        <v>57</v>
      </c>
    </row>
    <row r="135" spans="1:13" ht="18.75">
      <c r="A135" s="32" t="s">
        <v>770</v>
      </c>
      <c r="B135" s="36">
        <v>45750</v>
      </c>
      <c r="C135" s="37">
        <v>1.24</v>
      </c>
      <c r="D135" s="33">
        <v>17.410070000000001</v>
      </c>
      <c r="E135" s="33">
        <v>103.03703</v>
      </c>
      <c r="F135" s="33">
        <v>929062.54798000003</v>
      </c>
      <c r="G135" s="33">
        <v>1929448.0672200001</v>
      </c>
      <c r="H135" s="33" t="s">
        <v>48</v>
      </c>
      <c r="I135" s="33" t="s">
        <v>610</v>
      </c>
      <c r="J135" s="33" t="s">
        <v>606</v>
      </c>
      <c r="K135" s="33" t="s">
        <v>315</v>
      </c>
      <c r="L135" s="33" t="s">
        <v>59</v>
      </c>
      <c r="M135" s="33" t="s">
        <v>57</v>
      </c>
    </row>
    <row r="136" spans="1:13" ht="18.75">
      <c r="A136" s="32" t="s">
        <v>771</v>
      </c>
      <c r="B136" s="36">
        <v>45750</v>
      </c>
      <c r="C136" s="37">
        <v>1.24</v>
      </c>
      <c r="D136" s="33">
        <v>17.433389999999999</v>
      </c>
      <c r="E136" s="33">
        <v>102.88630999999999</v>
      </c>
      <c r="F136" s="33">
        <v>912970.47359399998</v>
      </c>
      <c r="G136" s="33">
        <v>1931700.4871100001</v>
      </c>
      <c r="H136" s="33" t="s">
        <v>48</v>
      </c>
      <c r="I136" s="33" t="s">
        <v>614</v>
      </c>
      <c r="J136" s="33" t="s">
        <v>615</v>
      </c>
      <c r="K136" s="33" t="s">
        <v>315</v>
      </c>
      <c r="L136" s="33" t="s">
        <v>59</v>
      </c>
      <c r="M136" s="33" t="s">
        <v>57</v>
      </c>
    </row>
    <row r="137" spans="1:13" ht="18.75">
      <c r="A137" s="32" t="s">
        <v>772</v>
      </c>
      <c r="B137" s="36">
        <v>45750</v>
      </c>
      <c r="C137" s="37">
        <v>1.24</v>
      </c>
      <c r="D137" s="33">
        <v>17.448740000000001</v>
      </c>
      <c r="E137" s="33">
        <v>102.62418</v>
      </c>
      <c r="F137" s="33">
        <v>885051.67139499995</v>
      </c>
      <c r="G137" s="33">
        <v>1932853.08412</v>
      </c>
      <c r="H137" s="33" t="s">
        <v>48</v>
      </c>
      <c r="I137" s="33" t="s">
        <v>552</v>
      </c>
      <c r="J137" s="33" t="s">
        <v>616</v>
      </c>
      <c r="K137" s="33" t="s">
        <v>315</v>
      </c>
      <c r="L137" s="33" t="s">
        <v>59</v>
      </c>
      <c r="M137" s="33" t="s">
        <v>57</v>
      </c>
    </row>
    <row r="138" spans="1:13" ht="18.75">
      <c r="A138" s="32" t="s">
        <v>773</v>
      </c>
      <c r="B138" s="36">
        <v>45750</v>
      </c>
      <c r="C138" s="37">
        <v>1.24</v>
      </c>
      <c r="D138" s="33">
        <v>17.4496</v>
      </c>
      <c r="E138" s="33">
        <v>102.62281</v>
      </c>
      <c r="F138" s="33">
        <v>884904.14582800004</v>
      </c>
      <c r="G138" s="33">
        <v>1932945.61607</v>
      </c>
      <c r="H138" s="33" t="s">
        <v>48</v>
      </c>
      <c r="I138" s="33" t="s">
        <v>552</v>
      </c>
      <c r="J138" s="33" t="s">
        <v>616</v>
      </c>
      <c r="K138" s="33" t="s">
        <v>315</v>
      </c>
      <c r="L138" s="33" t="s">
        <v>59</v>
      </c>
      <c r="M138" s="33" t="s">
        <v>57</v>
      </c>
    </row>
    <row r="139" spans="1:13" ht="18.75">
      <c r="A139" s="32" t="s">
        <v>774</v>
      </c>
      <c r="B139" s="36">
        <v>45750</v>
      </c>
      <c r="C139" s="37">
        <v>1.24</v>
      </c>
      <c r="D139" s="33">
        <v>17.583649999999999</v>
      </c>
      <c r="E139" s="33">
        <v>102.37793000000001</v>
      </c>
      <c r="F139" s="33">
        <v>858597.30445599998</v>
      </c>
      <c r="G139" s="33">
        <v>1947319.21749</v>
      </c>
      <c r="H139" s="33" t="s">
        <v>48</v>
      </c>
      <c r="I139" s="33" t="s">
        <v>623</v>
      </c>
      <c r="J139" s="33" t="s">
        <v>314</v>
      </c>
      <c r="K139" s="33" t="s">
        <v>315</v>
      </c>
      <c r="L139" s="33" t="s">
        <v>59</v>
      </c>
      <c r="M139" s="33" t="s">
        <v>57</v>
      </c>
    </row>
    <row r="140" spans="1:13" ht="18.75">
      <c r="A140" s="32" t="s">
        <v>775</v>
      </c>
      <c r="B140" s="36">
        <v>45750</v>
      </c>
      <c r="C140" s="37">
        <v>1.24</v>
      </c>
      <c r="D140" s="33">
        <v>17.58419</v>
      </c>
      <c r="E140" s="33">
        <v>102.37379</v>
      </c>
      <c r="F140" s="33">
        <v>858156.32254900003</v>
      </c>
      <c r="G140" s="33">
        <v>1947371.20423</v>
      </c>
      <c r="H140" s="33" t="s">
        <v>48</v>
      </c>
      <c r="I140" s="33" t="s">
        <v>623</v>
      </c>
      <c r="J140" s="33" t="s">
        <v>314</v>
      </c>
      <c r="K140" s="33" t="s">
        <v>315</v>
      </c>
      <c r="L140" s="33" t="s">
        <v>59</v>
      </c>
      <c r="M140" s="33" t="s">
        <v>57</v>
      </c>
    </row>
    <row r="141" spans="1:13" ht="18.75">
      <c r="A141" s="32" t="s">
        <v>776</v>
      </c>
      <c r="B141" s="36">
        <v>45750</v>
      </c>
      <c r="C141" s="37">
        <v>1.24</v>
      </c>
      <c r="D141" s="33">
        <v>17.754460000000002</v>
      </c>
      <c r="E141" s="33">
        <v>103.24772</v>
      </c>
      <c r="F141" s="33">
        <v>950631.36950000003</v>
      </c>
      <c r="G141" s="33">
        <v>1968120.7008799999</v>
      </c>
      <c r="H141" s="33" t="s">
        <v>48</v>
      </c>
      <c r="I141" s="33" t="s">
        <v>626</v>
      </c>
      <c r="J141" s="33" t="s">
        <v>626</v>
      </c>
      <c r="K141" s="33" t="s">
        <v>315</v>
      </c>
      <c r="L141" s="33" t="s">
        <v>59</v>
      </c>
      <c r="M141" s="33" t="s">
        <v>57</v>
      </c>
    </row>
    <row r="142" spans="1:13" ht="18.75">
      <c r="A142" s="32" t="s">
        <v>777</v>
      </c>
      <c r="B142" s="36">
        <v>45750</v>
      </c>
      <c r="C142" s="37">
        <v>1.24</v>
      </c>
      <c r="D142" s="33">
        <v>17.782820000000001</v>
      </c>
      <c r="E142" s="33">
        <v>102.42847</v>
      </c>
      <c r="F142" s="33">
        <v>863566.22938899999</v>
      </c>
      <c r="G142" s="33">
        <v>1969482.8006500001</v>
      </c>
      <c r="H142" s="33" t="s">
        <v>48</v>
      </c>
      <c r="I142" s="33" t="s">
        <v>533</v>
      </c>
      <c r="J142" s="33" t="s">
        <v>314</v>
      </c>
      <c r="K142" s="33" t="s">
        <v>315</v>
      </c>
      <c r="L142" s="33" t="s">
        <v>59</v>
      </c>
      <c r="M142" s="33" t="s">
        <v>57</v>
      </c>
    </row>
    <row r="143" spans="1:13" ht="18.75">
      <c r="A143" s="32" t="s">
        <v>778</v>
      </c>
      <c r="B143" s="36">
        <v>45750</v>
      </c>
      <c r="C143" s="37">
        <v>1.24</v>
      </c>
      <c r="D143" s="33">
        <v>17.782070000000001</v>
      </c>
      <c r="E143" s="33">
        <v>103.34831</v>
      </c>
      <c r="F143" s="33">
        <v>961248.30835299997</v>
      </c>
      <c r="G143" s="33">
        <v>1971427.4628000001</v>
      </c>
      <c r="H143" s="33" t="s">
        <v>48</v>
      </c>
      <c r="I143" s="33" t="s">
        <v>629</v>
      </c>
      <c r="J143" s="33" t="s">
        <v>626</v>
      </c>
      <c r="K143" s="33" t="s">
        <v>315</v>
      </c>
      <c r="L143" s="33" t="s">
        <v>59</v>
      </c>
      <c r="M143" s="33" t="s">
        <v>57</v>
      </c>
    </row>
    <row r="144" spans="1:13" ht="18.75">
      <c r="A144" s="32" t="s">
        <v>779</v>
      </c>
      <c r="B144" s="36">
        <v>45750</v>
      </c>
      <c r="C144" s="37">
        <v>1.24</v>
      </c>
      <c r="D144" s="33">
        <v>17.581219999999998</v>
      </c>
      <c r="E144" s="33">
        <v>100.23821</v>
      </c>
      <c r="F144" s="33">
        <v>631394.49629299995</v>
      </c>
      <c r="G144" s="33">
        <v>1944283.24318</v>
      </c>
      <c r="H144" s="33" t="s">
        <v>48</v>
      </c>
      <c r="I144" s="33" t="s">
        <v>620</v>
      </c>
      <c r="J144" s="33" t="s">
        <v>99</v>
      </c>
      <c r="K144" s="33" t="s">
        <v>94</v>
      </c>
      <c r="L144" s="33" t="s">
        <v>52</v>
      </c>
      <c r="M144" s="33" t="s">
        <v>57</v>
      </c>
    </row>
    <row r="145" spans="1:13" ht="18.75">
      <c r="A145" s="32" t="s">
        <v>780</v>
      </c>
      <c r="B145" s="36">
        <v>45750</v>
      </c>
      <c r="C145" s="37">
        <v>1.24</v>
      </c>
      <c r="D145" s="33">
        <v>14.97982</v>
      </c>
      <c r="E145" s="33">
        <v>105.08134</v>
      </c>
      <c r="F145" s="33">
        <v>1154923.85133</v>
      </c>
      <c r="G145" s="33">
        <v>1665102.4595699999</v>
      </c>
      <c r="H145" s="33" t="s">
        <v>48</v>
      </c>
      <c r="I145" s="33" t="s">
        <v>483</v>
      </c>
      <c r="J145" s="33" t="s">
        <v>484</v>
      </c>
      <c r="K145" s="33" t="s">
        <v>62</v>
      </c>
      <c r="L145" s="33" t="s">
        <v>59</v>
      </c>
      <c r="M145" s="33" t="s">
        <v>57</v>
      </c>
    </row>
    <row r="146" spans="1:13" ht="18.75">
      <c r="A146" s="32" t="s">
        <v>781</v>
      </c>
      <c r="B146" s="36">
        <v>45750</v>
      </c>
      <c r="C146" s="37">
        <v>1.24</v>
      </c>
      <c r="D146" s="33">
        <v>15.07559</v>
      </c>
      <c r="E146" s="33">
        <v>104.89479</v>
      </c>
      <c r="F146" s="33">
        <v>1134485.66833</v>
      </c>
      <c r="G146" s="33">
        <v>1675197.6392300001</v>
      </c>
      <c r="H146" s="33" t="s">
        <v>48</v>
      </c>
      <c r="I146" s="33" t="s">
        <v>485</v>
      </c>
      <c r="J146" s="33" t="s">
        <v>486</v>
      </c>
      <c r="K146" s="33" t="s">
        <v>62</v>
      </c>
      <c r="L146" s="33" t="s">
        <v>59</v>
      </c>
      <c r="M146" s="33" t="s">
        <v>57</v>
      </c>
    </row>
    <row r="147" spans="1:13" ht="18.75">
      <c r="A147" s="32" t="s">
        <v>782</v>
      </c>
      <c r="B147" s="36">
        <v>45750</v>
      </c>
      <c r="C147" s="37">
        <v>1.24</v>
      </c>
      <c r="D147" s="33">
        <v>15.367419999999999</v>
      </c>
      <c r="E147" s="33">
        <v>104.52427</v>
      </c>
      <c r="F147" s="33">
        <v>1093670.30852</v>
      </c>
      <c r="G147" s="33">
        <v>1706566.5178499999</v>
      </c>
      <c r="H147" s="33" t="s">
        <v>48</v>
      </c>
      <c r="I147" s="33" t="s">
        <v>264</v>
      </c>
      <c r="J147" s="33" t="s">
        <v>262</v>
      </c>
      <c r="K147" s="33" t="s">
        <v>62</v>
      </c>
      <c r="L147" s="33" t="s">
        <v>59</v>
      </c>
      <c r="M147" s="33" t="s">
        <v>57</v>
      </c>
    </row>
    <row r="148" spans="1:13" ht="18.75">
      <c r="A148" s="32" t="s">
        <v>783</v>
      </c>
      <c r="B148" s="36">
        <v>45750</v>
      </c>
      <c r="C148" s="37">
        <v>1.24</v>
      </c>
      <c r="D148" s="33">
        <v>15.3681</v>
      </c>
      <c r="E148" s="33">
        <v>104.52263000000001</v>
      </c>
      <c r="F148" s="33">
        <v>1093491.65604</v>
      </c>
      <c r="G148" s="33">
        <v>1706637.50559</v>
      </c>
      <c r="H148" s="33" t="s">
        <v>48</v>
      </c>
      <c r="I148" s="33" t="s">
        <v>264</v>
      </c>
      <c r="J148" s="33" t="s">
        <v>262</v>
      </c>
      <c r="K148" s="33" t="s">
        <v>62</v>
      </c>
      <c r="L148" s="33" t="s">
        <v>59</v>
      </c>
      <c r="M148" s="33" t="s">
        <v>57</v>
      </c>
    </row>
    <row r="149" spans="1:13" ht="18.75">
      <c r="A149" s="32" t="s">
        <v>784</v>
      </c>
      <c r="B149" s="36">
        <v>45750</v>
      </c>
      <c r="C149" s="37">
        <v>1.24</v>
      </c>
      <c r="D149" s="33">
        <v>15.397080000000001</v>
      </c>
      <c r="E149" s="33">
        <v>105.3806</v>
      </c>
      <c r="F149" s="33">
        <v>1185906.6261499999</v>
      </c>
      <c r="G149" s="33">
        <v>1712416.36365</v>
      </c>
      <c r="H149" s="33" t="s">
        <v>48</v>
      </c>
      <c r="I149" s="33" t="s">
        <v>517</v>
      </c>
      <c r="J149" s="33" t="s">
        <v>518</v>
      </c>
      <c r="K149" s="33" t="s">
        <v>62</v>
      </c>
      <c r="L149" s="33" t="s">
        <v>59</v>
      </c>
      <c r="M149" s="33" t="s">
        <v>57</v>
      </c>
    </row>
    <row r="150" spans="1:13" ht="18.75">
      <c r="A150" s="32" t="s">
        <v>785</v>
      </c>
      <c r="B150" s="36">
        <v>45750</v>
      </c>
      <c r="C150" s="37">
        <v>1.24</v>
      </c>
      <c r="D150" s="33">
        <v>15.46157</v>
      </c>
      <c r="E150" s="33">
        <v>104.49233</v>
      </c>
      <c r="F150" s="33">
        <v>1089961.4787099999</v>
      </c>
      <c r="G150" s="33">
        <v>1716933.83125</v>
      </c>
      <c r="H150" s="33" t="s">
        <v>48</v>
      </c>
      <c r="I150" s="33" t="s">
        <v>525</v>
      </c>
      <c r="J150" s="33" t="s">
        <v>262</v>
      </c>
      <c r="K150" s="33" t="s">
        <v>62</v>
      </c>
      <c r="L150" s="33" t="s">
        <v>59</v>
      </c>
      <c r="M150" s="33" t="s">
        <v>57</v>
      </c>
    </row>
    <row r="151" spans="1:13" ht="18.75">
      <c r="A151" s="32" t="s">
        <v>786</v>
      </c>
      <c r="B151" s="36">
        <v>45750</v>
      </c>
      <c r="C151" s="37">
        <v>1.24</v>
      </c>
      <c r="D151" s="33">
        <v>15.5267</v>
      </c>
      <c r="E151" s="33">
        <v>104.42427000000001</v>
      </c>
      <c r="F151" s="33">
        <v>1082448.3012300001</v>
      </c>
      <c r="G151" s="33">
        <v>1723979.0271600001</v>
      </c>
      <c r="H151" s="33" t="s">
        <v>48</v>
      </c>
      <c r="I151" s="33" t="s">
        <v>533</v>
      </c>
      <c r="J151" s="33" t="s">
        <v>262</v>
      </c>
      <c r="K151" s="33" t="s">
        <v>62</v>
      </c>
      <c r="L151" s="33" t="s">
        <v>59</v>
      </c>
      <c r="M151" s="33" t="s">
        <v>57</v>
      </c>
    </row>
    <row r="152" spans="1:13" ht="18.75">
      <c r="A152" s="32" t="s">
        <v>787</v>
      </c>
      <c r="B152" s="36">
        <v>45750</v>
      </c>
      <c r="C152" s="37">
        <v>1.24</v>
      </c>
      <c r="D152" s="33">
        <v>15.52732</v>
      </c>
      <c r="E152" s="33">
        <v>104.41985</v>
      </c>
      <c r="F152" s="33">
        <v>1081970.7171400001</v>
      </c>
      <c r="G152" s="33">
        <v>1724035.77987</v>
      </c>
      <c r="H152" s="33" t="s">
        <v>48</v>
      </c>
      <c r="I152" s="33" t="s">
        <v>533</v>
      </c>
      <c r="J152" s="33" t="s">
        <v>262</v>
      </c>
      <c r="K152" s="33" t="s">
        <v>62</v>
      </c>
      <c r="L152" s="33" t="s">
        <v>59</v>
      </c>
      <c r="M152" s="33" t="s">
        <v>57</v>
      </c>
    </row>
    <row r="153" spans="1:13" ht="18.75">
      <c r="A153" s="32" t="s">
        <v>788</v>
      </c>
      <c r="B153" s="36">
        <v>45750</v>
      </c>
      <c r="C153" s="37">
        <v>1.24</v>
      </c>
      <c r="D153" s="33">
        <v>15.63885</v>
      </c>
      <c r="E153" s="33">
        <v>104.63135</v>
      </c>
      <c r="F153" s="33">
        <v>1104414.9560100001</v>
      </c>
      <c r="G153" s="33">
        <v>1737013.38894</v>
      </c>
      <c r="H153" s="33" t="s">
        <v>48</v>
      </c>
      <c r="I153" s="33" t="s">
        <v>541</v>
      </c>
      <c r="J153" s="33" t="s">
        <v>542</v>
      </c>
      <c r="K153" s="33" t="s">
        <v>62</v>
      </c>
      <c r="L153" s="33" t="s">
        <v>59</v>
      </c>
      <c r="M153" s="33" t="s">
        <v>57</v>
      </c>
    </row>
    <row r="154" spans="1:13" ht="18.75">
      <c r="A154" s="32" t="s">
        <v>789</v>
      </c>
      <c r="B154" s="36">
        <v>45750</v>
      </c>
      <c r="C154" s="37">
        <v>1.24</v>
      </c>
      <c r="D154" s="33">
        <v>15.77525</v>
      </c>
      <c r="E154" s="33">
        <v>105.40311</v>
      </c>
      <c r="F154" s="33">
        <v>1187066.9650000001</v>
      </c>
      <c r="G154" s="33">
        <v>1754543.93775</v>
      </c>
      <c r="H154" s="33" t="s">
        <v>48</v>
      </c>
      <c r="I154" s="33" t="s">
        <v>64</v>
      </c>
      <c r="J154" s="33" t="s">
        <v>65</v>
      </c>
      <c r="K154" s="33" t="s">
        <v>62</v>
      </c>
      <c r="L154" s="33" t="s">
        <v>59</v>
      </c>
      <c r="M154" s="33" t="s">
        <v>57</v>
      </c>
    </row>
    <row r="155" spans="1:13" ht="18.75">
      <c r="A155" s="32" t="s">
        <v>790</v>
      </c>
      <c r="B155" s="36">
        <v>45750</v>
      </c>
      <c r="C155" s="37">
        <v>1.24</v>
      </c>
      <c r="D155" s="33">
        <v>15.792389999999999</v>
      </c>
      <c r="E155" s="33">
        <v>105.33562000000001</v>
      </c>
      <c r="F155" s="33">
        <v>1179742.05721</v>
      </c>
      <c r="G155" s="33">
        <v>1756229.2502900001</v>
      </c>
      <c r="H155" s="33" t="s">
        <v>48</v>
      </c>
      <c r="I155" s="33" t="s">
        <v>65</v>
      </c>
      <c r="J155" s="33" t="s">
        <v>65</v>
      </c>
      <c r="K155" s="33" t="s">
        <v>62</v>
      </c>
      <c r="L155" s="33" t="s">
        <v>59</v>
      </c>
      <c r="M155" s="33" t="s">
        <v>57</v>
      </c>
    </row>
    <row r="156" spans="1:13" ht="18.75">
      <c r="A156" s="32" t="s">
        <v>791</v>
      </c>
      <c r="B156" s="36">
        <v>45750</v>
      </c>
      <c r="C156" s="37">
        <v>1.24</v>
      </c>
      <c r="D156" s="33">
        <v>15.792529999999999</v>
      </c>
      <c r="E156" s="33">
        <v>105.33488</v>
      </c>
      <c r="F156" s="33">
        <v>1179661.91478</v>
      </c>
      <c r="G156" s="33">
        <v>1756242.4099900001</v>
      </c>
      <c r="H156" s="33" t="s">
        <v>48</v>
      </c>
      <c r="I156" s="33" t="s">
        <v>65</v>
      </c>
      <c r="J156" s="33" t="s">
        <v>65</v>
      </c>
      <c r="K156" s="33" t="s">
        <v>62</v>
      </c>
      <c r="L156" s="33" t="s">
        <v>59</v>
      </c>
      <c r="M156" s="33" t="s">
        <v>57</v>
      </c>
    </row>
    <row r="157" spans="1:13" ht="18.75">
      <c r="A157" s="32" t="s">
        <v>792</v>
      </c>
      <c r="B157" s="36">
        <v>45750</v>
      </c>
      <c r="C157" s="37">
        <v>1.24</v>
      </c>
      <c r="D157" s="33">
        <v>15.79299</v>
      </c>
      <c r="E157" s="33">
        <v>105.33156</v>
      </c>
      <c r="F157" s="33">
        <v>1179302.92392</v>
      </c>
      <c r="G157" s="33">
        <v>1756282.76134</v>
      </c>
      <c r="H157" s="33" t="s">
        <v>48</v>
      </c>
      <c r="I157" s="33" t="s">
        <v>65</v>
      </c>
      <c r="J157" s="33" t="s">
        <v>65</v>
      </c>
      <c r="K157" s="33" t="s">
        <v>62</v>
      </c>
      <c r="L157" s="33" t="s">
        <v>59</v>
      </c>
      <c r="M157" s="33" t="s">
        <v>57</v>
      </c>
    </row>
    <row r="158" spans="1:13" customFormat="1" ht="18.75">
      <c r="A158" s="32" t="s">
        <v>1040</v>
      </c>
      <c r="B158" s="36">
        <v>45750</v>
      </c>
      <c r="C158" s="37">
        <v>14.14</v>
      </c>
      <c r="D158" s="33">
        <v>19.72054</v>
      </c>
      <c r="E158" s="33">
        <v>100.30277</v>
      </c>
      <c r="F158" s="33">
        <v>636524.57896700001</v>
      </c>
      <c r="G158" s="33">
        <v>2181080.54789</v>
      </c>
      <c r="H158" s="33" t="s">
        <v>48</v>
      </c>
      <c r="I158" s="33" t="s">
        <v>1041</v>
      </c>
      <c r="J158" s="33" t="s">
        <v>1042</v>
      </c>
      <c r="K158" s="33" t="s">
        <v>379</v>
      </c>
      <c r="L158" s="33" t="s">
        <v>52</v>
      </c>
      <c r="M158" s="33" t="s">
        <v>57</v>
      </c>
    </row>
    <row r="159" spans="1:13" customFormat="1" ht="18.75">
      <c r="A159" s="32" t="s">
        <v>1043</v>
      </c>
      <c r="B159" s="36">
        <v>45750</v>
      </c>
      <c r="C159" s="37">
        <v>14.14</v>
      </c>
      <c r="D159" s="33">
        <v>19.720590000000001</v>
      </c>
      <c r="E159" s="33">
        <v>100.30273</v>
      </c>
      <c r="F159" s="33">
        <v>636520.34411599999</v>
      </c>
      <c r="G159" s="33">
        <v>2181086.0496499999</v>
      </c>
      <c r="H159" s="33" t="s">
        <v>48</v>
      </c>
      <c r="I159" s="33" t="s">
        <v>1041</v>
      </c>
      <c r="J159" s="33" t="s">
        <v>1042</v>
      </c>
      <c r="K159" s="33" t="s">
        <v>379</v>
      </c>
      <c r="L159" s="33" t="s">
        <v>52</v>
      </c>
      <c r="M159" s="33" t="s">
        <v>57</v>
      </c>
    </row>
    <row r="160" spans="1:13" customFormat="1" ht="18.75">
      <c r="A160" s="32" t="s">
        <v>1044</v>
      </c>
      <c r="B160" s="36">
        <v>45750</v>
      </c>
      <c r="C160" s="37">
        <v>14.14</v>
      </c>
      <c r="D160" s="33">
        <v>13.27378</v>
      </c>
      <c r="E160" s="33">
        <v>99.758070000000004</v>
      </c>
      <c r="F160" s="33">
        <v>582117.25695099996</v>
      </c>
      <c r="G160" s="33">
        <v>1467537.07733</v>
      </c>
      <c r="H160" s="33" t="s">
        <v>48</v>
      </c>
      <c r="I160" s="33" t="s">
        <v>1045</v>
      </c>
      <c r="J160" s="33" t="s">
        <v>1046</v>
      </c>
      <c r="K160" s="33" t="s">
        <v>1047</v>
      </c>
      <c r="L160" s="33" t="s">
        <v>482</v>
      </c>
      <c r="M160" s="33" t="s">
        <v>57</v>
      </c>
    </row>
    <row r="161" spans="1:13" customFormat="1" ht="18.75">
      <c r="A161" s="32" t="s">
        <v>1048</v>
      </c>
      <c r="B161" s="36">
        <v>45750</v>
      </c>
      <c r="C161" s="37">
        <v>14.14</v>
      </c>
      <c r="D161" s="33">
        <v>15.365360000000001</v>
      </c>
      <c r="E161" s="33">
        <v>101.15264000000001</v>
      </c>
      <c r="F161" s="33">
        <v>731074.29447700002</v>
      </c>
      <c r="G161" s="33">
        <v>1699887.67245</v>
      </c>
      <c r="H161" s="33" t="s">
        <v>48</v>
      </c>
      <c r="I161" s="33" t="s">
        <v>1049</v>
      </c>
      <c r="J161" s="33" t="s">
        <v>1050</v>
      </c>
      <c r="K161" s="33" t="s">
        <v>103</v>
      </c>
      <c r="L161" s="33" t="s">
        <v>52</v>
      </c>
      <c r="M161" s="33" t="s">
        <v>57</v>
      </c>
    </row>
    <row r="162" spans="1:13" customFormat="1" ht="18.75">
      <c r="A162" s="32" t="s">
        <v>1051</v>
      </c>
      <c r="B162" s="36">
        <v>45750</v>
      </c>
      <c r="C162" s="37">
        <v>14.14</v>
      </c>
      <c r="D162" s="33">
        <v>15.36585</v>
      </c>
      <c r="E162" s="33">
        <v>101.15209</v>
      </c>
      <c r="F162" s="33">
        <v>731014.690894</v>
      </c>
      <c r="G162" s="33">
        <v>1699941.31528</v>
      </c>
      <c r="H162" s="33" t="s">
        <v>48</v>
      </c>
      <c r="I162" s="33" t="s">
        <v>1049</v>
      </c>
      <c r="J162" s="33" t="s">
        <v>1050</v>
      </c>
      <c r="K162" s="33" t="s">
        <v>103</v>
      </c>
      <c r="L162" s="33" t="s">
        <v>52</v>
      </c>
      <c r="M162" s="33" t="s">
        <v>57</v>
      </c>
    </row>
    <row r="163" spans="1:13" customFormat="1" ht="18.75">
      <c r="A163" s="32" t="s">
        <v>1052</v>
      </c>
      <c r="B163" s="36">
        <v>45750</v>
      </c>
      <c r="C163" s="37">
        <v>14.14</v>
      </c>
      <c r="D163" s="33">
        <v>15.3712</v>
      </c>
      <c r="E163" s="33">
        <v>101.15203</v>
      </c>
      <c r="F163" s="33">
        <v>731002.35064700001</v>
      </c>
      <c r="G163" s="33">
        <v>1700533.36555</v>
      </c>
      <c r="H163" s="33" t="s">
        <v>48</v>
      </c>
      <c r="I163" s="33" t="s">
        <v>1049</v>
      </c>
      <c r="J163" s="33" t="s">
        <v>1050</v>
      </c>
      <c r="K163" s="33" t="s">
        <v>103</v>
      </c>
      <c r="L163" s="33" t="s">
        <v>52</v>
      </c>
      <c r="M163" s="33" t="s">
        <v>926</v>
      </c>
    </row>
    <row r="164" spans="1:13" customFormat="1" ht="18.75">
      <c r="A164" s="32" t="s">
        <v>1053</v>
      </c>
      <c r="B164" s="36">
        <v>45750</v>
      </c>
      <c r="C164" s="37">
        <v>14.14</v>
      </c>
      <c r="D164" s="33">
        <v>15.371689999999999</v>
      </c>
      <c r="E164" s="33">
        <v>101.15151</v>
      </c>
      <c r="F164" s="33">
        <v>730945.97023700003</v>
      </c>
      <c r="G164" s="33">
        <v>1700587.0404300001</v>
      </c>
      <c r="H164" s="33" t="s">
        <v>48</v>
      </c>
      <c r="I164" s="33" t="s">
        <v>1049</v>
      </c>
      <c r="J164" s="33" t="s">
        <v>1050</v>
      </c>
      <c r="K164" s="33" t="s">
        <v>103</v>
      </c>
      <c r="L164" s="33" t="s">
        <v>52</v>
      </c>
      <c r="M164" s="33" t="s">
        <v>57</v>
      </c>
    </row>
    <row r="165" spans="1:13" customFormat="1" ht="18.75">
      <c r="A165" s="32" t="s">
        <v>1054</v>
      </c>
      <c r="B165" s="36">
        <v>45750</v>
      </c>
      <c r="C165" s="37">
        <v>14.14</v>
      </c>
      <c r="D165" s="33">
        <v>15.731389999999999</v>
      </c>
      <c r="E165" s="33">
        <v>101.23291</v>
      </c>
      <c r="F165" s="33">
        <v>739271.12094599998</v>
      </c>
      <c r="G165" s="33">
        <v>1740488.1718299999</v>
      </c>
      <c r="H165" s="33" t="s">
        <v>48</v>
      </c>
      <c r="I165" s="33" t="s">
        <v>1055</v>
      </c>
      <c r="J165" s="33" t="s">
        <v>270</v>
      </c>
      <c r="K165" s="33" t="s">
        <v>103</v>
      </c>
      <c r="L165" s="33" t="s">
        <v>52</v>
      </c>
      <c r="M165" s="33" t="s">
        <v>57</v>
      </c>
    </row>
    <row r="166" spans="1:13" customFormat="1" ht="18.75">
      <c r="A166" s="32" t="s">
        <v>1056</v>
      </c>
      <c r="B166" s="36">
        <v>45750</v>
      </c>
      <c r="C166" s="37">
        <v>14.14</v>
      </c>
      <c r="D166" s="33">
        <v>15.73725</v>
      </c>
      <c r="E166" s="33">
        <v>101.232</v>
      </c>
      <c r="F166" s="33">
        <v>739166.71067299997</v>
      </c>
      <c r="G166" s="33">
        <v>1741135.74789</v>
      </c>
      <c r="H166" s="33" t="s">
        <v>48</v>
      </c>
      <c r="I166" s="33" t="s">
        <v>1055</v>
      </c>
      <c r="J166" s="33" t="s">
        <v>270</v>
      </c>
      <c r="K166" s="33" t="s">
        <v>103</v>
      </c>
      <c r="L166" s="33" t="s">
        <v>52</v>
      </c>
      <c r="M166" s="33" t="s">
        <v>57</v>
      </c>
    </row>
    <row r="167" spans="1:13" customFormat="1" ht="18.75">
      <c r="A167" s="32" t="s">
        <v>1057</v>
      </c>
      <c r="B167" s="36">
        <v>45750</v>
      </c>
      <c r="C167" s="37">
        <v>14.14</v>
      </c>
      <c r="D167" s="33">
        <v>16.444890000000001</v>
      </c>
      <c r="E167" s="33">
        <v>101.22551</v>
      </c>
      <c r="F167" s="33">
        <v>737627.31485700002</v>
      </c>
      <c r="G167" s="33">
        <v>1819454.6052399999</v>
      </c>
      <c r="H167" s="33" t="s">
        <v>48</v>
      </c>
      <c r="I167" s="33" t="s">
        <v>1058</v>
      </c>
      <c r="J167" s="33" t="s">
        <v>1059</v>
      </c>
      <c r="K167" s="33" t="s">
        <v>103</v>
      </c>
      <c r="L167" s="33" t="s">
        <v>52</v>
      </c>
      <c r="M167" s="33" t="s">
        <v>57</v>
      </c>
    </row>
    <row r="168" spans="1:13" customFormat="1" ht="18.75">
      <c r="A168" s="32" t="s">
        <v>1060</v>
      </c>
      <c r="B168" s="36">
        <v>45750</v>
      </c>
      <c r="C168" s="37">
        <v>14.14</v>
      </c>
      <c r="D168" s="33">
        <v>16.447230000000001</v>
      </c>
      <c r="E168" s="33">
        <v>101.22467</v>
      </c>
      <c r="F168" s="33">
        <v>737534.73760400002</v>
      </c>
      <c r="G168" s="33">
        <v>1819712.6318999999</v>
      </c>
      <c r="H168" s="33" t="s">
        <v>48</v>
      </c>
      <c r="I168" s="33" t="s">
        <v>1058</v>
      </c>
      <c r="J168" s="33" t="s">
        <v>1059</v>
      </c>
      <c r="K168" s="33" t="s">
        <v>103</v>
      </c>
      <c r="L168" s="33" t="s">
        <v>52</v>
      </c>
      <c r="M168" s="33" t="s">
        <v>57</v>
      </c>
    </row>
    <row r="169" spans="1:13" customFormat="1" ht="18.75">
      <c r="A169" s="32" t="s">
        <v>1061</v>
      </c>
      <c r="B169" s="36">
        <v>45750</v>
      </c>
      <c r="C169" s="37">
        <v>14.14</v>
      </c>
      <c r="D169" s="33">
        <v>18.5806</v>
      </c>
      <c r="E169" s="33">
        <v>100.19972</v>
      </c>
      <c r="F169" s="33">
        <v>626590.80248700001</v>
      </c>
      <c r="G169" s="33">
        <v>2054845.1613700001</v>
      </c>
      <c r="H169" s="33" t="s">
        <v>48</v>
      </c>
      <c r="I169" s="33" t="s">
        <v>1062</v>
      </c>
      <c r="J169" s="33" t="s">
        <v>1063</v>
      </c>
      <c r="K169" s="33" t="s">
        <v>89</v>
      </c>
      <c r="L169" s="33" t="s">
        <v>52</v>
      </c>
      <c r="M169" s="33" t="s">
        <v>57</v>
      </c>
    </row>
    <row r="170" spans="1:13" customFormat="1" ht="18.75">
      <c r="A170" s="32" t="s">
        <v>1064</v>
      </c>
      <c r="B170" s="36">
        <v>45750</v>
      </c>
      <c r="C170" s="37">
        <v>12.33</v>
      </c>
      <c r="D170" s="33">
        <v>16.412980000000001</v>
      </c>
      <c r="E170" s="33">
        <v>103.2355</v>
      </c>
      <c r="F170" s="33">
        <v>952569.07260399999</v>
      </c>
      <c r="G170" s="33">
        <v>1819350.58124</v>
      </c>
      <c r="H170" s="33" t="s">
        <v>48</v>
      </c>
      <c r="I170" s="33" t="s">
        <v>1065</v>
      </c>
      <c r="J170" s="33" t="s">
        <v>1066</v>
      </c>
      <c r="K170" s="33" t="s">
        <v>576</v>
      </c>
      <c r="L170" s="33" t="s">
        <v>59</v>
      </c>
      <c r="M170" s="33" t="s">
        <v>57</v>
      </c>
    </row>
    <row r="171" spans="1:13" customFormat="1" ht="18.75">
      <c r="A171" s="32" t="s">
        <v>1067</v>
      </c>
      <c r="B171" s="36">
        <v>45750</v>
      </c>
      <c r="C171" s="37">
        <v>12.33</v>
      </c>
      <c r="D171" s="33">
        <v>16.414860000000001</v>
      </c>
      <c r="E171" s="33">
        <v>103.23744000000001</v>
      </c>
      <c r="F171" s="33">
        <v>952772.32007000002</v>
      </c>
      <c r="G171" s="33">
        <v>1819563.37197</v>
      </c>
      <c r="H171" s="33" t="s">
        <v>48</v>
      </c>
      <c r="I171" s="33" t="s">
        <v>1065</v>
      </c>
      <c r="J171" s="33" t="s">
        <v>1066</v>
      </c>
      <c r="K171" s="33" t="s">
        <v>576</v>
      </c>
      <c r="L171" s="33" t="s">
        <v>59</v>
      </c>
      <c r="M171" s="33" t="s">
        <v>57</v>
      </c>
    </row>
    <row r="172" spans="1:13" customFormat="1" ht="18.75">
      <c r="A172" s="32" t="s">
        <v>1068</v>
      </c>
      <c r="B172" s="36">
        <v>45750</v>
      </c>
      <c r="C172" s="37">
        <v>12.33</v>
      </c>
      <c r="D172" s="33">
        <v>16.624020000000002</v>
      </c>
      <c r="E172" s="33">
        <v>103.26609000000001</v>
      </c>
      <c r="F172" s="33">
        <v>955346.44364499999</v>
      </c>
      <c r="G172" s="33">
        <v>1842819.25104</v>
      </c>
      <c r="H172" s="33" t="s">
        <v>48</v>
      </c>
      <c r="I172" s="33" t="s">
        <v>1069</v>
      </c>
      <c r="J172" s="33" t="s">
        <v>1070</v>
      </c>
      <c r="K172" s="33" t="s">
        <v>576</v>
      </c>
      <c r="L172" s="33" t="s">
        <v>59</v>
      </c>
      <c r="M172" s="33" t="s">
        <v>57</v>
      </c>
    </row>
    <row r="173" spans="1:13" customFormat="1" ht="18.75">
      <c r="A173" s="32" t="s">
        <v>1071</v>
      </c>
      <c r="B173" s="36">
        <v>45750</v>
      </c>
      <c r="C173" s="37">
        <v>14.14</v>
      </c>
      <c r="D173" s="33">
        <v>16.633710000000001</v>
      </c>
      <c r="E173" s="33">
        <v>99.472269999999995</v>
      </c>
      <c r="F173" s="33">
        <v>550367.05607499997</v>
      </c>
      <c r="G173" s="33">
        <v>1839094.35249</v>
      </c>
      <c r="H173" s="33" t="s">
        <v>48</v>
      </c>
      <c r="I173" s="33" t="s">
        <v>1072</v>
      </c>
      <c r="J173" s="33" t="s">
        <v>572</v>
      </c>
      <c r="K173" s="33" t="s">
        <v>110</v>
      </c>
      <c r="L173" s="33" t="s">
        <v>52</v>
      </c>
      <c r="M173" s="33" t="s">
        <v>57</v>
      </c>
    </row>
    <row r="174" spans="1:13" customFormat="1" ht="18.75">
      <c r="A174" s="32" t="s">
        <v>1073</v>
      </c>
      <c r="B174" s="36">
        <v>45750</v>
      </c>
      <c r="C174" s="37">
        <v>14.14</v>
      </c>
      <c r="D174" s="33">
        <v>13.62895</v>
      </c>
      <c r="E174" s="33">
        <v>101.11293999999999</v>
      </c>
      <c r="F174" s="33">
        <v>728585.75213200005</v>
      </c>
      <c r="G174" s="33">
        <v>1507684.1324100001</v>
      </c>
      <c r="H174" s="33" t="s">
        <v>48</v>
      </c>
      <c r="I174" s="33" t="s">
        <v>1074</v>
      </c>
      <c r="J174" s="33" t="s">
        <v>1075</v>
      </c>
      <c r="K174" s="33" t="s">
        <v>1076</v>
      </c>
      <c r="L174" s="33" t="s">
        <v>482</v>
      </c>
      <c r="M174" s="33" t="s">
        <v>57</v>
      </c>
    </row>
    <row r="175" spans="1:13" customFormat="1" ht="18.75">
      <c r="A175" s="32" t="s">
        <v>1077</v>
      </c>
      <c r="B175" s="36">
        <v>45750</v>
      </c>
      <c r="C175" s="37">
        <v>14.14</v>
      </c>
      <c r="D175" s="33">
        <v>16.78135</v>
      </c>
      <c r="E175" s="33">
        <v>98.494339999999994</v>
      </c>
      <c r="F175" s="33">
        <v>446113.303686</v>
      </c>
      <c r="G175" s="33">
        <v>1855435.79519</v>
      </c>
      <c r="H175" s="33" t="s">
        <v>48</v>
      </c>
      <c r="I175" s="33" t="s">
        <v>999</v>
      </c>
      <c r="J175" s="33" t="s">
        <v>1000</v>
      </c>
      <c r="K175" s="33" t="s">
        <v>304</v>
      </c>
      <c r="L175" s="33" t="s">
        <v>52</v>
      </c>
      <c r="M175" s="33" t="s">
        <v>57</v>
      </c>
    </row>
    <row r="176" spans="1:13" customFormat="1" ht="18.75">
      <c r="A176" s="32" t="s">
        <v>1078</v>
      </c>
      <c r="B176" s="36">
        <v>45750</v>
      </c>
      <c r="C176" s="37">
        <v>14.14</v>
      </c>
      <c r="D176" s="33">
        <v>14.202</v>
      </c>
      <c r="E176" s="33">
        <v>101.14134</v>
      </c>
      <c r="F176" s="33">
        <v>731089.19974399998</v>
      </c>
      <c r="G176" s="33">
        <v>1571126.5075699999</v>
      </c>
      <c r="H176" s="33" t="s">
        <v>48</v>
      </c>
      <c r="I176" s="33" t="s">
        <v>1079</v>
      </c>
      <c r="J176" s="33" t="s">
        <v>1080</v>
      </c>
      <c r="K176" s="33" t="s">
        <v>1081</v>
      </c>
      <c r="L176" s="33" t="s">
        <v>482</v>
      </c>
      <c r="M176" s="33" t="s">
        <v>57</v>
      </c>
    </row>
    <row r="177" spans="1:13" customFormat="1" ht="18.75">
      <c r="A177" s="32" t="s">
        <v>1082</v>
      </c>
      <c r="B177" s="36">
        <v>45750</v>
      </c>
      <c r="C177" s="37">
        <v>14.14</v>
      </c>
      <c r="D177" s="33">
        <v>14.2026</v>
      </c>
      <c r="E177" s="33">
        <v>101.14046</v>
      </c>
      <c r="F177" s="33">
        <v>730993.58384900005</v>
      </c>
      <c r="G177" s="33">
        <v>1571192.03535</v>
      </c>
      <c r="H177" s="33" t="s">
        <v>48</v>
      </c>
      <c r="I177" s="33" t="s">
        <v>1083</v>
      </c>
      <c r="J177" s="33" t="s">
        <v>1080</v>
      </c>
      <c r="K177" s="33" t="s">
        <v>1081</v>
      </c>
      <c r="L177" s="33" t="s">
        <v>482</v>
      </c>
      <c r="M177" s="33" t="s">
        <v>57</v>
      </c>
    </row>
    <row r="178" spans="1:13" customFormat="1" ht="18.75">
      <c r="A178" s="32" t="s">
        <v>1084</v>
      </c>
      <c r="B178" s="36">
        <v>45750</v>
      </c>
      <c r="C178" s="37">
        <v>14.14</v>
      </c>
      <c r="D178" s="33">
        <v>17.877800000000001</v>
      </c>
      <c r="E178" s="33">
        <v>104.02941</v>
      </c>
      <c r="F178" s="33">
        <v>1033351.77417</v>
      </c>
      <c r="G178" s="33">
        <v>1983865.2795299999</v>
      </c>
      <c r="H178" s="33" t="s">
        <v>48</v>
      </c>
      <c r="I178" s="33" t="s">
        <v>1085</v>
      </c>
      <c r="J178" s="33" t="s">
        <v>1085</v>
      </c>
      <c r="K178" s="33" t="s">
        <v>85</v>
      </c>
      <c r="L178" s="33" t="s">
        <v>59</v>
      </c>
      <c r="M178" s="33" t="s">
        <v>57</v>
      </c>
    </row>
    <row r="179" spans="1:13" customFormat="1" ht="18.75">
      <c r="A179" s="32" t="s">
        <v>1086</v>
      </c>
      <c r="B179" s="36">
        <v>45750</v>
      </c>
      <c r="C179" s="37">
        <v>14.14</v>
      </c>
      <c r="D179" s="33">
        <v>17.881730000000001</v>
      </c>
      <c r="E179" s="33">
        <v>104.02856</v>
      </c>
      <c r="F179" s="33">
        <v>1033249.66165</v>
      </c>
      <c r="G179" s="33">
        <v>1984299.0047200001</v>
      </c>
      <c r="H179" s="33" t="s">
        <v>48</v>
      </c>
      <c r="I179" s="33" t="s">
        <v>1085</v>
      </c>
      <c r="J179" s="33" t="s">
        <v>1085</v>
      </c>
      <c r="K179" s="33" t="s">
        <v>85</v>
      </c>
      <c r="L179" s="33" t="s">
        <v>59</v>
      </c>
      <c r="M179" s="33" t="s">
        <v>57</v>
      </c>
    </row>
    <row r="180" spans="1:13" customFormat="1" ht="18.75">
      <c r="A180" s="32" t="s">
        <v>1087</v>
      </c>
      <c r="B180" s="36">
        <v>45750</v>
      </c>
      <c r="C180" s="37">
        <v>12.33</v>
      </c>
      <c r="D180" s="33">
        <v>17.368649999999999</v>
      </c>
      <c r="E180" s="33">
        <v>104.72305</v>
      </c>
      <c r="F180" s="33">
        <v>1108814.2665299999</v>
      </c>
      <c r="G180" s="33">
        <v>1929436.1061199999</v>
      </c>
      <c r="H180" s="33" t="s">
        <v>48</v>
      </c>
      <c r="I180" s="33" t="s">
        <v>607</v>
      </c>
      <c r="J180" s="33" t="s">
        <v>602</v>
      </c>
      <c r="K180" s="33" t="s">
        <v>85</v>
      </c>
      <c r="L180" s="33" t="s">
        <v>59</v>
      </c>
      <c r="M180" s="33" t="s">
        <v>57</v>
      </c>
    </row>
    <row r="181" spans="1:13" customFormat="1" ht="18.75">
      <c r="A181" s="32" t="s">
        <v>1088</v>
      </c>
      <c r="B181" s="36">
        <v>45750</v>
      </c>
      <c r="C181" s="37">
        <v>12.33</v>
      </c>
      <c r="D181" s="33">
        <v>14.44417</v>
      </c>
      <c r="E181" s="33">
        <v>101.80620999999999</v>
      </c>
      <c r="F181" s="33">
        <v>802560.34227499994</v>
      </c>
      <c r="G181" s="33">
        <v>1598699.4490700001</v>
      </c>
      <c r="H181" s="33" t="s">
        <v>48</v>
      </c>
      <c r="I181" s="33" t="s">
        <v>1089</v>
      </c>
      <c r="J181" s="33" t="s">
        <v>1089</v>
      </c>
      <c r="K181" s="33" t="s">
        <v>491</v>
      </c>
      <c r="L181" s="33" t="s">
        <v>59</v>
      </c>
      <c r="M181" s="33" t="s">
        <v>57</v>
      </c>
    </row>
    <row r="182" spans="1:13" customFormat="1" ht="18.75">
      <c r="A182" s="32" t="s">
        <v>1090</v>
      </c>
      <c r="B182" s="36">
        <v>45750</v>
      </c>
      <c r="C182" s="37">
        <v>14.14</v>
      </c>
      <c r="D182" s="33">
        <v>14.464510000000001</v>
      </c>
      <c r="E182" s="33">
        <v>103.1014</v>
      </c>
      <c r="F182" s="33">
        <v>942342.21210999996</v>
      </c>
      <c r="G182" s="33">
        <v>1603059.273</v>
      </c>
      <c r="H182" s="33" t="s">
        <v>48</v>
      </c>
      <c r="I182" s="33" t="s">
        <v>1091</v>
      </c>
      <c r="J182" s="33" t="s">
        <v>1091</v>
      </c>
      <c r="K182" s="33" t="s">
        <v>489</v>
      </c>
      <c r="L182" s="33" t="s">
        <v>59</v>
      </c>
      <c r="M182" s="33" t="s">
        <v>57</v>
      </c>
    </row>
    <row r="183" spans="1:13" customFormat="1" ht="18.75">
      <c r="A183" s="32" t="s">
        <v>1092</v>
      </c>
      <c r="B183" s="36">
        <v>45750</v>
      </c>
      <c r="C183" s="37">
        <v>12.33</v>
      </c>
      <c r="D183" s="33">
        <v>15.681419999999999</v>
      </c>
      <c r="E183" s="33">
        <v>102.99454</v>
      </c>
      <c r="F183" s="33">
        <v>928351.09712499997</v>
      </c>
      <c r="G183" s="33">
        <v>1737736.99759</v>
      </c>
      <c r="H183" s="33" t="s">
        <v>48</v>
      </c>
      <c r="I183" s="33" t="s">
        <v>1093</v>
      </c>
      <c r="J183" s="33" t="s">
        <v>1094</v>
      </c>
      <c r="K183" s="33" t="s">
        <v>489</v>
      </c>
      <c r="L183" s="33" t="s">
        <v>59</v>
      </c>
      <c r="M183" s="33" t="s">
        <v>57</v>
      </c>
    </row>
    <row r="184" spans="1:13" customFormat="1" ht="18.75">
      <c r="A184" s="32" t="s">
        <v>1095</v>
      </c>
      <c r="B184" s="36">
        <v>45750</v>
      </c>
      <c r="C184" s="37">
        <v>14.14</v>
      </c>
      <c r="D184" s="33">
        <v>13.959099999999999</v>
      </c>
      <c r="E184" s="33">
        <v>101.48784000000001</v>
      </c>
      <c r="F184" s="33">
        <v>768786.36810900003</v>
      </c>
      <c r="G184" s="33">
        <v>1544611.3145099999</v>
      </c>
      <c r="H184" s="33" t="s">
        <v>48</v>
      </c>
      <c r="I184" s="33" t="s">
        <v>1096</v>
      </c>
      <c r="J184" s="33" t="s">
        <v>1097</v>
      </c>
      <c r="K184" s="33" t="s">
        <v>1098</v>
      </c>
      <c r="L184" s="33" t="s">
        <v>482</v>
      </c>
      <c r="M184" s="33" t="s">
        <v>57</v>
      </c>
    </row>
    <row r="185" spans="1:13" customFormat="1" ht="18.75">
      <c r="A185" s="32" t="s">
        <v>1099</v>
      </c>
      <c r="B185" s="36">
        <v>45750</v>
      </c>
      <c r="C185" s="37">
        <v>14.14</v>
      </c>
      <c r="D185" s="33">
        <v>14.012309999999999</v>
      </c>
      <c r="E185" s="33">
        <v>101.4862</v>
      </c>
      <c r="F185" s="33">
        <v>768547.27844400005</v>
      </c>
      <c r="G185" s="33">
        <v>1550499.14108</v>
      </c>
      <c r="H185" s="33" t="s">
        <v>48</v>
      </c>
      <c r="I185" s="33" t="s">
        <v>1100</v>
      </c>
      <c r="J185" s="33" t="s">
        <v>1097</v>
      </c>
      <c r="K185" s="33" t="s">
        <v>1098</v>
      </c>
      <c r="L185" s="33" t="s">
        <v>482</v>
      </c>
      <c r="M185" s="33" t="s">
        <v>57</v>
      </c>
    </row>
    <row r="186" spans="1:13" customFormat="1" ht="18.75">
      <c r="A186" s="32" t="s">
        <v>1101</v>
      </c>
      <c r="B186" s="36">
        <v>45750</v>
      </c>
      <c r="C186" s="37">
        <v>14.14</v>
      </c>
      <c r="D186" s="33">
        <v>14.136150000000001</v>
      </c>
      <c r="E186" s="33">
        <v>100.33882</v>
      </c>
      <c r="F186" s="33">
        <v>644506.34872200002</v>
      </c>
      <c r="G186" s="33">
        <v>1563196.2951100001</v>
      </c>
      <c r="H186" s="33" t="s">
        <v>48</v>
      </c>
      <c r="I186" s="33" t="s">
        <v>1102</v>
      </c>
      <c r="J186" s="33" t="s">
        <v>1103</v>
      </c>
      <c r="K186" s="33" t="s">
        <v>1104</v>
      </c>
      <c r="L186" s="33" t="s">
        <v>482</v>
      </c>
      <c r="M186" s="33" t="s">
        <v>57</v>
      </c>
    </row>
    <row r="187" spans="1:13" customFormat="1" ht="18.75">
      <c r="A187" s="32" t="s">
        <v>1105</v>
      </c>
      <c r="B187" s="36">
        <v>45750</v>
      </c>
      <c r="C187" s="37">
        <v>14.14</v>
      </c>
      <c r="D187" s="33">
        <v>14.13682</v>
      </c>
      <c r="E187" s="33">
        <v>100.33704</v>
      </c>
      <c r="F187" s="33">
        <v>644313.76989600004</v>
      </c>
      <c r="G187" s="33">
        <v>1563269.31644</v>
      </c>
      <c r="H187" s="33" t="s">
        <v>48</v>
      </c>
      <c r="I187" s="33" t="s">
        <v>1102</v>
      </c>
      <c r="J187" s="33" t="s">
        <v>1103</v>
      </c>
      <c r="K187" s="33" t="s">
        <v>1104</v>
      </c>
      <c r="L187" s="33" t="s">
        <v>482</v>
      </c>
      <c r="M187" s="33" t="s">
        <v>57</v>
      </c>
    </row>
    <row r="188" spans="1:13" customFormat="1" ht="18.75">
      <c r="A188" s="32" t="s">
        <v>1106</v>
      </c>
      <c r="B188" s="36">
        <v>45750</v>
      </c>
      <c r="C188" s="37">
        <v>14.14</v>
      </c>
      <c r="D188" s="33">
        <v>14.2417</v>
      </c>
      <c r="E188" s="33">
        <v>100.38290000000001</v>
      </c>
      <c r="F188" s="33">
        <v>649195.86169199995</v>
      </c>
      <c r="G188" s="33">
        <v>1574900.40506</v>
      </c>
      <c r="H188" s="33" t="s">
        <v>48</v>
      </c>
      <c r="I188" s="33" t="s">
        <v>1107</v>
      </c>
      <c r="J188" s="33" t="s">
        <v>1108</v>
      </c>
      <c r="K188" s="33" t="s">
        <v>1104</v>
      </c>
      <c r="L188" s="33" t="s">
        <v>482</v>
      </c>
      <c r="M188" s="33" t="s">
        <v>57</v>
      </c>
    </row>
    <row r="189" spans="1:13" customFormat="1" ht="18.75">
      <c r="A189" s="32" t="s">
        <v>1109</v>
      </c>
      <c r="B189" s="36">
        <v>45750</v>
      </c>
      <c r="C189" s="37">
        <v>14.14</v>
      </c>
      <c r="D189" s="33">
        <v>14.252370000000001</v>
      </c>
      <c r="E189" s="33">
        <v>100.37146</v>
      </c>
      <c r="F189" s="33">
        <v>647954.47903799999</v>
      </c>
      <c r="G189" s="33">
        <v>1576073.47655</v>
      </c>
      <c r="H189" s="33" t="s">
        <v>48</v>
      </c>
      <c r="I189" s="33" t="s">
        <v>1107</v>
      </c>
      <c r="J189" s="33" t="s">
        <v>1108</v>
      </c>
      <c r="K189" s="33" t="s">
        <v>1104</v>
      </c>
      <c r="L189" s="33" t="s">
        <v>482</v>
      </c>
      <c r="M189" s="33" t="s">
        <v>57</v>
      </c>
    </row>
    <row r="190" spans="1:13" customFormat="1" ht="18.75">
      <c r="A190" s="32" t="s">
        <v>1110</v>
      </c>
      <c r="B190" s="36">
        <v>45750</v>
      </c>
      <c r="C190" s="37">
        <v>14.14</v>
      </c>
      <c r="D190" s="33">
        <v>14.25278</v>
      </c>
      <c r="E190" s="33">
        <v>100.37505</v>
      </c>
      <c r="F190" s="33">
        <v>648341.56950099999</v>
      </c>
      <c r="G190" s="33">
        <v>1576121.11916</v>
      </c>
      <c r="H190" s="33" t="s">
        <v>48</v>
      </c>
      <c r="I190" s="33" t="s">
        <v>1107</v>
      </c>
      <c r="J190" s="33" t="s">
        <v>1108</v>
      </c>
      <c r="K190" s="33" t="s">
        <v>1104</v>
      </c>
      <c r="L190" s="33" t="s">
        <v>482</v>
      </c>
      <c r="M190" s="33" t="s">
        <v>57</v>
      </c>
    </row>
    <row r="191" spans="1:13" customFormat="1" ht="18.75">
      <c r="A191" s="32" t="s">
        <v>1111</v>
      </c>
      <c r="B191" s="36">
        <v>45750</v>
      </c>
      <c r="C191" s="37">
        <v>14.14</v>
      </c>
      <c r="D191" s="33">
        <v>14.255050000000001</v>
      </c>
      <c r="E191" s="33">
        <v>100.49529</v>
      </c>
      <c r="F191" s="33">
        <v>661314.05049699999</v>
      </c>
      <c r="G191" s="33">
        <v>1576452.2783299999</v>
      </c>
      <c r="H191" s="33" t="s">
        <v>48</v>
      </c>
      <c r="I191" s="33" t="s">
        <v>1112</v>
      </c>
      <c r="J191" s="33" t="s">
        <v>1113</v>
      </c>
      <c r="K191" s="33" t="s">
        <v>1104</v>
      </c>
      <c r="L191" s="33" t="s">
        <v>482</v>
      </c>
      <c r="M191" s="33" t="s">
        <v>57</v>
      </c>
    </row>
    <row r="192" spans="1:13" customFormat="1" ht="18.75">
      <c r="A192" s="32" t="s">
        <v>1114</v>
      </c>
      <c r="B192" s="36">
        <v>45750</v>
      </c>
      <c r="C192" s="37">
        <v>14.14</v>
      </c>
      <c r="D192" s="33">
        <v>14.282209999999999</v>
      </c>
      <c r="E192" s="33">
        <v>100.53776000000001</v>
      </c>
      <c r="F192" s="33">
        <v>665876.85418300005</v>
      </c>
      <c r="G192" s="33">
        <v>1579486.9384999999</v>
      </c>
      <c r="H192" s="33" t="s">
        <v>48</v>
      </c>
      <c r="I192" s="33" t="s">
        <v>1115</v>
      </c>
      <c r="J192" s="33" t="s">
        <v>1116</v>
      </c>
      <c r="K192" s="33" t="s">
        <v>1104</v>
      </c>
      <c r="L192" s="33" t="s">
        <v>482</v>
      </c>
      <c r="M192" s="33" t="s">
        <v>57</v>
      </c>
    </row>
    <row r="193" spans="1:13" customFormat="1" ht="18.75">
      <c r="A193" s="32" t="s">
        <v>1117</v>
      </c>
      <c r="B193" s="36">
        <v>45750</v>
      </c>
      <c r="C193" s="37">
        <v>14.14</v>
      </c>
      <c r="D193" s="33">
        <v>14.33902</v>
      </c>
      <c r="E193" s="33">
        <v>100.35418</v>
      </c>
      <c r="F193" s="33">
        <v>646034.03296700004</v>
      </c>
      <c r="G193" s="33">
        <v>1585648.21817</v>
      </c>
      <c r="H193" s="33" t="s">
        <v>48</v>
      </c>
      <c r="I193" s="33" t="s">
        <v>1118</v>
      </c>
      <c r="J193" s="33" t="s">
        <v>1108</v>
      </c>
      <c r="K193" s="33" t="s">
        <v>1104</v>
      </c>
      <c r="L193" s="33" t="s">
        <v>482</v>
      </c>
      <c r="M193" s="33" t="s">
        <v>57</v>
      </c>
    </row>
    <row r="194" spans="1:13" customFormat="1" ht="18.75">
      <c r="A194" s="32" t="s">
        <v>1119</v>
      </c>
      <c r="B194" s="36">
        <v>45750</v>
      </c>
      <c r="C194" s="37">
        <v>14.14</v>
      </c>
      <c r="D194" s="33">
        <v>14.374930000000001</v>
      </c>
      <c r="E194" s="33">
        <v>100.32294</v>
      </c>
      <c r="F194" s="33">
        <v>642641.84501699999</v>
      </c>
      <c r="G194" s="33">
        <v>1589601.24015</v>
      </c>
      <c r="H194" s="33" t="s">
        <v>48</v>
      </c>
      <c r="I194" s="33" t="s">
        <v>1120</v>
      </c>
      <c r="J194" s="33" t="s">
        <v>1121</v>
      </c>
      <c r="K194" s="33" t="s">
        <v>1104</v>
      </c>
      <c r="L194" s="33" t="s">
        <v>482</v>
      </c>
      <c r="M194" s="33" t="s">
        <v>57</v>
      </c>
    </row>
    <row r="195" spans="1:13" customFormat="1" ht="18.75">
      <c r="A195" s="32" t="s">
        <v>1122</v>
      </c>
      <c r="B195" s="36">
        <v>45750</v>
      </c>
      <c r="C195" s="37">
        <v>14.14</v>
      </c>
      <c r="D195" s="33">
        <v>14.39077</v>
      </c>
      <c r="E195" s="33">
        <v>100.36478</v>
      </c>
      <c r="F195" s="33">
        <v>647143.48285699997</v>
      </c>
      <c r="G195" s="33">
        <v>1591379.8385600001</v>
      </c>
      <c r="H195" s="33" t="s">
        <v>48</v>
      </c>
      <c r="I195" s="33" t="s">
        <v>1120</v>
      </c>
      <c r="J195" s="33" t="s">
        <v>1121</v>
      </c>
      <c r="K195" s="33" t="s">
        <v>1104</v>
      </c>
      <c r="L195" s="33" t="s">
        <v>482</v>
      </c>
      <c r="M195" s="33" t="s">
        <v>57</v>
      </c>
    </row>
    <row r="196" spans="1:13" customFormat="1" ht="18.75">
      <c r="A196" s="32" t="s">
        <v>1123</v>
      </c>
      <c r="B196" s="36">
        <v>45750</v>
      </c>
      <c r="C196" s="37">
        <v>14.14</v>
      </c>
      <c r="D196" s="33">
        <v>14.39625</v>
      </c>
      <c r="E196" s="33">
        <v>100.36414000000001</v>
      </c>
      <c r="F196" s="33">
        <v>647070.88127300004</v>
      </c>
      <c r="G196" s="33">
        <v>1591985.6623</v>
      </c>
      <c r="H196" s="33" t="s">
        <v>48</v>
      </c>
      <c r="I196" s="33" t="s">
        <v>1120</v>
      </c>
      <c r="J196" s="33" t="s">
        <v>1121</v>
      </c>
      <c r="K196" s="33" t="s">
        <v>1104</v>
      </c>
      <c r="L196" s="33" t="s">
        <v>482</v>
      </c>
      <c r="M196" s="33" t="s">
        <v>926</v>
      </c>
    </row>
    <row r="197" spans="1:13" customFormat="1" ht="18.75">
      <c r="A197" s="32" t="s">
        <v>1124</v>
      </c>
      <c r="B197" s="36">
        <v>45750</v>
      </c>
      <c r="C197" s="37">
        <v>14.14</v>
      </c>
      <c r="D197" s="33">
        <v>14.397080000000001</v>
      </c>
      <c r="E197" s="33">
        <v>100.37137</v>
      </c>
      <c r="F197" s="33">
        <v>647849.94766900002</v>
      </c>
      <c r="G197" s="33">
        <v>1592082.11045</v>
      </c>
      <c r="H197" s="33" t="s">
        <v>48</v>
      </c>
      <c r="I197" s="33" t="s">
        <v>1125</v>
      </c>
      <c r="J197" s="33" t="s">
        <v>1108</v>
      </c>
      <c r="K197" s="33" t="s">
        <v>1104</v>
      </c>
      <c r="L197" s="33" t="s">
        <v>482</v>
      </c>
      <c r="M197" s="33" t="s">
        <v>57</v>
      </c>
    </row>
    <row r="198" spans="1:13" customFormat="1" ht="18.75">
      <c r="A198" s="32" t="s">
        <v>1126</v>
      </c>
      <c r="B198" s="36">
        <v>45750</v>
      </c>
      <c r="C198" s="37">
        <v>14.14</v>
      </c>
      <c r="D198" s="33">
        <v>14.39697</v>
      </c>
      <c r="E198" s="33">
        <v>100.4191</v>
      </c>
      <c r="F198" s="33">
        <v>652996.79551099997</v>
      </c>
      <c r="G198" s="33">
        <v>1592101.11002</v>
      </c>
      <c r="H198" s="33" t="s">
        <v>48</v>
      </c>
      <c r="I198" s="33" t="s">
        <v>1127</v>
      </c>
      <c r="J198" s="33" t="s">
        <v>1128</v>
      </c>
      <c r="K198" s="33" t="s">
        <v>1104</v>
      </c>
      <c r="L198" s="33" t="s">
        <v>482</v>
      </c>
      <c r="M198" s="33" t="s">
        <v>57</v>
      </c>
    </row>
    <row r="199" spans="1:13" customFormat="1" ht="18.75">
      <c r="A199" s="32" t="s">
        <v>1129</v>
      </c>
      <c r="B199" s="36">
        <v>45750</v>
      </c>
      <c r="C199" s="37">
        <v>14.14</v>
      </c>
      <c r="D199" s="33">
        <v>14.39739</v>
      </c>
      <c r="E199" s="33">
        <v>100.42274</v>
      </c>
      <c r="F199" s="33">
        <v>653389.01735600003</v>
      </c>
      <c r="G199" s="33">
        <v>1592149.9949</v>
      </c>
      <c r="H199" s="33" t="s">
        <v>48</v>
      </c>
      <c r="I199" s="33" t="s">
        <v>1127</v>
      </c>
      <c r="J199" s="33" t="s">
        <v>1128</v>
      </c>
      <c r="K199" s="33" t="s">
        <v>1104</v>
      </c>
      <c r="L199" s="33" t="s">
        <v>482</v>
      </c>
      <c r="M199" s="33" t="s">
        <v>926</v>
      </c>
    </row>
    <row r="200" spans="1:13" customFormat="1" ht="18.75">
      <c r="A200" s="32" t="s">
        <v>1130</v>
      </c>
      <c r="B200" s="36">
        <v>45750</v>
      </c>
      <c r="C200" s="37">
        <v>14.14</v>
      </c>
      <c r="D200" s="33">
        <v>14.399979999999999</v>
      </c>
      <c r="E200" s="33">
        <v>100.39669000000001</v>
      </c>
      <c r="F200" s="33">
        <v>650578.271618</v>
      </c>
      <c r="G200" s="33">
        <v>1592419.3324</v>
      </c>
      <c r="H200" s="33" t="s">
        <v>48</v>
      </c>
      <c r="I200" s="33" t="s">
        <v>1131</v>
      </c>
      <c r="J200" s="33" t="s">
        <v>1108</v>
      </c>
      <c r="K200" s="33" t="s">
        <v>1104</v>
      </c>
      <c r="L200" s="33" t="s">
        <v>482</v>
      </c>
      <c r="M200" s="33" t="s">
        <v>57</v>
      </c>
    </row>
    <row r="201" spans="1:13" customFormat="1" ht="18.75">
      <c r="A201" s="32" t="s">
        <v>1132</v>
      </c>
      <c r="B201" s="36">
        <v>45750</v>
      </c>
      <c r="C201" s="37">
        <v>14.14</v>
      </c>
      <c r="D201" s="33">
        <v>14.41309</v>
      </c>
      <c r="E201" s="33">
        <v>100.36587</v>
      </c>
      <c r="F201" s="33">
        <v>647246.37733100005</v>
      </c>
      <c r="G201" s="33">
        <v>1593849.7176699999</v>
      </c>
      <c r="H201" s="33" t="s">
        <v>48</v>
      </c>
      <c r="I201" s="33" t="s">
        <v>1133</v>
      </c>
      <c r="J201" s="33" t="s">
        <v>1134</v>
      </c>
      <c r="K201" s="33" t="s">
        <v>1104</v>
      </c>
      <c r="L201" s="33" t="s">
        <v>482</v>
      </c>
      <c r="M201" s="33" t="s">
        <v>57</v>
      </c>
    </row>
    <row r="202" spans="1:13" customFormat="1" ht="18.75">
      <c r="A202" s="32" t="s">
        <v>1135</v>
      </c>
      <c r="B202" s="36">
        <v>45750</v>
      </c>
      <c r="C202" s="37">
        <v>14.14</v>
      </c>
      <c r="D202" s="33">
        <v>14.41351</v>
      </c>
      <c r="E202" s="33">
        <v>100.36948</v>
      </c>
      <c r="F202" s="33">
        <v>647635.33891100006</v>
      </c>
      <c r="G202" s="33">
        <v>1593898.49404</v>
      </c>
      <c r="H202" s="33" t="s">
        <v>48</v>
      </c>
      <c r="I202" s="33" t="s">
        <v>1133</v>
      </c>
      <c r="J202" s="33" t="s">
        <v>1134</v>
      </c>
      <c r="K202" s="33" t="s">
        <v>1104</v>
      </c>
      <c r="L202" s="33" t="s">
        <v>482</v>
      </c>
      <c r="M202" s="33" t="s">
        <v>57</v>
      </c>
    </row>
    <row r="203" spans="1:13" customFormat="1" ht="18.75">
      <c r="A203" s="32" t="s">
        <v>1136</v>
      </c>
      <c r="B203" s="36">
        <v>45750</v>
      </c>
      <c r="C203" s="37">
        <v>14.14</v>
      </c>
      <c r="D203" s="33">
        <v>14.414350000000001</v>
      </c>
      <c r="E203" s="33">
        <v>100.37671</v>
      </c>
      <c r="F203" s="33">
        <v>648414.33744200005</v>
      </c>
      <c r="G203" s="33">
        <v>1593996.07195</v>
      </c>
      <c r="H203" s="33" t="s">
        <v>48</v>
      </c>
      <c r="I203" s="33" t="s">
        <v>1137</v>
      </c>
      <c r="J203" s="33" t="s">
        <v>1134</v>
      </c>
      <c r="K203" s="33" t="s">
        <v>1104</v>
      </c>
      <c r="L203" s="33" t="s">
        <v>482</v>
      </c>
      <c r="M203" s="33" t="s">
        <v>57</v>
      </c>
    </row>
    <row r="204" spans="1:13" customFormat="1" ht="18.75">
      <c r="A204" s="32" t="s">
        <v>1138</v>
      </c>
      <c r="B204" s="36">
        <v>45750</v>
      </c>
      <c r="C204" s="37">
        <v>14.14</v>
      </c>
      <c r="D204" s="33">
        <v>14.414759999999999</v>
      </c>
      <c r="E204" s="33">
        <v>100.38033</v>
      </c>
      <c r="F204" s="33">
        <v>648804.38103100006</v>
      </c>
      <c r="G204" s="33">
        <v>1594043.76725</v>
      </c>
      <c r="H204" s="33" t="s">
        <v>48</v>
      </c>
      <c r="I204" s="33" t="s">
        <v>1137</v>
      </c>
      <c r="J204" s="33" t="s">
        <v>1134</v>
      </c>
      <c r="K204" s="33" t="s">
        <v>1104</v>
      </c>
      <c r="L204" s="33" t="s">
        <v>482</v>
      </c>
      <c r="M204" s="33" t="s">
        <v>926</v>
      </c>
    </row>
    <row r="205" spans="1:13" customFormat="1" ht="18.75">
      <c r="A205" s="32" t="s">
        <v>1139</v>
      </c>
      <c r="B205" s="36">
        <v>45750</v>
      </c>
      <c r="C205" s="37">
        <v>14.14</v>
      </c>
      <c r="D205" s="33">
        <v>14.490959999999999</v>
      </c>
      <c r="E205" s="33">
        <v>100.60992</v>
      </c>
      <c r="F205" s="33">
        <v>673501.18020299997</v>
      </c>
      <c r="G205" s="33">
        <v>1602635.21374</v>
      </c>
      <c r="H205" s="33" t="s">
        <v>48</v>
      </c>
      <c r="I205" s="33" t="s">
        <v>1140</v>
      </c>
      <c r="J205" s="33" t="s">
        <v>1141</v>
      </c>
      <c r="K205" s="33" t="s">
        <v>1104</v>
      </c>
      <c r="L205" s="33" t="s">
        <v>482</v>
      </c>
      <c r="M205" s="33" t="s">
        <v>57</v>
      </c>
    </row>
    <row r="206" spans="1:13" customFormat="1" ht="18.75">
      <c r="A206" s="32" t="s">
        <v>1142</v>
      </c>
      <c r="B206" s="36">
        <v>45750</v>
      </c>
      <c r="C206" s="37">
        <v>14.14</v>
      </c>
      <c r="D206" s="33">
        <v>16.234760000000001</v>
      </c>
      <c r="E206" s="33">
        <v>100.19741999999999</v>
      </c>
      <c r="F206" s="33">
        <v>627971.10223099997</v>
      </c>
      <c r="G206" s="33">
        <v>1795277.3961199999</v>
      </c>
      <c r="H206" s="33" t="s">
        <v>48</v>
      </c>
      <c r="I206" s="33" t="s">
        <v>1143</v>
      </c>
      <c r="J206" s="33" t="s">
        <v>1143</v>
      </c>
      <c r="K206" s="33" t="s">
        <v>555</v>
      </c>
      <c r="L206" s="33" t="s">
        <v>52</v>
      </c>
      <c r="M206" s="33" t="s">
        <v>57</v>
      </c>
    </row>
    <row r="207" spans="1:13" customFormat="1" ht="18.75">
      <c r="A207" s="32" t="s">
        <v>1144</v>
      </c>
      <c r="B207" s="36">
        <v>45750</v>
      </c>
      <c r="C207" s="37">
        <v>14.14</v>
      </c>
      <c r="D207" s="33">
        <v>16.353280000000002</v>
      </c>
      <c r="E207" s="33">
        <v>100.36360999999999</v>
      </c>
      <c r="F207" s="33">
        <v>645647.31467899994</v>
      </c>
      <c r="G207" s="33">
        <v>1808501.9406399999</v>
      </c>
      <c r="H207" s="33" t="s">
        <v>48</v>
      </c>
      <c r="I207" s="33" t="s">
        <v>1145</v>
      </c>
      <c r="J207" s="33" t="s">
        <v>1146</v>
      </c>
      <c r="K207" s="33" t="s">
        <v>555</v>
      </c>
      <c r="L207" s="33" t="s">
        <v>52</v>
      </c>
      <c r="M207" s="33" t="s">
        <v>57</v>
      </c>
    </row>
    <row r="208" spans="1:13" customFormat="1" ht="18.75">
      <c r="A208" s="32" t="s">
        <v>1147</v>
      </c>
      <c r="B208" s="36">
        <v>45750</v>
      </c>
      <c r="C208" s="37">
        <v>14.14</v>
      </c>
      <c r="D208" s="33">
        <v>16.356919999999999</v>
      </c>
      <c r="E208" s="33">
        <v>100.36279</v>
      </c>
      <c r="F208" s="33">
        <v>645557.01842800004</v>
      </c>
      <c r="G208" s="33">
        <v>1808904.1001299999</v>
      </c>
      <c r="H208" s="33" t="s">
        <v>48</v>
      </c>
      <c r="I208" s="33" t="s">
        <v>1145</v>
      </c>
      <c r="J208" s="33" t="s">
        <v>1146</v>
      </c>
      <c r="K208" s="33" t="s">
        <v>555</v>
      </c>
      <c r="L208" s="33" t="s">
        <v>52</v>
      </c>
      <c r="M208" s="33" t="s">
        <v>57</v>
      </c>
    </row>
    <row r="209" spans="1:13" customFormat="1" ht="18.75">
      <c r="A209" s="32" t="s">
        <v>1148</v>
      </c>
      <c r="B209" s="36">
        <v>45750</v>
      </c>
      <c r="C209" s="37">
        <v>12.33</v>
      </c>
      <c r="D209" s="33">
        <v>15.50277</v>
      </c>
      <c r="E209" s="33">
        <v>103.13751999999999</v>
      </c>
      <c r="F209" s="33">
        <v>944091.07312399999</v>
      </c>
      <c r="G209" s="33">
        <v>1718227.0517500001</v>
      </c>
      <c r="H209" s="33" t="s">
        <v>48</v>
      </c>
      <c r="I209" s="33" t="s">
        <v>1149</v>
      </c>
      <c r="J209" s="33" t="s">
        <v>523</v>
      </c>
      <c r="K209" s="33" t="s">
        <v>524</v>
      </c>
      <c r="L209" s="33" t="s">
        <v>59</v>
      </c>
      <c r="M209" s="33" t="s">
        <v>57</v>
      </c>
    </row>
    <row r="210" spans="1:13" customFormat="1" ht="18.75">
      <c r="A210" s="32" t="s">
        <v>1150</v>
      </c>
      <c r="B210" s="36">
        <v>45750</v>
      </c>
      <c r="C210" s="37">
        <v>12.33</v>
      </c>
      <c r="D210" s="33">
        <v>15.52609</v>
      </c>
      <c r="E210" s="33">
        <v>103.36646</v>
      </c>
      <c r="F210" s="33">
        <v>968651.02439300006</v>
      </c>
      <c r="G210" s="33">
        <v>1721302.0618100001</v>
      </c>
      <c r="H210" s="33" t="s">
        <v>48</v>
      </c>
      <c r="I210" s="33" t="s">
        <v>1151</v>
      </c>
      <c r="J210" s="33" t="s">
        <v>523</v>
      </c>
      <c r="K210" s="33" t="s">
        <v>524</v>
      </c>
      <c r="L210" s="33" t="s">
        <v>59</v>
      </c>
      <c r="M210" s="33" t="s">
        <v>57</v>
      </c>
    </row>
    <row r="211" spans="1:13" customFormat="1" ht="18.75">
      <c r="A211" s="32" t="s">
        <v>1152</v>
      </c>
      <c r="B211" s="36">
        <v>45750</v>
      </c>
      <c r="C211" s="37">
        <v>12.33</v>
      </c>
      <c r="D211" s="33">
        <v>16.312360000000002</v>
      </c>
      <c r="E211" s="33">
        <v>103.20885</v>
      </c>
      <c r="F211" s="33">
        <v>949948.41856000002</v>
      </c>
      <c r="G211" s="33">
        <v>1808135.21062</v>
      </c>
      <c r="H211" s="33" t="s">
        <v>48</v>
      </c>
      <c r="I211" s="33" t="s">
        <v>568</v>
      </c>
      <c r="J211" s="33" t="s">
        <v>569</v>
      </c>
      <c r="K211" s="33" t="s">
        <v>524</v>
      </c>
      <c r="L211" s="33" t="s">
        <v>59</v>
      </c>
      <c r="M211" s="33" t="s">
        <v>57</v>
      </c>
    </row>
    <row r="212" spans="1:13" customFormat="1" ht="18.75">
      <c r="A212" s="32" t="s">
        <v>1153</v>
      </c>
      <c r="B212" s="36">
        <v>45750</v>
      </c>
      <c r="C212" s="37">
        <v>12.33</v>
      </c>
      <c r="D212" s="33">
        <v>16.547889999999999</v>
      </c>
      <c r="E212" s="33">
        <v>104.56219</v>
      </c>
      <c r="F212" s="33">
        <v>1094246.21853</v>
      </c>
      <c r="G212" s="33">
        <v>1837775.4246700001</v>
      </c>
      <c r="H212" s="33" t="s">
        <v>48</v>
      </c>
      <c r="I212" s="33" t="s">
        <v>573</v>
      </c>
      <c r="J212" s="33" t="s">
        <v>286</v>
      </c>
      <c r="K212" s="33" t="s">
        <v>176</v>
      </c>
      <c r="L212" s="33" t="s">
        <v>59</v>
      </c>
      <c r="M212" s="33" t="s">
        <v>57</v>
      </c>
    </row>
    <row r="213" spans="1:13" customFormat="1" ht="18.75">
      <c r="A213" s="32" t="s">
        <v>1154</v>
      </c>
      <c r="B213" s="36">
        <v>45750</v>
      </c>
      <c r="C213" s="37">
        <v>12.33</v>
      </c>
      <c r="D213" s="33">
        <v>15.635260000000001</v>
      </c>
      <c r="E213" s="33">
        <v>104.23866</v>
      </c>
      <c r="F213" s="33">
        <v>1062172.19038</v>
      </c>
      <c r="G213" s="33">
        <v>1735531.09112</v>
      </c>
      <c r="H213" s="33" t="s">
        <v>48</v>
      </c>
      <c r="I213" s="33" t="s">
        <v>1155</v>
      </c>
      <c r="J213" s="33" t="s">
        <v>564</v>
      </c>
      <c r="K213" s="33" t="s">
        <v>506</v>
      </c>
      <c r="L213" s="33" t="s">
        <v>59</v>
      </c>
      <c r="M213" s="33" t="s">
        <v>57</v>
      </c>
    </row>
    <row r="214" spans="1:13" customFormat="1" ht="18.75">
      <c r="A214" s="32" t="s">
        <v>1156</v>
      </c>
      <c r="B214" s="36">
        <v>45750</v>
      </c>
      <c r="C214" s="37">
        <v>14.14</v>
      </c>
      <c r="D214" s="33">
        <v>15.512370000000001</v>
      </c>
      <c r="E214" s="33">
        <v>103.67521000000001</v>
      </c>
      <c r="F214" s="33">
        <v>1001883.81403</v>
      </c>
      <c r="G214" s="33">
        <v>1720482.81418</v>
      </c>
      <c r="H214" s="33" t="s">
        <v>48</v>
      </c>
      <c r="I214" s="33" t="s">
        <v>1157</v>
      </c>
      <c r="J214" s="33" t="s">
        <v>535</v>
      </c>
      <c r="K214" s="33" t="s">
        <v>267</v>
      </c>
      <c r="L214" s="33" t="s">
        <v>59</v>
      </c>
      <c r="M214" s="33" t="s">
        <v>57</v>
      </c>
    </row>
    <row r="215" spans="1:13" customFormat="1" ht="18.75">
      <c r="A215" s="32" t="s">
        <v>1158</v>
      </c>
      <c r="B215" s="36">
        <v>45750</v>
      </c>
      <c r="C215" s="37">
        <v>14.14</v>
      </c>
      <c r="D215" s="33">
        <v>15.577220000000001</v>
      </c>
      <c r="E215" s="33">
        <v>103.84246</v>
      </c>
      <c r="F215" s="33">
        <v>1019711.03965</v>
      </c>
      <c r="G215" s="33">
        <v>1728078.56641</v>
      </c>
      <c r="H215" s="33" t="s">
        <v>48</v>
      </c>
      <c r="I215" s="33" t="s">
        <v>534</v>
      </c>
      <c r="J215" s="33" t="s">
        <v>535</v>
      </c>
      <c r="K215" s="33" t="s">
        <v>267</v>
      </c>
      <c r="L215" s="33" t="s">
        <v>59</v>
      </c>
      <c r="M215" s="33" t="s">
        <v>926</v>
      </c>
    </row>
    <row r="216" spans="1:13" customFormat="1" ht="18.75">
      <c r="A216" s="32" t="s">
        <v>1159</v>
      </c>
      <c r="B216" s="36">
        <v>45750</v>
      </c>
      <c r="C216" s="37">
        <v>14.14</v>
      </c>
      <c r="D216" s="33">
        <v>15.577500000000001</v>
      </c>
      <c r="E216" s="33">
        <v>103.84269999999999</v>
      </c>
      <c r="F216" s="33">
        <v>1019736.14345</v>
      </c>
      <c r="G216" s="33">
        <v>1728110.22</v>
      </c>
      <c r="H216" s="33" t="s">
        <v>48</v>
      </c>
      <c r="I216" s="33" t="s">
        <v>534</v>
      </c>
      <c r="J216" s="33" t="s">
        <v>535</v>
      </c>
      <c r="K216" s="33" t="s">
        <v>267</v>
      </c>
      <c r="L216" s="33" t="s">
        <v>59</v>
      </c>
      <c r="M216" s="33" t="s">
        <v>926</v>
      </c>
    </row>
    <row r="217" spans="1:13" customFormat="1" ht="18.75">
      <c r="A217" s="32" t="s">
        <v>1160</v>
      </c>
      <c r="B217" s="36">
        <v>45750</v>
      </c>
      <c r="C217" s="37">
        <v>12.33</v>
      </c>
      <c r="D217" s="33">
        <v>15.49559</v>
      </c>
      <c r="E217" s="33">
        <v>103.4408</v>
      </c>
      <c r="F217" s="33">
        <v>976713.84932399995</v>
      </c>
      <c r="G217" s="33">
        <v>1718084.4766200001</v>
      </c>
      <c r="H217" s="33" t="s">
        <v>48</v>
      </c>
      <c r="I217" s="33" t="s">
        <v>527</v>
      </c>
      <c r="J217" s="33" t="s">
        <v>528</v>
      </c>
      <c r="K217" s="33" t="s">
        <v>267</v>
      </c>
      <c r="L217" s="33" t="s">
        <v>59</v>
      </c>
      <c r="M217" s="33" t="s">
        <v>57</v>
      </c>
    </row>
    <row r="218" spans="1:13" customFormat="1" ht="18.75">
      <c r="A218" s="32" t="s">
        <v>1161</v>
      </c>
      <c r="B218" s="36">
        <v>45750</v>
      </c>
      <c r="C218" s="37">
        <v>12.33</v>
      </c>
      <c r="D218" s="33">
        <v>15.5008</v>
      </c>
      <c r="E218" s="33">
        <v>103.44265</v>
      </c>
      <c r="F218" s="33">
        <v>976900.79285900004</v>
      </c>
      <c r="G218" s="33">
        <v>1718666.3777900001</v>
      </c>
      <c r="H218" s="33" t="s">
        <v>48</v>
      </c>
      <c r="I218" s="33" t="s">
        <v>527</v>
      </c>
      <c r="J218" s="33" t="s">
        <v>528</v>
      </c>
      <c r="K218" s="33" t="s">
        <v>267</v>
      </c>
      <c r="L218" s="33" t="s">
        <v>59</v>
      </c>
      <c r="M218" s="33" t="s">
        <v>57</v>
      </c>
    </row>
    <row r="219" spans="1:13" customFormat="1" ht="18.75">
      <c r="A219" s="32" t="s">
        <v>1162</v>
      </c>
      <c r="B219" s="36">
        <v>45750</v>
      </c>
      <c r="C219" s="37">
        <v>12.33</v>
      </c>
      <c r="D219" s="33">
        <v>15.52613</v>
      </c>
      <c r="E219" s="33">
        <v>103.4284</v>
      </c>
      <c r="F219" s="33">
        <v>975310.28962699999</v>
      </c>
      <c r="G219" s="33">
        <v>1721443.5822699999</v>
      </c>
      <c r="H219" s="33" t="s">
        <v>48</v>
      </c>
      <c r="I219" s="33" t="s">
        <v>527</v>
      </c>
      <c r="J219" s="33" t="s">
        <v>528</v>
      </c>
      <c r="K219" s="33" t="s">
        <v>267</v>
      </c>
      <c r="L219" s="33" t="s">
        <v>59</v>
      </c>
      <c r="M219" s="33" t="s">
        <v>926</v>
      </c>
    </row>
    <row r="220" spans="1:13" customFormat="1" ht="18.75">
      <c r="A220" s="32" t="s">
        <v>1163</v>
      </c>
      <c r="B220" s="36">
        <v>45750</v>
      </c>
      <c r="C220" s="37">
        <v>12.33</v>
      </c>
      <c r="D220" s="33">
        <v>16.066510000000001</v>
      </c>
      <c r="E220" s="33">
        <v>103.69377</v>
      </c>
      <c r="F220" s="33">
        <v>1002506.68264</v>
      </c>
      <c r="G220" s="33">
        <v>1781998.0201900001</v>
      </c>
      <c r="H220" s="33" t="s">
        <v>48</v>
      </c>
      <c r="I220" s="33" t="s">
        <v>1164</v>
      </c>
      <c r="J220" s="33" t="s">
        <v>1165</v>
      </c>
      <c r="K220" s="33" t="s">
        <v>267</v>
      </c>
      <c r="L220" s="33" t="s">
        <v>59</v>
      </c>
      <c r="M220" s="33" t="s">
        <v>57</v>
      </c>
    </row>
    <row r="221" spans="1:13" customFormat="1" ht="18.75">
      <c r="A221" s="32" t="s">
        <v>1166</v>
      </c>
      <c r="B221" s="36">
        <v>45750</v>
      </c>
      <c r="C221" s="37">
        <v>12.33</v>
      </c>
      <c r="D221" s="33">
        <v>16.093640000000001</v>
      </c>
      <c r="E221" s="33">
        <v>103.74175</v>
      </c>
      <c r="F221" s="33">
        <v>1007584.14575</v>
      </c>
      <c r="G221" s="33">
        <v>1785125.34029</v>
      </c>
      <c r="H221" s="33" t="s">
        <v>48</v>
      </c>
      <c r="I221" s="33" t="s">
        <v>1167</v>
      </c>
      <c r="J221" s="33" t="s">
        <v>1165</v>
      </c>
      <c r="K221" s="33" t="s">
        <v>267</v>
      </c>
      <c r="L221" s="33" t="s">
        <v>59</v>
      </c>
      <c r="M221" s="33" t="s">
        <v>57</v>
      </c>
    </row>
    <row r="222" spans="1:13" customFormat="1" ht="18.75">
      <c r="A222" s="32" t="s">
        <v>1168</v>
      </c>
      <c r="B222" s="36">
        <v>45750</v>
      </c>
      <c r="C222" s="37">
        <v>12.33</v>
      </c>
      <c r="D222" s="33">
        <v>16.09665</v>
      </c>
      <c r="E222" s="33">
        <v>103.74462</v>
      </c>
      <c r="F222" s="33">
        <v>1007884.28208</v>
      </c>
      <c r="G222" s="33">
        <v>1785466.3477700001</v>
      </c>
      <c r="H222" s="33" t="s">
        <v>48</v>
      </c>
      <c r="I222" s="33" t="s">
        <v>1167</v>
      </c>
      <c r="J222" s="33" t="s">
        <v>1165</v>
      </c>
      <c r="K222" s="33" t="s">
        <v>267</v>
      </c>
      <c r="L222" s="33" t="s">
        <v>59</v>
      </c>
      <c r="M222" s="33" t="s">
        <v>57</v>
      </c>
    </row>
    <row r="223" spans="1:13" customFormat="1" ht="18.75">
      <c r="A223" s="32" t="s">
        <v>1169</v>
      </c>
      <c r="B223" s="36">
        <v>45750</v>
      </c>
      <c r="C223" s="37">
        <v>14.14</v>
      </c>
      <c r="D223" s="33">
        <v>14.78683</v>
      </c>
      <c r="E223" s="33">
        <v>100.70164</v>
      </c>
      <c r="F223" s="33">
        <v>683142.55779400002</v>
      </c>
      <c r="G223" s="33">
        <v>1635442.91848</v>
      </c>
      <c r="H223" s="33" t="s">
        <v>48</v>
      </c>
      <c r="I223" s="33" t="s">
        <v>1170</v>
      </c>
      <c r="J223" s="33" t="s">
        <v>1171</v>
      </c>
      <c r="K223" s="33" t="s">
        <v>1172</v>
      </c>
      <c r="L223" s="33" t="s">
        <v>482</v>
      </c>
      <c r="M223" s="33" t="s">
        <v>57</v>
      </c>
    </row>
    <row r="224" spans="1:13" customFormat="1" ht="18.75">
      <c r="A224" s="32" t="s">
        <v>1173</v>
      </c>
      <c r="B224" s="36">
        <v>45750</v>
      </c>
      <c r="C224" s="37">
        <v>14.14</v>
      </c>
      <c r="D224" s="33">
        <v>18.57686</v>
      </c>
      <c r="E224" s="33">
        <v>99.487449999999995</v>
      </c>
      <c r="F224" s="33">
        <v>551432.84397599997</v>
      </c>
      <c r="G224" s="33">
        <v>2054078.7082799999</v>
      </c>
      <c r="H224" s="33" t="s">
        <v>48</v>
      </c>
      <c r="I224" s="33" t="s">
        <v>1174</v>
      </c>
      <c r="J224" s="33" t="s">
        <v>354</v>
      </c>
      <c r="K224" s="33" t="s">
        <v>130</v>
      </c>
      <c r="L224" s="33" t="s">
        <v>52</v>
      </c>
      <c r="M224" s="33" t="s">
        <v>57</v>
      </c>
    </row>
    <row r="225" spans="1:13" customFormat="1" ht="18.75">
      <c r="A225" s="32" t="s">
        <v>1175</v>
      </c>
      <c r="B225" s="36">
        <v>45750</v>
      </c>
      <c r="C225" s="37">
        <v>14.14</v>
      </c>
      <c r="D225" s="33">
        <v>18.581009999999999</v>
      </c>
      <c r="E225" s="33">
        <v>99.487629999999996</v>
      </c>
      <c r="F225" s="33">
        <v>551450.59172699996</v>
      </c>
      <c r="G225" s="33">
        <v>2054537.9407800001</v>
      </c>
      <c r="H225" s="33" t="s">
        <v>48</v>
      </c>
      <c r="I225" s="33" t="s">
        <v>1174</v>
      </c>
      <c r="J225" s="33" t="s">
        <v>354</v>
      </c>
      <c r="K225" s="33" t="s">
        <v>130</v>
      </c>
      <c r="L225" s="33" t="s">
        <v>52</v>
      </c>
      <c r="M225" s="33" t="s">
        <v>57</v>
      </c>
    </row>
    <row r="226" spans="1:13" customFormat="1" ht="18.75">
      <c r="A226" s="32" t="s">
        <v>1176</v>
      </c>
      <c r="B226" s="36">
        <v>45750</v>
      </c>
      <c r="C226" s="37">
        <v>12.33</v>
      </c>
      <c r="D226" s="33">
        <v>15.36173</v>
      </c>
      <c r="E226" s="33">
        <v>104.1746</v>
      </c>
      <c r="F226" s="33">
        <v>1056016.3109800001</v>
      </c>
      <c r="G226" s="33">
        <v>1705000.1302799999</v>
      </c>
      <c r="H226" s="33" t="s">
        <v>48</v>
      </c>
      <c r="I226" s="33" t="s">
        <v>508</v>
      </c>
      <c r="J226" s="33" t="s">
        <v>509</v>
      </c>
      <c r="K226" s="33" t="s">
        <v>510</v>
      </c>
      <c r="L226" s="33" t="s">
        <v>59</v>
      </c>
      <c r="M226" s="33" t="s">
        <v>57</v>
      </c>
    </row>
    <row r="227" spans="1:13" customFormat="1" ht="18.75">
      <c r="A227" s="32" t="s">
        <v>1177</v>
      </c>
      <c r="B227" s="36">
        <v>45750</v>
      </c>
      <c r="C227" s="37">
        <v>12.33</v>
      </c>
      <c r="D227" s="33">
        <v>17.192319999999999</v>
      </c>
      <c r="E227" s="33">
        <v>104.40255000000001</v>
      </c>
      <c r="F227" s="33">
        <v>1075183.51722</v>
      </c>
      <c r="G227" s="33">
        <v>1908863.1408200001</v>
      </c>
      <c r="H227" s="33" t="s">
        <v>48</v>
      </c>
      <c r="I227" s="33" t="s">
        <v>1178</v>
      </c>
      <c r="J227" s="33" t="s">
        <v>1179</v>
      </c>
      <c r="K227" s="33" t="s">
        <v>80</v>
      </c>
      <c r="L227" s="33" t="s">
        <v>59</v>
      </c>
      <c r="M227" s="33" t="s">
        <v>926</v>
      </c>
    </row>
    <row r="228" spans="1:13" customFormat="1" ht="18.75">
      <c r="A228" s="32" t="s">
        <v>1180</v>
      </c>
      <c r="B228" s="36">
        <v>45750</v>
      </c>
      <c r="C228" s="37">
        <v>12.33</v>
      </c>
      <c r="D228" s="33">
        <v>17.193069999999999</v>
      </c>
      <c r="E228" s="33">
        <v>104.40179000000001</v>
      </c>
      <c r="F228" s="33">
        <v>1075100.0763699999</v>
      </c>
      <c r="G228" s="33">
        <v>1908944.1509</v>
      </c>
      <c r="H228" s="33" t="s">
        <v>48</v>
      </c>
      <c r="I228" s="33" t="s">
        <v>1178</v>
      </c>
      <c r="J228" s="33" t="s">
        <v>1179</v>
      </c>
      <c r="K228" s="33" t="s">
        <v>80</v>
      </c>
      <c r="L228" s="33" t="s">
        <v>59</v>
      </c>
      <c r="M228" s="33" t="s">
        <v>926</v>
      </c>
    </row>
    <row r="229" spans="1:13" customFormat="1" ht="18.75">
      <c r="A229" s="32" t="s">
        <v>1181</v>
      </c>
      <c r="B229" s="36">
        <v>45750</v>
      </c>
      <c r="C229" s="37">
        <v>12.33</v>
      </c>
      <c r="D229" s="33">
        <v>17.198119999999999</v>
      </c>
      <c r="E229" s="33">
        <v>104.40122</v>
      </c>
      <c r="F229" s="33">
        <v>1075023.5673799999</v>
      </c>
      <c r="G229" s="33">
        <v>1909503.18496</v>
      </c>
      <c r="H229" s="33" t="s">
        <v>48</v>
      </c>
      <c r="I229" s="33" t="s">
        <v>1178</v>
      </c>
      <c r="J229" s="33" t="s">
        <v>1179</v>
      </c>
      <c r="K229" s="33" t="s">
        <v>80</v>
      </c>
      <c r="L229" s="33" t="s">
        <v>59</v>
      </c>
      <c r="M229" s="33" t="s">
        <v>909</v>
      </c>
    </row>
    <row r="230" spans="1:13" customFormat="1" ht="18.75">
      <c r="A230" s="32" t="s">
        <v>1182</v>
      </c>
      <c r="B230" s="36">
        <v>45750</v>
      </c>
      <c r="C230" s="37">
        <v>12.33</v>
      </c>
      <c r="D230" s="33">
        <v>17.198869999999999</v>
      </c>
      <c r="E230" s="33">
        <v>104.40045000000001</v>
      </c>
      <c r="F230" s="33">
        <v>1074939.0618199999</v>
      </c>
      <c r="G230" s="33">
        <v>1909584.16496</v>
      </c>
      <c r="H230" s="33" t="s">
        <v>48</v>
      </c>
      <c r="I230" s="33" t="s">
        <v>1178</v>
      </c>
      <c r="J230" s="33" t="s">
        <v>1179</v>
      </c>
      <c r="K230" s="33" t="s">
        <v>80</v>
      </c>
      <c r="L230" s="33" t="s">
        <v>59</v>
      </c>
      <c r="M230" s="33" t="s">
        <v>57</v>
      </c>
    </row>
    <row r="231" spans="1:13" customFormat="1" ht="18.75">
      <c r="A231" s="32" t="s">
        <v>1183</v>
      </c>
      <c r="B231" s="36">
        <v>45750</v>
      </c>
      <c r="C231" s="37">
        <v>14.14</v>
      </c>
      <c r="D231" s="33">
        <v>14.86642</v>
      </c>
      <c r="E231" s="33">
        <v>100.23417999999999</v>
      </c>
      <c r="F231" s="33">
        <v>632774.55458400003</v>
      </c>
      <c r="G231" s="33">
        <v>1643918.47435</v>
      </c>
      <c r="H231" s="33" t="s">
        <v>48</v>
      </c>
      <c r="I231" s="33" t="s">
        <v>1184</v>
      </c>
      <c r="J231" s="33" t="s">
        <v>1185</v>
      </c>
      <c r="K231" s="33" t="s">
        <v>1186</v>
      </c>
      <c r="L231" s="33" t="s">
        <v>482</v>
      </c>
      <c r="M231" s="33" t="s">
        <v>57</v>
      </c>
    </row>
    <row r="232" spans="1:13" customFormat="1" ht="18.75">
      <c r="A232" s="32" t="s">
        <v>1187</v>
      </c>
      <c r="B232" s="36">
        <v>45750</v>
      </c>
      <c r="C232" s="37">
        <v>14.14</v>
      </c>
      <c r="D232" s="33">
        <v>14.86753</v>
      </c>
      <c r="E232" s="33">
        <v>100.23318999999999</v>
      </c>
      <c r="F232" s="33">
        <v>632667.35660099995</v>
      </c>
      <c r="G232" s="33">
        <v>1644040.6801700001</v>
      </c>
      <c r="H232" s="33" t="s">
        <v>48</v>
      </c>
      <c r="I232" s="33" t="s">
        <v>1184</v>
      </c>
      <c r="J232" s="33" t="s">
        <v>1185</v>
      </c>
      <c r="K232" s="33" t="s">
        <v>1186</v>
      </c>
      <c r="L232" s="33" t="s">
        <v>482</v>
      </c>
      <c r="M232" s="33" t="s">
        <v>57</v>
      </c>
    </row>
    <row r="233" spans="1:13" customFormat="1" ht="18.75">
      <c r="A233" s="32" t="s">
        <v>1188</v>
      </c>
      <c r="B233" s="36">
        <v>45750</v>
      </c>
      <c r="C233" s="37">
        <v>14.14</v>
      </c>
      <c r="D233" s="33">
        <v>17.15652</v>
      </c>
      <c r="E233" s="33">
        <v>99.500979999999998</v>
      </c>
      <c r="F233" s="33">
        <v>553282.03456900001</v>
      </c>
      <c r="G233" s="33">
        <v>1896938.90753</v>
      </c>
      <c r="H233" s="33" t="s">
        <v>48</v>
      </c>
      <c r="I233" s="33" t="s">
        <v>1189</v>
      </c>
      <c r="J233" s="33" t="s">
        <v>853</v>
      </c>
      <c r="K233" s="33" t="s">
        <v>308</v>
      </c>
      <c r="L233" s="33" t="s">
        <v>52</v>
      </c>
      <c r="M233" s="33" t="s">
        <v>57</v>
      </c>
    </row>
    <row r="234" spans="1:13" customFormat="1" ht="18.75">
      <c r="A234" s="32" t="s">
        <v>1190</v>
      </c>
      <c r="B234" s="36">
        <v>45750</v>
      </c>
      <c r="C234" s="37">
        <v>14.14</v>
      </c>
      <c r="D234" s="33">
        <v>14.258419999999999</v>
      </c>
      <c r="E234" s="33">
        <v>100.23031</v>
      </c>
      <c r="F234" s="33">
        <v>632721.34668299998</v>
      </c>
      <c r="G234" s="33">
        <v>1576657.5825499999</v>
      </c>
      <c r="H234" s="33" t="s">
        <v>48</v>
      </c>
      <c r="I234" s="33" t="s">
        <v>1191</v>
      </c>
      <c r="J234" s="33" t="s">
        <v>1192</v>
      </c>
      <c r="K234" s="33" t="s">
        <v>1193</v>
      </c>
      <c r="L234" s="33" t="s">
        <v>482</v>
      </c>
      <c r="M234" s="33" t="s">
        <v>57</v>
      </c>
    </row>
    <row r="235" spans="1:13" customFormat="1" ht="18.75">
      <c r="A235" s="32" t="s">
        <v>1194</v>
      </c>
      <c r="B235" s="36">
        <v>45750</v>
      </c>
      <c r="C235" s="37">
        <v>14.14</v>
      </c>
      <c r="D235" s="33">
        <v>14.29757</v>
      </c>
      <c r="E235" s="33">
        <v>100.23644</v>
      </c>
      <c r="F235" s="33">
        <v>633359.66634</v>
      </c>
      <c r="G235" s="33">
        <v>1580991.87693</v>
      </c>
      <c r="H235" s="33" t="s">
        <v>48</v>
      </c>
      <c r="I235" s="33" t="s">
        <v>1191</v>
      </c>
      <c r="J235" s="33" t="s">
        <v>1192</v>
      </c>
      <c r="K235" s="33" t="s">
        <v>1193</v>
      </c>
      <c r="L235" s="33" t="s">
        <v>482</v>
      </c>
      <c r="M235" s="33" t="s">
        <v>57</v>
      </c>
    </row>
    <row r="236" spans="1:13" customFormat="1" ht="18.75">
      <c r="A236" s="32" t="s">
        <v>1195</v>
      </c>
      <c r="B236" s="36">
        <v>45750</v>
      </c>
      <c r="C236" s="37">
        <v>14.14</v>
      </c>
      <c r="D236" s="33">
        <v>15.3826</v>
      </c>
      <c r="E236" s="33">
        <v>103.77235</v>
      </c>
      <c r="F236" s="33">
        <v>1012652.57456</v>
      </c>
      <c r="G236" s="33">
        <v>1706316.91974</v>
      </c>
      <c r="H236" s="33" t="s">
        <v>48</v>
      </c>
      <c r="I236" s="33" t="s">
        <v>1196</v>
      </c>
      <c r="J236" s="33" t="s">
        <v>496</v>
      </c>
      <c r="K236" s="33" t="s">
        <v>497</v>
      </c>
      <c r="L236" s="33" t="s">
        <v>59</v>
      </c>
      <c r="M236" s="33" t="s">
        <v>57</v>
      </c>
    </row>
    <row r="237" spans="1:13" customFormat="1" ht="18.75">
      <c r="A237" s="32" t="s">
        <v>1197</v>
      </c>
      <c r="B237" s="36">
        <v>45750</v>
      </c>
      <c r="C237" s="37">
        <v>12.33</v>
      </c>
      <c r="D237" s="33">
        <v>15.377739999999999</v>
      </c>
      <c r="E237" s="33">
        <v>103.24217</v>
      </c>
      <c r="F237" s="33">
        <v>955614.71106200002</v>
      </c>
      <c r="G237" s="33">
        <v>1704585.1160299999</v>
      </c>
      <c r="H237" s="33" t="s">
        <v>48</v>
      </c>
      <c r="I237" s="33" t="s">
        <v>1198</v>
      </c>
      <c r="J237" s="33" t="s">
        <v>513</v>
      </c>
      <c r="K237" s="33" t="s">
        <v>497</v>
      </c>
      <c r="L237" s="33" t="s">
        <v>59</v>
      </c>
      <c r="M237" s="33" t="s">
        <v>57</v>
      </c>
    </row>
    <row r="238" spans="1:13" customFormat="1" ht="18.75">
      <c r="A238" s="32" t="s">
        <v>1199</v>
      </c>
      <c r="B238" s="36">
        <v>45750</v>
      </c>
      <c r="C238" s="37">
        <v>12.33</v>
      </c>
      <c r="D238" s="33">
        <v>15.002039999999999</v>
      </c>
      <c r="E238" s="33">
        <v>103.90886999999999</v>
      </c>
      <c r="F238" s="33">
        <v>1028298.85806</v>
      </c>
      <c r="G238" s="33">
        <v>1664420.24655</v>
      </c>
      <c r="H238" s="33" t="s">
        <v>48</v>
      </c>
      <c r="I238" s="33" t="s">
        <v>1200</v>
      </c>
      <c r="J238" s="33" t="s">
        <v>1200</v>
      </c>
      <c r="K238" s="33" t="s">
        <v>497</v>
      </c>
      <c r="L238" s="33" t="s">
        <v>59</v>
      </c>
      <c r="M238" s="33" t="s">
        <v>57</v>
      </c>
    </row>
    <row r="239" spans="1:13" customFormat="1" ht="18.75">
      <c r="A239" s="32" t="s">
        <v>1201</v>
      </c>
      <c r="B239" s="36">
        <v>45750</v>
      </c>
      <c r="C239" s="37">
        <v>12.33</v>
      </c>
      <c r="D239" s="33">
        <v>14.70421</v>
      </c>
      <c r="E239" s="33">
        <v>105.24988999999999</v>
      </c>
      <c r="F239" s="33">
        <v>1173997.46902</v>
      </c>
      <c r="G239" s="33">
        <v>1634968.58959</v>
      </c>
      <c r="H239" s="33" t="s">
        <v>48</v>
      </c>
      <c r="I239" s="33" t="s">
        <v>1202</v>
      </c>
      <c r="J239" s="33" t="s">
        <v>1203</v>
      </c>
      <c r="K239" s="33" t="s">
        <v>62</v>
      </c>
      <c r="L239" s="33" t="s">
        <v>59</v>
      </c>
      <c r="M239" s="33" t="s">
        <v>57</v>
      </c>
    </row>
    <row r="240" spans="1:13" customFormat="1" ht="18.75">
      <c r="A240" s="32" t="s">
        <v>1204</v>
      </c>
      <c r="B240" s="36">
        <v>45750</v>
      </c>
      <c r="C240" s="37">
        <v>12.33</v>
      </c>
      <c r="D240" s="33">
        <v>15.26365</v>
      </c>
      <c r="E240" s="33">
        <v>105.28457</v>
      </c>
      <c r="F240" s="33">
        <v>1175979.32962</v>
      </c>
      <c r="G240" s="33">
        <v>1697275.5497000001</v>
      </c>
      <c r="H240" s="33" t="s">
        <v>48</v>
      </c>
      <c r="I240" s="33" t="s">
        <v>618</v>
      </c>
      <c r="J240" s="33" t="s">
        <v>1205</v>
      </c>
      <c r="K240" s="33" t="s">
        <v>62</v>
      </c>
      <c r="L240" s="33" t="s">
        <v>59</v>
      </c>
      <c r="M240" s="33" t="s">
        <v>57</v>
      </c>
    </row>
    <row r="241" spans="1:13" customFormat="1" ht="18.75">
      <c r="A241" s="32" t="s">
        <v>1206</v>
      </c>
      <c r="B241" s="36">
        <v>45750</v>
      </c>
      <c r="C241" s="37">
        <v>12.33</v>
      </c>
      <c r="D241" s="33">
        <v>15.37349</v>
      </c>
      <c r="E241" s="33">
        <v>104.53377999999999</v>
      </c>
      <c r="F241" s="33">
        <v>1094677.75</v>
      </c>
      <c r="G241" s="33">
        <v>1707266.9156200001</v>
      </c>
      <c r="H241" s="33" t="s">
        <v>48</v>
      </c>
      <c r="I241" s="33" t="s">
        <v>264</v>
      </c>
      <c r="J241" s="33" t="s">
        <v>262</v>
      </c>
      <c r="K241" s="33" t="s">
        <v>62</v>
      </c>
      <c r="L241" s="33" t="s">
        <v>59</v>
      </c>
      <c r="M241" s="33" t="s">
        <v>57</v>
      </c>
    </row>
    <row r="242" spans="1:13" customFormat="1" ht="18.75">
      <c r="A242" s="32" t="s">
        <v>1207</v>
      </c>
      <c r="B242" s="36">
        <v>45750</v>
      </c>
      <c r="C242" s="37">
        <v>12.33</v>
      </c>
      <c r="D242" s="33">
        <v>15.37513</v>
      </c>
      <c r="E242" s="33">
        <v>104.53416</v>
      </c>
      <c r="F242" s="33">
        <v>1094714.0172600001</v>
      </c>
      <c r="G242" s="33">
        <v>1707450.0989600001</v>
      </c>
      <c r="H242" s="33" t="s">
        <v>48</v>
      </c>
      <c r="I242" s="33" t="s">
        <v>264</v>
      </c>
      <c r="J242" s="33" t="s">
        <v>262</v>
      </c>
      <c r="K242" s="33" t="s">
        <v>62</v>
      </c>
      <c r="L242" s="33" t="s">
        <v>59</v>
      </c>
      <c r="M242" s="33" t="s">
        <v>57</v>
      </c>
    </row>
    <row r="243" spans="1:13" customFormat="1" ht="18.75">
      <c r="A243" s="32" t="s">
        <v>1208</v>
      </c>
      <c r="B243" s="36">
        <v>45750</v>
      </c>
      <c r="C243" s="37">
        <v>12.33</v>
      </c>
      <c r="D243" s="33">
        <v>15.528169999999999</v>
      </c>
      <c r="E243" s="33">
        <v>104.42049</v>
      </c>
      <c r="F243" s="33">
        <v>1082037.2183699999</v>
      </c>
      <c r="G243" s="33">
        <v>1724131.91206</v>
      </c>
      <c r="H243" s="33" t="s">
        <v>48</v>
      </c>
      <c r="I243" s="33" t="s">
        <v>533</v>
      </c>
      <c r="J243" s="33" t="s">
        <v>262</v>
      </c>
      <c r="K243" s="33" t="s">
        <v>62</v>
      </c>
      <c r="L243" s="33" t="s">
        <v>59</v>
      </c>
      <c r="M243" s="33" t="s">
        <v>57</v>
      </c>
    </row>
    <row r="247" spans="1:13" ht="18.75">
      <c r="A247" s="26" t="s">
        <v>44</v>
      </c>
    </row>
  </sheetData>
  <sortState xmlns:xlrd2="http://schemas.microsoft.com/office/spreadsheetml/2017/richdata2" ref="A4:M24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2025-04-04T04:03:02Z</dcterms:modified>
</cp:coreProperties>
</file>