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B610BA1-B9F4-4D68-8C59-47D344D407FE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พื้นที่ป่าอนุรักษ์!$A$3:$T$138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138" i="4" l="1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7" i="4" l="1"/>
  <c r="T8" i="4"/>
  <c r="T9" i="4"/>
  <c r="T10" i="4"/>
  <c r="T11" i="4"/>
  <c r="T12" i="4"/>
  <c r="T13" i="4"/>
  <c r="T14" i="4"/>
  <c r="T19" i="4"/>
  <c r="T4" i="4"/>
  <c r="T20" i="4"/>
  <c r="T38" i="4"/>
  <c r="T21" i="4"/>
  <c r="T22" i="4"/>
  <c r="T18" i="4"/>
  <c r="T5" i="4"/>
  <c r="T6" i="4"/>
  <c r="T40" i="4"/>
  <c r="T41" i="4"/>
  <c r="T25" i="4"/>
  <c r="T39" i="4"/>
  <c r="T42" i="4"/>
  <c r="T29" i="4"/>
  <c r="T37" i="4"/>
  <c r="T26" i="4"/>
  <c r="T27" i="4"/>
  <c r="T28" i="4"/>
  <c r="T32" i="4"/>
  <c r="T23" i="4"/>
  <c r="T24" i="4"/>
  <c r="T34" i="4"/>
  <c r="T17" i="4"/>
  <c r="T35" i="4"/>
  <c r="T15" i="4"/>
  <c r="T30" i="4"/>
  <c r="T31" i="4"/>
  <c r="T16" i="4"/>
  <c r="T33" i="4"/>
  <c r="T3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<sst xmlns="http://schemas.openxmlformats.org/spreadsheetml/2006/main" count="4040" uniqueCount="980">
  <si>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</si>
  <si>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</si>
  <si>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</si>
  <si>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</si>
  <si>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</si>
  <si>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</si>
  <si>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</si>
  <si>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</si>
  <si>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</si>
  <si>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</si>
  <si>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</si>
  <si>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</si>
  <si>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</si>
  <si>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</si>
  <si>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</si>
  <si>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</si>
  <si>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</si>
  <si>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</si>
  <si>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</si>
  <si>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</si>
  <si>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</si>
  <si>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</si>
  <si>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</si>
  <si>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</si>
  <si>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</si>
  <si>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</si>
  <si>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</si>
  <si>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</si>
  <si>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</si>
  <si>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</si>
  <si>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</si>
  <si>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</si>
  <si>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</si>
  <si>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</si>
  <si>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</si>
  <si>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</si>
  <si>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</si>
  <si>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</si>
  <si>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</si>
  <si>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</si>
  <si>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</si>
  <si>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</si>
  <si>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</si>
  <si>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</si>
  <si>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</si>
  <si>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</si>
  <si>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</si>
  <si>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</si>
  <si>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</si>
  <si>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</si>
  <si>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 xml:space="preserve"> </t>
  </si>
  <si>
    <t>nominal</t>
  </si>
  <si>
    <t>ป่าคงสภาพ</t>
  </si>
  <si>
    <t>เขตรักษาพันธุ์สัตว์ป่า</t>
  </si>
  <si>
    <t>บ้านนา</t>
  </si>
  <si>
    <t>สามเงา</t>
  </si>
  <si>
    <t>ตาก</t>
  </si>
  <si>
    <t>สำนักบริหารพื้นที่อนุรักษ์ที่ 16 (เชียงใหม่)</t>
  </si>
  <si>
    <t>อมก๋อย</t>
  </si>
  <si>
    <t>อุตรดิตถ์</t>
  </si>
  <si>
    <t>ข้อมูล Hotspot ในพื้นที่ป่าอนุรักษ์ ประจำวันที่ 6 มีนาคม 2569</t>
  </si>
  <si>
    <t>ข้อมูล Hotspot ในพื้นที่ป่าสงวนแห่งชาติ ประจำวันที่ 6 มีนาคม 2569</t>
  </si>
  <si>
    <t>ข้อมูล Hotspot นอกพื้นที่ป่าฯ ประจำวันที่ 6 มีนาคม 2569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</si>
  <si>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</si>
  <si>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</si>
  <si>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</si>
  <si>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</si>
  <si>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</si>
  <si>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</si>
  <si>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</si>
  <si>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</si>
  <si>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นาสวน</t>
  </si>
  <si>
    <t>วังข่อย</t>
  </si>
  <si>
    <t>ไพศาลี</t>
  </si>
  <si>
    <t>นครสวรรค์</t>
  </si>
  <si>
    <t>ไพศาลี </t>
  </si>
  <si>
    <t>สวนรุกขชาติ</t>
  </si>
  <si>
    <t>สำนักบริหารพื้นที่อนุรักษ์ที่ 12 (นครสวรรค์)</t>
  </si>
  <si>
    <t>เขาคอก-เขาสอยดาว</t>
  </si>
  <si>
    <t>เตรียมการเขตห้ามล่าสัตว์ป่า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</si>
  <si>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</si>
  <si>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</si>
  <si>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</si>
  <si>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</si>
  <si>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สถานีควบคุมไฟป่าซับลังกา-เขาสมโภชน์</t>
  </si>
  <si>
    <t>สำนักบริหารพื้นที่อนุรักษ์ที่ 1 สาขาสระบุรี</t>
  </si>
  <si>
    <t>บ้านไร่</t>
  </si>
  <si>
    <t>เทพสถิต</t>
  </si>
  <si>
    <t>ชัยภูมิ</t>
  </si>
  <si>
    <t>ภาคตะวันออกเฉียงเหนือ</t>
  </si>
  <si>
    <t>ป่าหินงาม</t>
  </si>
  <si>
    <t>สำนักบริหารพื้นที่อนุรักษ์ที่ 7 (นครราชสีมา)</t>
  </si>
  <si>
    <t>แม่เลย์</t>
  </si>
  <si>
    <t>แม่วงก์</t>
  </si>
  <si>
    <t>สถานีควบคุมไฟป่านครสวรรค์</t>
  </si>
  <si>
    <t>ห้วยสะแก</t>
  </si>
  <si>
    <t>เมืองเพชรบูรณ์</t>
  </si>
  <si>
    <t>เพชรบูรณ์</t>
  </si>
  <si>
    <t>เขารัง</t>
  </si>
  <si>
    <t>วนอุทยาน</t>
  </si>
  <si>
    <t>สำนักบริหารพื้นที่อนุรักษ์ที่ 11 (พิษณุโลก)</t>
  </si>
  <si>
    <t>วังชมภู</t>
  </si>
  <si>
    <t>นายาง</t>
  </si>
  <si>
    <t>สบปราบ</t>
  </si>
  <si>
    <t>ลำปาง</t>
  </si>
  <si>
    <t>ดอยจง</t>
  </si>
  <si>
    <t>สถานีควบคุมไฟป่าดอยจง</t>
  </si>
  <si>
    <t>สำนักบริหารพื้นที่อนุรักษ์ที่ 13 สาขาลำปาง</t>
  </si>
  <si>
    <t>ท่าแฝก</t>
  </si>
  <si>
    <t>น้ำปาด</t>
  </si>
  <si>
    <t>ห้วยผึ้ง-วังยาว</t>
  </si>
  <si>
    <t>เขตห้ามล่าสัตว์ป่า</t>
  </si>
  <si>
    <t>นาคอเรือ</t>
  </si>
  <si>
    <t>ฮอด</t>
  </si>
  <si>
    <t>เชียงใหม่</t>
  </si>
  <si>
    <t>สบสาย</t>
  </si>
  <si>
    <t>สูงเม่น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</si>
  <si>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</si>
  <si>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</si>
  <si>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</si>
  <si>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</si>
  <si>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แม่สอย</t>
  </si>
  <si>
    <t>จอมทอง</t>
  </si>
  <si>
    <t>ป่าบ้านโฮ่ง</t>
  </si>
  <si>
    <t>สถานีควบคุมไฟป่าจอมทอง</t>
  </si>
  <si>
    <t>แม่สัน</t>
  </si>
  <si>
    <t>ห้างฉัตร</t>
  </si>
  <si>
    <t>ดอยผาเมือง</t>
  </si>
  <si>
    <t>สถานีควบคุมไฟป่าขุนตาล-ผาเมือง</t>
  </si>
  <si>
    <t>ทาสบเส้า</t>
  </si>
  <si>
    <t>แม่ทา</t>
  </si>
  <si>
    <t>ลำพูน</t>
  </si>
  <si>
    <t>สถานีควบคุมไฟป่าผาเมือง-ลำพูน</t>
  </si>
  <si>
    <t>บ้านค่า</t>
  </si>
  <si>
    <t>เมืองลำปาง</t>
  </si>
  <si>
    <t>ดอยพระบาท</t>
  </si>
  <si>
    <t>สถานีควบคุมไฟป่าเขลางค์-พระบาท</t>
  </si>
  <si>
    <t>ทาปลาดุก</t>
  </si>
  <si>
    <t>ดอยขุนตาล</t>
  </si>
  <si>
    <t>เมืองมาย</t>
  </si>
  <si>
    <t>แจ้ห่ม</t>
  </si>
  <si>
    <t>ถ้ำผาไท</t>
  </si>
  <si>
    <t>เตรียมการอุทยานแห่งชาติ</t>
  </si>
  <si>
    <t>สะเอียบ</t>
  </si>
  <si>
    <t>สอง</t>
  </si>
  <si>
    <t>แม่ยม</t>
  </si>
  <si>
    <t>ปงดอน</t>
  </si>
  <si>
    <t>สถานีควบคุมไฟป่าถ้ำผาไท (ด้านทิศตะวันตก)</t>
  </si>
  <si>
    <t>บ้านถ้ำ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</si>
  <si>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</si>
  <si>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</si>
  <si>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</si>
  <si>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</si>
  <si>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</si>
  <si>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งิม</t>
  </si>
  <si>
    <t>ปง</t>
  </si>
  <si>
    <t>ดอยผาช้าง</t>
  </si>
  <si>
    <t>สถานีควบคุมไฟป่าดอยผาช้าง</t>
  </si>
  <si>
    <t>ห้วยแก้ว</t>
  </si>
  <si>
    <t>ภูกามยาว</t>
  </si>
  <si>
    <t>แม่ปืม</t>
  </si>
  <si>
    <t>สถานีควบคุมไฟป่าแม่ปืม</t>
  </si>
  <si>
    <t>ทุ่งช้าง</t>
  </si>
  <si>
    <t>น่าน</t>
  </si>
  <si>
    <t>ดอยภูคา</t>
  </si>
  <si>
    <t>แม่ลอย</t>
  </si>
  <si>
    <t>เทิง</t>
  </si>
  <si>
    <t>เชียงราย</t>
  </si>
  <si>
    <t>ทับพญาลอ</t>
  </si>
  <si>
    <t>D_3490</t>
  </si>
  <si>
    <t>D_3491</t>
  </si>
  <si>
    <t>D_3492</t>
  </si>
  <si>
    <t>D_3493</t>
  </si>
  <si>
    <t>D_3494</t>
  </si>
  <si>
    <t>D_3495</t>
  </si>
  <si>
    <t>D_3496</t>
  </si>
  <si>
    <t>D_3497</t>
  </si>
  <si>
    <t>D_3498</t>
  </si>
  <si>
    <t>D_3499</t>
  </si>
  <si>
    <t>D_3500</t>
  </si>
  <si>
    <t>D_3501</t>
  </si>
  <si>
    <t>D_3502</t>
  </si>
  <si>
    <t>D_3503</t>
  </si>
  <si>
    <t>D_3504</t>
  </si>
  <si>
    <t>D_3505</t>
  </si>
  <si>
    <t>D_3506</t>
  </si>
  <si>
    <t>D_3507</t>
  </si>
  <si>
    <t>D_3508</t>
  </si>
  <si>
    <t>D_3509</t>
  </si>
  <si>
    <t>D_3510</t>
  </si>
  <si>
    <t>D_3511</t>
  </si>
  <si>
    <t>D_3512</t>
  </si>
  <si>
    <t>D_3513</t>
  </si>
  <si>
    <t>D_3514</t>
  </si>
  <si>
    <t>D_3515</t>
  </si>
  <si>
    <t>D_3516</t>
  </si>
  <si>
    <t>D_3517</t>
  </si>
  <si>
    <t>D_3518</t>
  </si>
  <si>
    <t>D_3519</t>
  </si>
  <si>
    <t>D_3520</t>
  </si>
  <si>
    <t>D_3521</t>
  </si>
  <si>
    <t>D_3522</t>
  </si>
  <si>
    <t>D_3523</t>
  </si>
  <si>
    <t>D_3524</t>
  </si>
  <si>
    <t>D_3525</t>
  </si>
  <si>
    <t>D_3526</t>
  </si>
  <si>
    <t>D_3527</t>
  </si>
  <si>
    <t>D_3528</t>
  </si>
  <si>
    <t>ศรีสาคร</t>
  </si>
  <si>
    <t>นราธิวาส</t>
  </si>
  <si>
    <t>ภาคใต้</t>
  </si>
  <si>
    <t>ป่าปรินยอฝั่งซ้ายแม่น้ำสายบุรีแปลงที่1</t>
  </si>
  <si>
    <t>ซับมะกรูด</t>
  </si>
  <si>
    <t>คลองหาด</t>
  </si>
  <si>
    <t>สระแก้ว</t>
  </si>
  <si>
    <t>ป่าเขาฉกรรจ์ ป่าโนนสาวเอ้ ป่าปลายคลองห้วยไคร้ และป่าพระสทึง</t>
  </si>
  <si>
    <t>ด่านทับตะโก</t>
  </si>
  <si>
    <t>จอมบึง</t>
  </si>
  <si>
    <t>ราชบุรี</t>
  </si>
  <si>
    <t>ป่าฝั่งซ้ายแม่น้ำภาชี</t>
  </si>
  <si>
    <t>แก้มอ้น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</si>
  <si>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</si>
  <si>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</si>
  <si>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</si>
  <si>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</si>
  <si>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แม่เปิน</t>
  </si>
  <si>
    <t>ป่าแม่วงก์ - แม่เปิน</t>
  </si>
  <si>
    <t>โป่งนก</t>
  </si>
  <si>
    <t>ป่านายางกลัก</t>
  </si>
  <si>
    <t>พุทธบาท</t>
  </si>
  <si>
    <t>ชนแดน</t>
  </si>
  <si>
    <t>ป่าวังโป่ง ป่าชนแดน และป่าวังกำแพง</t>
  </si>
  <si>
    <t>พิชัย</t>
  </si>
  <si>
    <t>ป่านาอิน-นายาง</t>
  </si>
  <si>
    <t>แม่ตื่น</t>
  </si>
  <si>
    <t>ป่าอมก๋อย</t>
  </si>
  <si>
    <t>ศรีสัชนาลัย</t>
  </si>
  <si>
    <t>สุโขทัย</t>
  </si>
  <si>
    <t>ป่าแม่ท่าแพ</t>
  </si>
  <si>
    <t>แม่พริก</t>
  </si>
  <si>
    <t>ป่าแม่พริก</t>
  </si>
  <si>
    <t>บ้านเวียง</t>
  </si>
  <si>
    <t>ร้องกวาง</t>
  </si>
  <si>
    <t>ป่าแม่เติ๊ก ป่าแม่ถาง และป่าแม่กำปอง</t>
  </si>
  <si>
    <t>ป่าพลู</t>
  </si>
  <si>
    <t>บ้านโฮ่ง</t>
  </si>
  <si>
    <t>แม่ทราย</t>
  </si>
  <si>
    <t>ป่าแม่ยาง</t>
  </si>
  <si>
    <t>จางเหนือ</t>
  </si>
  <si>
    <t>แม่เมาะ</t>
  </si>
  <si>
    <t>ป่าแม่จาง (ตอนขุน)</t>
  </si>
  <si>
    <t>ป่าแม่ทา</t>
  </si>
  <si>
    <t>บ้านสา</t>
  </si>
  <si>
    <t>ป่าแม่ตุ๋ยฝั่งซ้าย</t>
  </si>
  <si>
    <t>ศรีบัวบาน</t>
  </si>
  <si>
    <t>เมืองลำพูน</t>
  </si>
  <si>
    <t>ป่าแม่ธิ แม่ตีบ แม่สาร</t>
  </si>
  <si>
    <t>บ้านแลง</t>
  </si>
  <si>
    <t>ป่าแม่ต๋าและป่าแม่มาย</t>
  </si>
  <si>
    <t>แม่ตีบ</t>
  </si>
  <si>
    <t>งาว</t>
  </si>
  <si>
    <t>ป่าแม่งาวฝั่งซ้าย</t>
  </si>
  <si>
    <t>เชิงดอย</t>
  </si>
  <si>
    <t>ดอยสะเก็ด</t>
  </si>
  <si>
    <t>ป่าขุนแม่กวง</t>
  </si>
  <si>
    <t>สระ</t>
  </si>
  <si>
    <t>เชียงม่วน</t>
  </si>
  <si>
    <t>ป่าแม่ยม</t>
  </si>
  <si>
    <t>หงส์หิน</t>
  </si>
  <si>
    <t>จุน</t>
  </si>
  <si>
    <t>ป่าแม่ลอยไร่ ป่าสักลอและป่าน้ำพุง</t>
  </si>
  <si>
    <t>R_8056</t>
  </si>
  <si>
    <t>R_8057</t>
  </si>
  <si>
    <t>R_8058</t>
  </si>
  <si>
    <t>R_8059</t>
  </si>
  <si>
    <t>R_8060</t>
  </si>
  <si>
    <t>R_8061</t>
  </si>
  <si>
    <t>R_8062</t>
  </si>
  <si>
    <t>R_8063</t>
  </si>
  <si>
    <t>R_8064</t>
  </si>
  <si>
    <t>R_8065</t>
  </si>
  <si>
    <t>R_8066</t>
  </si>
  <si>
    <t>R_8067</t>
  </si>
  <si>
    <t>R_8068</t>
  </si>
  <si>
    <t>R_8069</t>
  </si>
  <si>
    <t>R_8070</t>
  </si>
  <si>
    <t>R_8071</t>
  </si>
  <si>
    <t>R_8072</t>
  </si>
  <si>
    <t>R_8073</t>
  </si>
  <si>
    <t>R_8074</t>
  </si>
  <si>
    <t>R_8075</t>
  </si>
  <si>
    <t>R_8076</t>
  </si>
  <si>
    <t>R_8077</t>
  </si>
  <si>
    <t>R_8078</t>
  </si>
  <si>
    <t>R_8079</t>
  </si>
  <si>
    <t>R_8080</t>
  </si>
  <si>
    <t>R_8081</t>
  </si>
  <si>
    <t>R_8082</t>
  </si>
  <si>
    <t>R_8083</t>
  </si>
  <si>
    <t>R_8084</t>
  </si>
  <si>
    <t>R_8085</t>
  </si>
  <si>
    <t>R_8086</t>
  </si>
  <si>
    <t>R_8087</t>
  </si>
  <si>
    <t>R_8088</t>
  </si>
  <si>
    <t>R_8089</t>
  </si>
  <si>
    <t>R_8090</t>
  </si>
  <si>
    <t>R_8091</t>
  </si>
  <si>
    <t>R_8092</t>
  </si>
  <si>
    <t>R_8093</t>
  </si>
  <si>
    <t>R_8094</t>
  </si>
  <si>
    <t>R_8095</t>
  </si>
  <si>
    <t>R_8096</t>
  </si>
  <si>
    <t>R_8097</t>
  </si>
  <si>
    <t>R_8098</t>
  </si>
  <si>
    <t>R_8099</t>
  </si>
  <si>
    <t>R_8100</t>
  </si>
  <si>
    <t>พรุพี</t>
  </si>
  <si>
    <t>บ้านนาสาร</t>
  </si>
  <si>
    <t>สุราษฎร์ธานี</t>
  </si>
  <si>
    <t>คลองสระ</t>
  </si>
  <si>
    <t>กาญจนดิษฐ์</t>
  </si>
  <si>
    <t>ท่าโรงช้าง</t>
  </si>
  <si>
    <t>พุนพิน</t>
  </si>
  <si>
    <t>ท่าอุแท</t>
  </si>
  <si>
    <t>ตะกุกเหนือ</t>
  </si>
  <si>
    <t>วิภาวดี</t>
  </si>
  <si>
    <t>ดอนยาง</t>
  </si>
  <si>
    <t>ปะทิว</t>
  </si>
  <si>
    <t>ชุมพร</t>
  </si>
  <si>
    <t>เขาไม้แก้ว</t>
  </si>
  <si>
    <t>บางละมุง</t>
  </si>
  <si>
    <t>ชลบุรี</t>
  </si>
  <si>
    <t>ทุ่งสุขลา</t>
  </si>
  <si>
    <t>ศรีราชา</t>
  </si>
  <si>
    <t>รางบัว</t>
  </si>
  <si>
    <t>วังน้ำเย็น</t>
  </si>
  <si>
    <t>ป่าหวาย</t>
  </si>
  <si>
    <t>สวนผึ้ง</t>
  </si>
  <si>
    <t>หนองกวาง</t>
  </si>
  <si>
    <t>โพธาราม</t>
  </si>
  <si>
    <t>ทุ่งพระยา</t>
  </si>
  <si>
    <t>สนามชัย</t>
  </si>
  <si>
    <t>ฉะเชิงเทรา</t>
  </si>
  <si>
    <t>จรเข้เผือก</t>
  </si>
  <si>
    <t>ด่านมะขามเตี้ย</t>
  </si>
  <si>
    <t>ดงกระทงยาม</t>
  </si>
  <si>
    <t>ศรีมหาโพธิ</t>
  </si>
  <si>
    <t>ปราจีนบุรี</t>
  </si>
  <si>
    <t>ศรีจุฬา</t>
  </si>
  <si>
    <t>เมืองนครนายก</t>
  </si>
  <si>
    <t>นครนายก</t>
  </si>
  <si>
    <t>หนองบ่อ</t>
  </si>
  <si>
    <t>สองพี่น้อง</t>
  </si>
  <si>
    <t>บ้านครัว</t>
  </si>
  <si>
    <t>บ้านหมอ</t>
  </si>
  <si>
    <t>สระบุรี</t>
  </si>
  <si>
    <t>ทับกวาง</t>
  </si>
  <si>
    <t>แก่งคอย</t>
  </si>
  <si>
    <t>บ้านป่า</t>
  </si>
  <si>
    <t>พุกร่าง</t>
  </si>
  <si>
    <t>พระพุทธบาท</t>
  </si>
  <si>
    <t>หนองปลิง</t>
  </si>
  <si>
    <t>เลาขวัญ</t>
  </si>
  <si>
    <t>ทัพหลวง</t>
  </si>
  <si>
    <t>อุทัยธานี</t>
  </si>
  <si>
    <t>ห้วยแห้ง</t>
  </si>
  <si>
    <t>บ้านเก่า</t>
  </si>
  <si>
    <t>ด่านขุนทด</t>
  </si>
  <si>
    <t>นครราชสีมา</t>
  </si>
  <si>
    <t>นิคมลำนารายณ์</t>
  </si>
  <si>
    <t>ชัยบาดาล</t>
  </si>
  <si>
    <t>โคกเจริญ</t>
  </si>
  <si>
    <t>หนองบัวโคก</t>
  </si>
  <si>
    <t>จัตุรัส</t>
  </si>
  <si>
    <t>บ้านขาม</t>
  </si>
  <si>
    <t>ภูน้ำหยด</t>
  </si>
  <si>
    <t>วิเชียรบุรี</t>
  </si>
  <si>
    <t>พุเตย</t>
  </si>
  <si>
    <t>หัวถนน</t>
  </si>
  <si>
    <t>ท่าตะโก</t>
  </si>
  <si>
    <t>วังมหากร</t>
  </si>
  <si>
    <t>ซับใหญ่</t>
  </si>
  <si>
    <t>บ่อรัง</t>
  </si>
  <si>
    <t>น้ำร้อน</t>
  </si>
  <si>
    <t>บ้านเขว้า</t>
  </si>
  <si>
    <t>กันจุ</t>
  </si>
  <si>
    <t>บึงสามพัน</t>
  </si>
  <si>
    <t>วังงิ้ว</t>
  </si>
  <si>
    <t>ดงเจริญ</t>
  </si>
  <si>
    <t>พิจิตร</t>
  </si>
  <si>
    <t>ท่าใหญ่</t>
  </si>
  <si>
    <t>หนองบัวแดง</t>
  </si>
  <si>
    <t>ท่าข้าม</t>
  </si>
  <si>
    <t>วังบัว</t>
  </si>
  <si>
    <t>คลองขลุง</t>
  </si>
  <si>
    <t>กำแพงเพชร</t>
  </si>
  <si>
    <t>วังหิน</t>
  </si>
  <si>
    <t>วังโป่ง</t>
  </si>
  <si>
    <t>ในเมือง</t>
  </si>
  <si>
    <t>เวียงเก่า</t>
  </si>
  <si>
    <t>ขอนแก่น</t>
  </si>
  <si>
    <t>หนองช้าง</t>
  </si>
  <si>
    <t>สามชัย</t>
  </si>
  <si>
    <t>กาฬสินธุ์</t>
  </si>
  <si>
    <t>หนองกุงทับม้า</t>
  </si>
  <si>
    <t>วังสามหมอ</t>
  </si>
  <si>
    <t>อุดรธานี</t>
  </si>
  <si>
    <t>A_20234</t>
  </si>
  <si>
    <t>A_20235</t>
  </si>
  <si>
    <t>A_20236</t>
  </si>
  <si>
    <t>A_20237</t>
  </si>
  <si>
    <t>A_20238</t>
  </si>
  <si>
    <t>A_20239</t>
  </si>
  <si>
    <t>A_20240</t>
  </si>
  <si>
    <t>A_20241</t>
  </si>
  <si>
    <t>A_20242</t>
  </si>
  <si>
    <t>A_20243</t>
  </si>
  <si>
    <t>A_20244</t>
  </si>
  <si>
    <t>A_20245</t>
  </si>
  <si>
    <t>A_20246</t>
  </si>
  <si>
    <t>A_20247</t>
  </si>
  <si>
    <t>A_20248</t>
  </si>
  <si>
    <t>A_20249</t>
  </si>
  <si>
    <t>A_20250</t>
  </si>
  <si>
    <t>A_20251</t>
  </si>
  <si>
    <t>A_20252</t>
  </si>
  <si>
    <t>A_20253</t>
  </si>
  <si>
    <t>A_20254</t>
  </si>
  <si>
    <t>A_20255</t>
  </si>
  <si>
    <t>A_20256</t>
  </si>
  <si>
    <t>A_20257</t>
  </si>
  <si>
    <t>A_20258</t>
  </si>
  <si>
    <t>A_20259</t>
  </si>
  <si>
    <t>A_20260</t>
  </si>
  <si>
    <t>A_20261</t>
  </si>
  <si>
    <t>A_20262</t>
  </si>
  <si>
    <t>A_20263</t>
  </si>
  <si>
    <t>A_20264</t>
  </si>
  <si>
    <t>A_20265</t>
  </si>
  <si>
    <t>A_20266</t>
  </si>
  <si>
    <t>A_20267</t>
  </si>
  <si>
    <t>A_20268</t>
  </si>
  <si>
    <t>A_20269</t>
  </si>
  <si>
    <t>A_20270</t>
  </si>
  <si>
    <t>A_20271</t>
  </si>
  <si>
    <t>A_20272</t>
  </si>
  <si>
    <t>A_20273</t>
  </si>
  <si>
    <t>A_20274</t>
  </si>
  <si>
    <t>A_20275</t>
  </si>
  <si>
    <t>A_20276</t>
  </si>
  <si>
    <t>A_20277</t>
  </si>
  <si>
    <t>A_20278</t>
  </si>
  <si>
    <t>A_20279</t>
  </si>
  <si>
    <t>A_20280</t>
  </si>
  <si>
    <t>A_20281</t>
  </si>
  <si>
    <t>A_20282</t>
  </si>
  <si>
    <t>A_20283</t>
  </si>
  <si>
    <t>A_20284</t>
  </si>
  <si>
    <t>A_20285</t>
  </si>
  <si>
    <t>A_20286</t>
  </si>
  <si>
    <t>A_20287</t>
  </si>
  <si>
    <t>A_20288</t>
  </si>
  <si>
    <t>A_20289</t>
  </si>
  <si>
    <t>A_20290</t>
  </si>
  <si>
    <t>A_20291</t>
  </si>
  <si>
    <t>A_20292</t>
  </si>
  <si>
    <t>A_20293</t>
  </si>
  <si>
    <t>A_20294</t>
  </si>
  <si>
    <t>A_20295</t>
  </si>
  <si>
    <t>A_20296</t>
  </si>
  <si>
    <t>A_20297</t>
  </si>
  <si>
    <t>A_20298</t>
  </si>
  <si>
    <t>A_20299</t>
  </si>
  <si>
    <t>A_20300</t>
  </si>
  <si>
    <t>A_20301</t>
  </si>
  <si>
    <t>A_20302</t>
  </si>
  <si>
    <t>A_20303</t>
  </si>
  <si>
    <t>A_20304</t>
  </si>
  <si>
    <t>A_20305</t>
  </si>
  <si>
    <t>A_20306</t>
  </si>
  <si>
    <t>A_20307</t>
  </si>
  <si>
    <t>A_20308</t>
  </si>
  <si>
    <t>A_20309</t>
  </si>
  <si>
    <t>A_20310</t>
  </si>
  <si>
    <t>A_20311</t>
  </si>
  <si>
    <t>A_20312</t>
  </si>
  <si>
    <t>A_20313</t>
  </si>
  <si>
    <t>A_20314</t>
  </si>
  <si>
    <t>A_20315</t>
  </si>
  <si>
    <t>A_20316</t>
  </si>
  <si>
    <t>A_20317</t>
  </si>
  <si>
    <t>A_20318</t>
  </si>
  <si>
    <t>A_20319</t>
  </si>
  <si>
    <t>A_20320</t>
  </si>
  <si>
    <t>A_20321</t>
  </si>
  <si>
    <t>A_20322</t>
  </si>
  <si>
    <t>A_20323</t>
  </si>
  <si>
    <t>A_20324</t>
  </si>
  <si>
    <t>A_20325</t>
  </si>
  <si>
    <t>D_3529</t>
  </si>
  <si>
    <t>นาบ่อคำ</t>
  </si>
  <si>
    <t>เมืองกำแพงเพชร</t>
  </si>
  <si>
    <t>เขาสนามเพรียง</t>
  </si>
  <si>
    <t>D_3530</t>
  </si>
  <si>
    <t>ลิ่นถิ่น</t>
  </si>
  <si>
    <t>ทองผาภูมิ</t>
  </si>
  <si>
    <t>D_3531</t>
  </si>
  <si>
    <t>D_3532</t>
  </si>
  <si>
    <t>D_3533</t>
  </si>
  <si>
    <t>D_3534</t>
  </si>
  <si>
    <t>low</t>
  </si>
  <si>
    <t>D_3535</t>
  </si>
  <si>
    <t>D_3536</t>
  </si>
  <si>
    <t>D_3537</t>
  </si>
  <si>
    <t>D_3538</t>
  </si>
  <si>
    <t>D_3539</t>
  </si>
  <si>
    <t>D_3540</t>
  </si>
  <si>
    <t>D_3541</t>
  </si>
  <si>
    <t>D_3542</t>
  </si>
  <si>
    <t>D_3543</t>
  </si>
  <si>
    <t>D_3544</t>
  </si>
  <si>
    <t>D_3545</t>
  </si>
  <si>
    <t>D_3546</t>
  </si>
  <si>
    <t>D_3547</t>
  </si>
  <si>
    <t>D_3548</t>
  </si>
  <si>
    <t>D_3549</t>
  </si>
  <si>
    <t>D_3550</t>
  </si>
  <si>
    <t>D_3551</t>
  </si>
  <si>
    <t>D_3552</t>
  </si>
  <si>
    <t>D_3553</t>
  </si>
  <si>
    <t>D_3554</t>
  </si>
  <si>
    <t>D_3555</t>
  </si>
  <si>
    <t>D_3556</t>
  </si>
  <si>
    <t>D_3557</t>
  </si>
  <si>
    <t>ห้วยลาน</t>
  </si>
  <si>
    <t>D_3558</t>
  </si>
  <si>
    <t>สำนักบริหารพื้นที่อนุรักษ์ที่ 14 (ตาก)</t>
  </si>
  <si>
    <t>D_3559</t>
  </si>
  <si>
    <t>D_3560</t>
  </si>
  <si>
    <t>แม่มาย</t>
  </si>
  <si>
    <t>D_3561</t>
  </si>
  <si>
    <t>พื้นที่ราษฎรทำกิน</t>
  </si>
  <si>
    <t>D_3562</t>
  </si>
  <si>
    <t>D_3563</t>
  </si>
  <si>
    <t>D_3564</t>
  </si>
  <si>
    <t>เวียงมอก</t>
  </si>
  <si>
    <t>เถิน</t>
  </si>
  <si>
    <t>แม่วะ</t>
  </si>
  <si>
    <t>D_3565</t>
  </si>
  <si>
    <t>ไทรโยค</t>
  </si>
  <si>
    <t>สถานีควบคุมไฟป่าไทรโยค</t>
  </si>
  <si>
    <t>D_3566</t>
  </si>
  <si>
    <t>สะเมิงใต้</t>
  </si>
  <si>
    <t>สะเมิง</t>
  </si>
  <si>
    <t>ขุนขาน</t>
  </si>
  <si>
    <t>สถานีควบคุมไฟป่าขุนขาน-สะเมิง</t>
  </si>
  <si>
    <t>D_3567</t>
  </si>
  <si>
    <t>D_3568</t>
  </si>
  <si>
    <t>ทากาศ</t>
  </si>
  <si>
    <t>D_3569</t>
  </si>
  <si>
    <t>D_3570</t>
  </si>
  <si>
    <t>บ้านปิน</t>
  </si>
  <si>
    <t>ลอง</t>
  </si>
  <si>
    <t>D_3571</t>
  </si>
  <si>
    <t>ผาช้างน้อย</t>
  </si>
  <si>
    <t>D_3572</t>
  </si>
  <si>
    <t>ทุ่งกว๋าว</t>
  </si>
  <si>
    <t>เมืองปาน</t>
  </si>
  <si>
    <t>D_3573</t>
  </si>
  <si>
    <t>แม่กลอง</t>
  </si>
  <si>
    <t>อุ้มผาง</t>
  </si>
  <si>
    <t>ถ้ำตะโค๊ะบิ</t>
  </si>
  <si>
    <t>D_3574</t>
  </si>
  <si>
    <t>D_3575</t>
  </si>
  <si>
    <t>D_3576</t>
  </si>
  <si>
    <t>ห้วยเขย่ง</t>
  </si>
  <si>
    <t>D_3577</t>
  </si>
  <si>
    <t>ชะแล</t>
  </si>
  <si>
    <t>ทุ่งใหญ่นเรศวร ด้านตะวันตก</t>
  </si>
  <si>
    <t>D_3578</t>
  </si>
  <si>
    <t>D_3579</t>
  </si>
  <si>
    <t>D_3580</t>
  </si>
  <si>
    <t>ไล่โว่</t>
  </si>
  <si>
    <t>สังขละบุรี</t>
  </si>
  <si>
    <t>D_3581</t>
  </si>
  <si>
    <t>เขาใหญ่</t>
  </si>
  <si>
    <t>ชะอำ</t>
  </si>
  <si>
    <t>เพชรบุรี</t>
  </si>
  <si>
    <t>บ้านโรง</t>
  </si>
  <si>
    <t>สถานีควบคุมไฟป่าหุบกะพง</t>
  </si>
  <si>
    <t>สำนักบริหารพื้นที่อนุรักษ์ที่ 3 สาขาเพชรบุรี</t>
  </si>
  <si>
    <t>D_3582</t>
  </si>
  <si>
    <t>ห้วยไร่</t>
  </si>
  <si>
    <t>หล่มสัก</t>
  </si>
  <si>
    <t>ภูผาแดง</t>
  </si>
  <si>
    <t>D_3583</t>
  </si>
  <si>
    <t>ลำคลองงู</t>
  </si>
  <si>
    <t>D_3584</t>
  </si>
  <si>
    <t>D_3585</t>
  </si>
  <si>
    <t>D_3586</t>
  </si>
  <si>
    <t>D_3587</t>
  </si>
  <si>
    <t>D_3588</t>
  </si>
  <si>
    <t>D_3589</t>
  </si>
  <si>
    <t>D_3590</t>
  </si>
  <si>
    <t>D_3591</t>
  </si>
  <si>
    <t>D_3592</t>
  </si>
  <si>
    <t>D_3593</t>
  </si>
  <si>
    <t>D_3594</t>
  </si>
  <si>
    <t>ผาเลือด</t>
  </si>
  <si>
    <t>ท่าปลา</t>
  </si>
  <si>
    <t>ลำน้ำน่าน</t>
  </si>
  <si>
    <t>สถานีควบคุมไฟป่าลำน้ำน่าน</t>
  </si>
  <si>
    <t>D_3595</t>
  </si>
  <si>
    <t>สบป่อง</t>
  </si>
  <si>
    <t>ปางมะผ้า</t>
  </si>
  <si>
    <t>แม่ฮ่องสอน</t>
  </si>
  <si>
    <t>ลุ่มน้ำปาย</t>
  </si>
  <si>
    <t>สำนักบริหารพื้นที่อนุรักษ์ที่ 16 สาขาแม่สะเรียง</t>
  </si>
  <si>
    <t>D_3596</t>
  </si>
  <si>
    <t>D_3597</t>
  </si>
  <si>
    <t>D_3598</t>
  </si>
  <si>
    <t>D_3599</t>
  </si>
  <si>
    <t>D_3600</t>
  </si>
  <si>
    <t>D_3601</t>
  </si>
  <si>
    <t>D_3602</t>
  </si>
  <si>
    <t>D_3603</t>
  </si>
  <si>
    <t>D_3604</t>
  </si>
  <si>
    <t>เชียงของ</t>
  </si>
  <si>
    <t>นาน้อย</t>
  </si>
  <si>
    <t>ศรีน่าน</t>
  </si>
  <si>
    <t>สถานีควบคุมไฟป่าศรีน่าน</t>
  </si>
  <si>
    <t>D_3605</t>
  </si>
  <si>
    <t>D_3606</t>
  </si>
  <si>
    <t>สถาน</t>
  </si>
  <si>
    <t>D_3607</t>
  </si>
  <si>
    <t>แม่ฮี้</t>
  </si>
  <si>
    <t>ปาย</t>
  </si>
  <si>
    <t>ห้วยน้ำดัง</t>
  </si>
  <si>
    <t>สถานีควบคุมไฟป่าห้วยน้ำดัง</t>
  </si>
  <si>
    <t>D_3608</t>
  </si>
  <si>
    <t>D_3609</t>
  </si>
  <si>
    <t>มืดกา</t>
  </si>
  <si>
    <t>ดอยเต่า</t>
  </si>
  <si>
    <t>สถานีควบคุมไฟป่าอมก๋อย</t>
  </si>
  <si>
    <t>D_3610</t>
  </si>
  <si>
    <t>D_3611</t>
  </si>
  <si>
    <t>D_3612</t>
  </si>
  <si>
    <t>D_3613</t>
  </si>
  <si>
    <t>D_3614</t>
  </si>
  <si>
    <t>D_3615</t>
  </si>
  <si>
    <t>D_3616</t>
  </si>
  <si>
    <t>D_3617</t>
  </si>
  <si>
    <t>D_3618</t>
  </si>
  <si>
    <t>D_3619</t>
  </si>
  <si>
    <t>D_3620</t>
  </si>
  <si>
    <t>D_3621</t>
  </si>
  <si>
    <t>D_3622</t>
  </si>
  <si>
    <t>D_3623</t>
  </si>
  <si>
    <t>D_3624</t>
  </si>
  <si>
    <t>โมโกร</t>
  </si>
  <si>
    <t>R_8101</t>
  </si>
  <si>
    <t>ยางเปียง</t>
  </si>
  <si>
    <t>R_8102</t>
  </si>
  <si>
    <t>โปงทุ่ง</t>
  </si>
  <si>
    <t>ป่าแม่หาด</t>
  </si>
  <si>
    <t>R_8103</t>
  </si>
  <si>
    <t>ป่าเมี่ยง</t>
  </si>
  <si>
    <t>R_8104</t>
  </si>
  <si>
    <t>R_8105</t>
  </si>
  <si>
    <t>ยางสาว</t>
  </si>
  <si>
    <t>ป่าฝั่งซ้ายแม่น้ำป่าสัก</t>
  </si>
  <si>
    <t>R_8106</t>
  </si>
  <si>
    <t>R_8107</t>
  </si>
  <si>
    <t>R_8108</t>
  </si>
  <si>
    <t>R_8109</t>
  </si>
  <si>
    <t>R_8110</t>
  </si>
  <si>
    <t>นาพูน</t>
  </si>
  <si>
    <t>วังชิ้น</t>
  </si>
  <si>
    <t>ป่าบ่อแก้ว ป่าแม่สูง และป่าแม่สิน</t>
  </si>
  <si>
    <t>R_8111</t>
  </si>
  <si>
    <t>ป่าแม่ยมฝั่งตะวันออก</t>
  </si>
  <si>
    <t>R_8112</t>
  </si>
  <si>
    <t>R_8113</t>
  </si>
  <si>
    <t>วังหลวง</t>
  </si>
  <si>
    <t>หนองม่วงไข่</t>
  </si>
  <si>
    <t>ป่าแม่ยมตะวันตก</t>
  </si>
  <si>
    <t>R_8114</t>
  </si>
  <si>
    <t>เตาปูน</t>
  </si>
  <si>
    <t>ป่าแม่สอง</t>
  </si>
  <si>
    <t>R_8115</t>
  </si>
  <si>
    <t>วังกระแจะ</t>
  </si>
  <si>
    <t>ป่าวังใหญ่ และป่าแม่น้ำน้อย</t>
  </si>
  <si>
    <t>R_8116</t>
  </si>
  <si>
    <t>ป่าเขาพระฤาษี และป่าเขาบ่อแร่ แปลงที่หนึ่ง</t>
  </si>
  <si>
    <t>R_8117</t>
  </si>
  <si>
    <t>R_8118</t>
  </si>
  <si>
    <t>ป่าน้ำโจน</t>
  </si>
  <si>
    <t>R_8119</t>
  </si>
  <si>
    <t>ป่าคลองวังเจ้าและป่าคลองสวนหมาก</t>
  </si>
  <si>
    <t>R_8120</t>
  </si>
  <si>
    <t>โกสัมพี</t>
  </si>
  <si>
    <t>โกสัมพีนคร</t>
  </si>
  <si>
    <t>R_8121</t>
  </si>
  <si>
    <t>R_8122</t>
  </si>
  <si>
    <t>R_8123</t>
  </si>
  <si>
    <t>R_8124</t>
  </si>
  <si>
    <t>R_8125</t>
  </si>
  <si>
    <t>R_8126</t>
  </si>
  <si>
    <t>ป่าแม่ระกา</t>
  </si>
  <si>
    <t>R_8127</t>
  </si>
  <si>
    <t>R_8128</t>
  </si>
  <si>
    <t>วังควง</t>
  </si>
  <si>
    <t>พรานกระต่าย</t>
  </si>
  <si>
    <t>R_8129</t>
  </si>
  <si>
    <t>R_8130</t>
  </si>
  <si>
    <t>ท่าไม้</t>
  </si>
  <si>
    <t>ป่าเขาเขียว ป่าเขาสว่าง และป่าคลองห้วยทราย</t>
  </si>
  <si>
    <t>R_8131</t>
  </si>
  <si>
    <t>ภูแลนคา</t>
  </si>
  <si>
    <t>ป่าภูแลนคาด้านทิศใต้บางส่วนและป่าหมายเลขสิบแปลงที่สอง</t>
  </si>
  <si>
    <t>R_8132</t>
  </si>
  <si>
    <t>ป่าแม่กลอง และป่าอุ้มผาง</t>
  </si>
  <si>
    <t>R_8133</t>
  </si>
  <si>
    <t>R_8134</t>
  </si>
  <si>
    <t>R_8135</t>
  </si>
  <si>
    <t>วาเล่ย์</t>
  </si>
  <si>
    <t>พบพระ</t>
  </si>
  <si>
    <t>ป่าแม่สอด</t>
  </si>
  <si>
    <t>R_8136</t>
  </si>
  <si>
    <t>R_8137</t>
  </si>
  <si>
    <t>เชียงทอง</t>
  </si>
  <si>
    <t>วังเจ้า</t>
  </si>
  <si>
    <t>ป่าประดาง และป่าวังก์เจ้า</t>
  </si>
  <si>
    <t>R_8138</t>
  </si>
  <si>
    <t>R_8139</t>
  </si>
  <si>
    <t>ขะเนจื้อ</t>
  </si>
  <si>
    <t>แม่ระมาด</t>
  </si>
  <si>
    <t>ป่าแม่ระมาด</t>
  </si>
  <si>
    <t>R_8140</t>
  </si>
  <si>
    <t>แม่หละ</t>
  </si>
  <si>
    <t>ท่าสองยาง</t>
  </si>
  <si>
    <t>ป่าท่าสองยาง</t>
  </si>
  <si>
    <t>R_8141</t>
  </si>
  <si>
    <t>R_8142</t>
  </si>
  <si>
    <t>แม่ขะนิง</t>
  </si>
  <si>
    <t>เวียงสา</t>
  </si>
  <si>
    <t>ป่าห้วยแม่ขะนิง</t>
  </si>
  <si>
    <t>R_8143</t>
  </si>
  <si>
    <t>R_8144</t>
  </si>
  <si>
    <t>R_8145</t>
  </si>
  <si>
    <t>R_8146</t>
  </si>
  <si>
    <t>R_8147</t>
  </si>
  <si>
    <t>R_8148</t>
  </si>
  <si>
    <t>ป่าแม่มอก</t>
  </si>
  <si>
    <t>R_8149</t>
  </si>
  <si>
    <t>R_8150</t>
  </si>
  <si>
    <t>R_8151</t>
  </si>
  <si>
    <t>R_8152</t>
  </si>
  <si>
    <t>R_8153</t>
  </si>
  <si>
    <t>R_8154</t>
  </si>
  <si>
    <t>นาแส่ง</t>
  </si>
  <si>
    <t>เกาะคา</t>
  </si>
  <si>
    <t>ป่าแม่ไฮ</t>
  </si>
  <si>
    <t>R_8155</t>
  </si>
  <si>
    <t>วังพร้าว</t>
  </si>
  <si>
    <t>ป่าแม่จางใต้ฝั่งซ้าย</t>
  </si>
  <si>
    <t>R_8156</t>
  </si>
  <si>
    <t>ป่าแม่งาวฝั่งขวา</t>
  </si>
  <si>
    <t>R_8157</t>
  </si>
  <si>
    <t>R_8158</t>
  </si>
  <si>
    <t>R_8159</t>
  </si>
  <si>
    <t>ทุ่งผึ้ง</t>
  </si>
  <si>
    <t>ป่าขุนวัง แปลงที่หนึ่ง</t>
  </si>
  <si>
    <t>R_8160</t>
  </si>
  <si>
    <t>วังทอง</t>
  </si>
  <si>
    <t>วังเหนือ</t>
  </si>
  <si>
    <t>R_8161</t>
  </si>
  <si>
    <t>R_8162</t>
  </si>
  <si>
    <t>R_8163</t>
  </si>
  <si>
    <t>นครเจดีย์</t>
  </si>
  <si>
    <t>ป่าซาง</t>
  </si>
  <si>
    <t>ป่าแม่อาว</t>
  </si>
  <si>
    <t>R_8164</t>
  </si>
  <si>
    <t>หนองย่างเสือ</t>
  </si>
  <si>
    <t>มวกเหล็ก</t>
  </si>
  <si>
    <t>ป่าท่าฤทธิ์ ป่าลำทองหลาง และป่าลำพญากลาง</t>
  </si>
  <si>
    <t>R_8165</t>
  </si>
  <si>
    <t>หนองอ้อ</t>
  </si>
  <si>
    <t>R_8166</t>
  </si>
  <si>
    <t>น้ำไคร้</t>
  </si>
  <si>
    <t>ป่าคลองตรอนฝั่งขวา</t>
  </si>
  <si>
    <t>R_8167</t>
  </si>
  <si>
    <t>ป่าอ้อ</t>
  </si>
  <si>
    <t>ลานสัก</t>
  </si>
  <si>
    <t>ป่าห้วยทับเสลา และป่าห้วยคอกควาย</t>
  </si>
  <si>
    <t>R_8168</t>
  </si>
  <si>
    <t>R_8169</t>
  </si>
  <si>
    <t>ตลุกดู่</t>
  </si>
  <si>
    <t>ทัพทัน</t>
  </si>
  <si>
    <t>ป่าไผ่เขียว</t>
  </si>
  <si>
    <t>A_20326</t>
  </si>
  <si>
    <t>อินทขิล</t>
  </si>
  <si>
    <t>แม่แตง</t>
  </si>
  <si>
    <t>A_20327</t>
  </si>
  <si>
    <t>เขากระปุก</t>
  </si>
  <si>
    <t>ท่ายาง</t>
  </si>
  <si>
    <t>A_20328</t>
  </si>
  <si>
    <t>A_20329</t>
  </si>
  <si>
    <t>หัวสะพาน</t>
  </si>
  <si>
    <t>เมืองเพชรบุรี</t>
  </si>
  <si>
    <t>A_20330</t>
  </si>
  <si>
    <t>บ้านกล้วย</t>
  </si>
  <si>
    <t>A_20331</t>
  </si>
  <si>
    <t>A_20332</t>
  </si>
  <si>
    <t>A_20333</t>
  </si>
  <si>
    <t>A_20334</t>
  </si>
  <si>
    <t>ศาลาลาย</t>
  </si>
  <si>
    <t>A_20335</t>
  </si>
  <si>
    <t>A_20336</t>
  </si>
  <si>
    <t>ลุ่มสุ่ม</t>
  </si>
  <si>
    <t>A_20337</t>
  </si>
  <si>
    <t>ท่าเสา</t>
  </si>
  <si>
    <t>A_20338</t>
  </si>
  <si>
    <t>A_20339</t>
  </si>
  <si>
    <t>A_20340</t>
  </si>
  <si>
    <t>A_20341</t>
  </si>
  <si>
    <t>A_20342</t>
  </si>
  <si>
    <t>A_20343</t>
  </si>
  <si>
    <t>A_20344</t>
  </si>
  <si>
    <t>A_20345</t>
  </si>
  <si>
    <t>ห้วยยาง</t>
  </si>
  <si>
    <t>กระนวน</t>
  </si>
  <si>
    <t>A_20346</t>
  </si>
  <si>
    <t>ทุ่งขนาน</t>
  </si>
  <si>
    <t>สอยดาว</t>
  </si>
  <si>
    <t>จันทบุรี</t>
  </si>
  <si>
    <t>A_20347</t>
  </si>
  <si>
    <t>A_20348</t>
  </si>
  <si>
    <t>วังตะเคียน</t>
  </si>
  <si>
    <t>เมืองฉะเชิงเทรา</t>
  </si>
  <si>
    <t>A_20349</t>
  </si>
  <si>
    <t>พนมสารคาม</t>
  </si>
  <si>
    <t>A_20350</t>
  </si>
  <si>
    <t>A_20351</t>
  </si>
  <si>
    <t>A_20352</t>
  </si>
  <si>
    <t>A_20353</t>
  </si>
  <si>
    <t>A_20354</t>
  </si>
  <si>
    <t>A_20355</t>
  </si>
  <si>
    <t>high</t>
  </si>
  <si>
    <t>A_20356</t>
  </si>
  <si>
    <t>เขาไชยราช</t>
  </si>
  <si>
    <t>A_20357</t>
  </si>
  <si>
    <t>A_20358</t>
  </si>
  <si>
    <t>A_20359</t>
  </si>
  <si>
    <t>A_20360</t>
  </si>
  <si>
    <t>A_20361</t>
  </si>
  <si>
    <t>A_20362</t>
  </si>
  <si>
    <t>A_20363</t>
  </si>
  <si>
    <t>A_20364</t>
  </si>
  <si>
    <t>ท่าเรือ</t>
  </si>
  <si>
    <t>ปากพลี</t>
  </si>
  <si>
    <t>A_20365</t>
  </si>
  <si>
    <t>A_20366</t>
  </si>
  <si>
    <t>โพธิ์แทน</t>
  </si>
  <si>
    <t>องครักษ์</t>
  </si>
  <si>
    <t>A_20367</t>
  </si>
  <si>
    <t>A_20368</t>
  </si>
  <si>
    <t>A_20369</t>
  </si>
  <si>
    <t>ท่าจำปา</t>
  </si>
  <si>
    <t>ท่าอุเทน</t>
  </si>
  <si>
    <t>นครพนม</t>
  </si>
  <si>
    <t>A_20370</t>
  </si>
  <si>
    <t>พลสงคราม</t>
  </si>
  <si>
    <t>โนนสูง</t>
  </si>
  <si>
    <t>A_20371</t>
  </si>
  <si>
    <t>A_20372</t>
  </si>
  <si>
    <t>อุดมธัญญา</t>
  </si>
  <si>
    <t>ตากฟ้า</t>
  </si>
  <si>
    <t>A_20373</t>
  </si>
  <si>
    <t>นาขอม</t>
  </si>
  <si>
    <t>A_20374</t>
  </si>
  <si>
    <t>หนองบัว</t>
  </si>
  <si>
    <t>A_20375</t>
  </si>
  <si>
    <t>เนินขี้เหล็ก</t>
  </si>
  <si>
    <t>ลาดยาว</t>
  </si>
  <si>
    <t>A_20376</t>
  </si>
  <si>
    <t>ไชยวัฒนา</t>
  </si>
  <si>
    <t>ปัว</t>
  </si>
  <si>
    <t>A_20377</t>
  </si>
  <si>
    <t>เชียงคาน</t>
  </si>
  <si>
    <t>เชียงกลาง</t>
  </si>
  <si>
    <t>A_20378</t>
  </si>
  <si>
    <t>A_20379</t>
  </si>
  <si>
    <t>กุยเหนือ</t>
  </si>
  <si>
    <t>กุยบุรี</t>
  </si>
  <si>
    <t>ประจวบคีรีขันธ์</t>
  </si>
  <si>
    <t>A_20380</t>
  </si>
  <si>
    <t>เขาน้อย</t>
  </si>
  <si>
    <t>ปราณบุรี</t>
  </si>
  <si>
    <t>A_20381</t>
  </si>
  <si>
    <t>กบินทร์บุรี</t>
  </si>
  <si>
    <t>A_20382</t>
  </si>
  <si>
    <t>บ้านหอย</t>
  </si>
  <si>
    <t>ประจันตคาม</t>
  </si>
  <si>
    <t>A_20383</t>
  </si>
  <si>
    <t>A_20384</t>
  </si>
  <si>
    <t>A_20385</t>
  </si>
  <si>
    <t>A_20386</t>
  </si>
  <si>
    <t>โนนห้อม</t>
  </si>
  <si>
    <t>เมืองปราจีนบุรี</t>
  </si>
  <si>
    <t>A_20387</t>
  </si>
  <si>
    <t>ดงขี้เหล็ก</t>
  </si>
  <si>
    <t>A_20388</t>
  </si>
  <si>
    <t>สามเรือน</t>
  </si>
  <si>
    <t>บางปะอิน</t>
  </si>
  <si>
    <t>พระนครศรีอยุธยา</t>
  </si>
  <si>
    <t>A_20389</t>
  </si>
  <si>
    <t>ฝายกวาง</t>
  </si>
  <si>
    <t>เชียงคำ</t>
  </si>
  <si>
    <t>A_20390</t>
  </si>
  <si>
    <t>ท้ายทุ่ง</t>
  </si>
  <si>
    <t>ทับคล้อ</t>
  </si>
  <si>
    <t>A_20391</t>
  </si>
  <si>
    <t>หนองกะท้าว</t>
  </si>
  <si>
    <t>นครไทย</t>
  </si>
  <si>
    <t>พิษณุโลก</t>
  </si>
  <si>
    <t>A_20392</t>
  </si>
  <si>
    <t>หินลาด</t>
  </si>
  <si>
    <t>วัดโบสถ์</t>
  </si>
  <si>
    <t>A_20393</t>
  </si>
  <si>
    <t>A_20394</t>
  </si>
  <si>
    <t>ป่าไร่</t>
  </si>
  <si>
    <t>ดอนตาล</t>
  </si>
  <si>
    <t>มุกดาหาร</t>
  </si>
  <si>
    <t>A_20395</t>
  </si>
  <si>
    <t>A_20396</t>
  </si>
  <si>
    <t>A_20397</t>
  </si>
  <si>
    <t>อุ่มเม้า</t>
  </si>
  <si>
    <t>ธวัชบุรี</t>
  </si>
  <si>
    <t>ร้อยเอ็ด</t>
  </si>
  <si>
    <t>A_20398</t>
  </si>
  <si>
    <t>A_20399</t>
  </si>
  <si>
    <t>A_20400</t>
  </si>
  <si>
    <t>ยางหัก</t>
  </si>
  <si>
    <t>ปากท่อ</t>
  </si>
  <si>
    <t>A_20401</t>
  </si>
  <si>
    <t>ตะนาวศรี</t>
  </si>
  <si>
    <t>A_20402</t>
  </si>
  <si>
    <t>A_20403</t>
  </si>
  <si>
    <t>เพนียด</t>
  </si>
  <si>
    <t>โคกสำโรง</t>
  </si>
  <si>
    <t>A_20404</t>
  </si>
  <si>
    <t>A_20405</t>
  </si>
  <si>
    <t>A_20406</t>
  </si>
  <si>
    <t>A_20407</t>
  </si>
  <si>
    <t>A_20408</t>
  </si>
  <si>
    <t>กลางดง</t>
  </si>
  <si>
    <t>ทุ่งเสลี่ยม</t>
  </si>
  <si>
    <t>A_20409</t>
  </si>
  <si>
    <t>บ้านสระ</t>
  </si>
  <si>
    <t>สามชุก</t>
  </si>
  <si>
    <t>A_20410</t>
  </si>
  <si>
    <t>บ่อกรุ</t>
  </si>
  <si>
    <t>เดิมบางนางบวช</t>
  </si>
  <si>
    <t>A_20411</t>
  </si>
  <si>
    <t>A_20412</t>
  </si>
  <si>
    <t>บ้านนาเดิม</t>
  </si>
  <si>
    <t>A_20413</t>
  </si>
  <si>
    <t>คลองขนาก</t>
  </si>
  <si>
    <t>วิเศษชัยชาญ</t>
  </si>
  <si>
    <t>อ่างทอง</t>
  </si>
  <si>
    <t>A_20414</t>
  </si>
  <si>
    <t>A_20415</t>
  </si>
  <si>
    <t>ทับกุง</t>
  </si>
  <si>
    <t>หนองแสง</t>
  </si>
  <si>
    <t>A_20416</t>
  </si>
  <si>
    <t>A_20417</t>
  </si>
  <si>
    <t>กลางใหญ่</t>
  </si>
  <si>
    <t>เขื่องใน</t>
  </si>
  <si>
    <t>อุบลราชธานี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</si>
</sst>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43"/>
  <sheetViews>
    <sheetView tabSelected="1" topLeftCell="M3" zoomScaleNormal="100" workbookViewId="0">
      <selection activeCell="S3" sqref="S3"/>
    </sheetView>
  </sheetViews>
  <sheetFormatPr defaultColWidth="10" defaultRowHeight="18.75"/>
  <cols>
    <col min="1" max="1" width="10.140625" style="21" bestFit="1" customWidth="1"/>
    <col min="2" max="2" width="7.42578125" style="12" bestFit="1" customWidth="1"/>
    <col min="3" max="3" width="4.42578125" style="24" bestFit="1" customWidth="1"/>
    <col min="4" max="4" width="7.42578125" style="31" bestFit="1" customWidth="1"/>
    <col min="5" max="5" width="8.28515625" style="31" bestFit="1" customWidth="1"/>
    <col min="6" max="6" width="11" style="31" bestFit="1" customWidth="1"/>
    <col min="7" max="7" width="11.85546875" style="31" bestFit="1" customWidth="1"/>
    <col min="8" max="8" width="9.28515625" style="12" bestFit="1" customWidth="1"/>
    <col min="9" max="9" width="14.5703125" style="12" bestFit="1" customWidth="1"/>
    <col min="10" max="10" width="16.28515625" style="12" bestFit="1" customWidth="1"/>
    <col min="11" max="11" width="11.5703125" style="12" bestFit="1" customWidth="1"/>
    <col min="12" max="12" width="26.42578125" style="12" bestFit="1" customWidth="1"/>
    <col min="13" max="13" width="22.28515625" style="12" bestFit="1" customWidth="1"/>
    <col min="14" max="14" width="30.140625" style="12" bestFit="1" customWidth="1"/>
    <col min="15" max="15" width="47.42578125" style="12" bestFit="1" customWidth="1"/>
    <col min="16" max="17" width="44.28515625" style="21" bestFit="1" customWidth="1"/>
    <col min="18" max="18" width="11.7109375" style="21" bestFit="1" customWidth="1"/>
    <col min="19" max="19" width="13.5703125" style="21" bestFit="1" customWidth="1"/>
    <col min="20" max="20" width="42.28515625" style="21" bestFit="1" customWidth="1"/>
    <col min="21" max="16384" width="10" style="21"/>
  </cols>
  <sheetData>
    <row r="1" spans="1:20" ht="28.5" customHeight="1">
      <c r="A1" s="42" t="s">
        <v>60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169</v>
      </c>
      <c r="B4" s="33">
        <v>46087</v>
      </c>
      <c r="C4" s="38">
        <v>1.1299999999999999</v>
      </c>
      <c r="D4" s="40">
        <v>15.57616</v>
      </c>
      <c r="E4" s="40">
        <v>100.76091</v>
      </c>
      <c r="F4" s="40">
        <v>688820.16730199999</v>
      </c>
      <c r="G4" s="40">
        <v>1722832.7781400001</v>
      </c>
      <c r="H4" s="29" t="s">
        <v>48</v>
      </c>
      <c r="I4" s="29" t="s">
        <v>72</v>
      </c>
      <c r="J4" s="29" t="s">
        <v>73</v>
      </c>
      <c r="K4" s="29" t="s">
        <v>74</v>
      </c>
      <c r="L4" s="29" t="s">
        <v>49</v>
      </c>
      <c r="M4" s="29" t="s">
        <v>78</v>
      </c>
      <c r="N4" s="29" t="s">
        <v>79</v>
      </c>
      <c r="O4" s="29" t="s">
        <v>50</v>
      </c>
      <c r="P4" s="29" t="s">
        <v>77</v>
      </c>
      <c r="Q4" s="29" t="s">
        <v>77</v>
      </c>
      <c r="R4" s="29" t="s">
        <v>51</v>
      </c>
      <c r="S4" s="29" t="s">
        <v>52</v>
      </c>
      <c r="T4" s="39" t="str">
        <f t="shared" ref="T4:T67" si="0">HYPERLINK(CONCATENATE("http://maps.google.com/maps?q=",D4,",",E4))</f>
        <v>http://maps.google.com/maps?q=15.57616,100.76091</v>
      </c>
    </row>
    <row r="5" spans="1:20" customFormat="1">
      <c r="A5" s="29" t="s">
        <v>170</v>
      </c>
      <c r="B5" s="33">
        <v>46087</v>
      </c>
      <c r="C5" s="38">
        <v>1.1299999999999999</v>
      </c>
      <c r="D5" s="40">
        <v>16.190079999999998</v>
      </c>
      <c r="E5" s="40">
        <v>100.98681999999999</v>
      </c>
      <c r="F5" s="40">
        <v>712407.06004799996</v>
      </c>
      <c r="G5" s="40">
        <v>1790988.29752</v>
      </c>
      <c r="H5" s="29" t="s">
        <v>48</v>
      </c>
      <c r="I5" s="29" t="s">
        <v>95</v>
      </c>
      <c r="J5" s="29" t="s">
        <v>96</v>
      </c>
      <c r="K5" s="29" t="s">
        <v>97</v>
      </c>
      <c r="L5" s="29" t="s">
        <v>49</v>
      </c>
      <c r="M5" s="29" t="s">
        <v>98</v>
      </c>
      <c r="N5" s="29" t="s">
        <v>99</v>
      </c>
      <c r="O5" s="29" t="s">
        <v>50</v>
      </c>
      <c r="P5" s="29" t="s">
        <v>100</v>
      </c>
      <c r="Q5" s="29" t="s">
        <v>100</v>
      </c>
      <c r="R5" s="29" t="s">
        <v>51</v>
      </c>
      <c r="S5" s="29" t="s">
        <v>52</v>
      </c>
      <c r="T5" s="39" t="str">
        <f t="shared" si="0"/>
        <v>http://maps.google.com/maps?q=16.19008,100.98682</v>
      </c>
    </row>
    <row r="6" spans="1:20" customFormat="1">
      <c r="A6" s="29" t="s">
        <v>171</v>
      </c>
      <c r="B6" s="33">
        <v>46087</v>
      </c>
      <c r="C6" s="38">
        <v>1.1299999999999999</v>
      </c>
      <c r="D6" s="40">
        <v>16.25488</v>
      </c>
      <c r="E6" s="40">
        <v>101.01472</v>
      </c>
      <c r="F6" s="40">
        <v>715320.351639</v>
      </c>
      <c r="G6" s="40">
        <v>1798189.09164</v>
      </c>
      <c r="H6" s="29" t="s">
        <v>48</v>
      </c>
      <c r="I6" s="29" t="s">
        <v>101</v>
      </c>
      <c r="J6" s="29" t="s">
        <v>96</v>
      </c>
      <c r="K6" s="29" t="s">
        <v>97</v>
      </c>
      <c r="L6" s="29" t="s">
        <v>49</v>
      </c>
      <c r="M6" s="29" t="s">
        <v>98</v>
      </c>
      <c r="N6" s="29" t="s">
        <v>99</v>
      </c>
      <c r="O6" s="29" t="s">
        <v>50</v>
      </c>
      <c r="P6" s="29" t="s">
        <v>100</v>
      </c>
      <c r="Q6" s="29" t="s">
        <v>100</v>
      </c>
      <c r="R6" s="29" t="s">
        <v>51</v>
      </c>
      <c r="S6" s="29" t="s">
        <v>52</v>
      </c>
      <c r="T6" s="39" t="str">
        <f t="shared" si="0"/>
        <v>http://maps.google.com/maps?q=16.25488,101.01472</v>
      </c>
    </row>
    <row r="7" spans="1:20" customFormat="1">
      <c r="A7" s="29" t="s">
        <v>172</v>
      </c>
      <c r="B7" s="33">
        <v>46087</v>
      </c>
      <c r="C7" s="38">
        <v>2.5099999999999998</v>
      </c>
      <c r="D7" s="40">
        <v>14.68524</v>
      </c>
      <c r="E7" s="40">
        <v>98.996030000000005</v>
      </c>
      <c r="F7" s="40">
        <v>499572.577429</v>
      </c>
      <c r="G7" s="40">
        <v>1623512.6221</v>
      </c>
      <c r="H7" s="29" t="s">
        <v>48</v>
      </c>
      <c r="I7" s="29" t="s">
        <v>63</v>
      </c>
      <c r="J7" s="29" t="s">
        <v>64</v>
      </c>
      <c r="K7" s="29" t="s">
        <v>65</v>
      </c>
      <c r="L7" s="29" t="s">
        <v>66</v>
      </c>
      <c r="M7" s="29" t="s">
        <v>67</v>
      </c>
      <c r="N7" s="29" t="s">
        <v>68</v>
      </c>
      <c r="O7" s="29" t="s">
        <v>69</v>
      </c>
      <c r="P7" s="29" t="s">
        <v>70</v>
      </c>
      <c r="Q7" s="29" t="s">
        <v>70</v>
      </c>
      <c r="R7" s="29" t="s">
        <v>51</v>
      </c>
      <c r="S7" s="29" t="s">
        <v>52</v>
      </c>
      <c r="T7" s="39" t="str">
        <f t="shared" si="0"/>
        <v>http://maps.google.com/maps?q=14.68524,98.99603</v>
      </c>
    </row>
    <row r="8" spans="1:20" customFormat="1">
      <c r="A8" s="29" t="s">
        <v>173</v>
      </c>
      <c r="B8" s="33">
        <v>46087</v>
      </c>
      <c r="C8" s="38">
        <v>1.1299999999999999</v>
      </c>
      <c r="D8" s="40">
        <v>14.68707</v>
      </c>
      <c r="E8" s="40">
        <v>98.995590000000007</v>
      </c>
      <c r="F8" s="40">
        <v>499525.209607</v>
      </c>
      <c r="G8" s="40">
        <v>1623715.0235900001</v>
      </c>
      <c r="H8" s="29" t="s">
        <v>48</v>
      </c>
      <c r="I8" s="29" t="s">
        <v>63</v>
      </c>
      <c r="J8" s="29" t="s">
        <v>64</v>
      </c>
      <c r="K8" s="29" t="s">
        <v>65</v>
      </c>
      <c r="L8" s="29" t="s">
        <v>66</v>
      </c>
      <c r="M8" s="29" t="s">
        <v>67</v>
      </c>
      <c r="N8" s="29" t="s">
        <v>68</v>
      </c>
      <c r="O8" s="29" t="s">
        <v>69</v>
      </c>
      <c r="P8" s="29" t="s">
        <v>70</v>
      </c>
      <c r="Q8" s="29" t="s">
        <v>70</v>
      </c>
      <c r="R8" s="29" t="s">
        <v>51</v>
      </c>
      <c r="S8" s="29" t="s">
        <v>52</v>
      </c>
      <c r="T8" s="39" t="str">
        <f t="shared" si="0"/>
        <v>http://maps.google.com/maps?q=14.68707,98.99559</v>
      </c>
    </row>
    <row r="9" spans="1:20" customFormat="1">
      <c r="A9" s="29" t="s">
        <v>174</v>
      </c>
      <c r="B9" s="33">
        <v>46087</v>
      </c>
      <c r="C9" s="38">
        <v>1.1299999999999999</v>
      </c>
      <c r="D9" s="40">
        <v>14.687200000000001</v>
      </c>
      <c r="E9" s="40">
        <v>98.996380000000002</v>
      </c>
      <c r="F9" s="40">
        <v>499610.26299199997</v>
      </c>
      <c r="G9" s="40">
        <v>1623729.40026</v>
      </c>
      <c r="H9" s="29" t="s">
        <v>48</v>
      </c>
      <c r="I9" s="29" t="s">
        <v>63</v>
      </c>
      <c r="J9" s="29" t="s">
        <v>64</v>
      </c>
      <c r="K9" s="29" t="s">
        <v>65</v>
      </c>
      <c r="L9" s="29" t="s">
        <v>66</v>
      </c>
      <c r="M9" s="29" t="s">
        <v>67</v>
      </c>
      <c r="N9" s="29" t="s">
        <v>68</v>
      </c>
      <c r="O9" s="29" t="s">
        <v>69</v>
      </c>
      <c r="P9" s="29" t="s">
        <v>70</v>
      </c>
      <c r="Q9" s="29" t="s">
        <v>70</v>
      </c>
      <c r="R9" s="29" t="s">
        <v>51</v>
      </c>
      <c r="S9" s="29" t="s">
        <v>52</v>
      </c>
      <c r="T9" s="39" t="str">
        <f t="shared" si="0"/>
        <v>http://maps.google.com/maps?q=14.6872,98.99638</v>
      </c>
    </row>
    <row r="10" spans="1:20" customFormat="1">
      <c r="A10" s="29" t="s">
        <v>175</v>
      </c>
      <c r="B10" s="33">
        <v>46087</v>
      </c>
      <c r="C10" s="38">
        <v>1.1299999999999999</v>
      </c>
      <c r="D10" s="40">
        <v>14.71452</v>
      </c>
      <c r="E10" s="40">
        <v>98.999790000000004</v>
      </c>
      <c r="F10" s="40">
        <v>499977.39375799999</v>
      </c>
      <c r="G10" s="40">
        <v>1626751.0318400001</v>
      </c>
      <c r="H10" s="29" t="s">
        <v>48</v>
      </c>
      <c r="I10" s="29" t="s">
        <v>63</v>
      </c>
      <c r="J10" s="29" t="s">
        <v>64</v>
      </c>
      <c r="K10" s="29" t="s">
        <v>65</v>
      </c>
      <c r="L10" s="29" t="s">
        <v>66</v>
      </c>
      <c r="M10" s="29" t="s">
        <v>67</v>
      </c>
      <c r="N10" s="29" t="s">
        <v>68</v>
      </c>
      <c r="O10" s="29" t="s">
        <v>69</v>
      </c>
      <c r="P10" s="29" t="s">
        <v>70</v>
      </c>
      <c r="Q10" s="29" t="s">
        <v>70</v>
      </c>
      <c r="R10" s="29" t="s">
        <v>51</v>
      </c>
      <c r="S10" s="29" t="s">
        <v>52</v>
      </c>
      <c r="T10" s="39" t="str">
        <f t="shared" si="0"/>
        <v>http://maps.google.com/maps?q=14.71452,98.99979</v>
      </c>
    </row>
    <row r="11" spans="1:20" customFormat="1">
      <c r="A11" s="29" t="s">
        <v>176</v>
      </c>
      <c r="B11" s="33">
        <v>46087</v>
      </c>
      <c r="C11" s="38">
        <v>1.1299999999999999</v>
      </c>
      <c r="D11" s="40">
        <v>14.71495</v>
      </c>
      <c r="E11" s="40">
        <v>98.995459999999994</v>
      </c>
      <c r="F11" s="40">
        <v>499511.275524</v>
      </c>
      <c r="G11" s="40">
        <v>1626798.5954700001</v>
      </c>
      <c r="H11" s="29" t="s">
        <v>48</v>
      </c>
      <c r="I11" s="29" t="s">
        <v>63</v>
      </c>
      <c r="J11" s="29" t="s">
        <v>64</v>
      </c>
      <c r="K11" s="29" t="s">
        <v>65</v>
      </c>
      <c r="L11" s="29" t="s">
        <v>66</v>
      </c>
      <c r="M11" s="29" t="s">
        <v>67</v>
      </c>
      <c r="N11" s="29" t="s">
        <v>68</v>
      </c>
      <c r="O11" s="29" t="s">
        <v>69</v>
      </c>
      <c r="P11" s="29" t="s">
        <v>70</v>
      </c>
      <c r="Q11" s="29" t="s">
        <v>70</v>
      </c>
      <c r="R11" s="29" t="s">
        <v>51</v>
      </c>
      <c r="S11" s="29" t="s">
        <v>52</v>
      </c>
      <c r="T11" s="39" t="str">
        <f t="shared" si="0"/>
        <v>http://maps.google.com/maps?q=14.71495,98.99546</v>
      </c>
    </row>
    <row r="12" spans="1:20" customFormat="1">
      <c r="A12" s="29" t="s">
        <v>177</v>
      </c>
      <c r="B12" s="33">
        <v>46087</v>
      </c>
      <c r="C12" s="38">
        <v>2.5099999999999998</v>
      </c>
      <c r="D12" s="40">
        <v>14.73067</v>
      </c>
      <c r="E12" s="40">
        <v>99.011949999999999</v>
      </c>
      <c r="F12" s="40">
        <v>501286.30817400001</v>
      </c>
      <c r="G12" s="40">
        <v>1628537.2845099999</v>
      </c>
      <c r="H12" s="29" t="s">
        <v>48</v>
      </c>
      <c r="I12" s="29" t="s">
        <v>63</v>
      </c>
      <c r="J12" s="29" t="s">
        <v>64</v>
      </c>
      <c r="K12" s="29" t="s">
        <v>65</v>
      </c>
      <c r="L12" s="29" t="s">
        <v>66</v>
      </c>
      <c r="M12" s="29" t="s">
        <v>67</v>
      </c>
      <c r="N12" s="29" t="s">
        <v>68</v>
      </c>
      <c r="O12" s="29" t="s">
        <v>69</v>
      </c>
      <c r="P12" s="29" t="s">
        <v>70</v>
      </c>
      <c r="Q12" s="29" t="s">
        <v>70</v>
      </c>
      <c r="R12" s="29" t="s">
        <v>51</v>
      </c>
      <c r="S12" s="29" t="s">
        <v>52</v>
      </c>
      <c r="T12" s="39" t="str">
        <f t="shared" si="0"/>
        <v>http://maps.google.com/maps?q=14.73067,99.01195</v>
      </c>
    </row>
    <row r="13" spans="1:20" customFormat="1">
      <c r="A13" s="29" t="s">
        <v>178</v>
      </c>
      <c r="B13" s="33">
        <v>46087</v>
      </c>
      <c r="C13" s="38">
        <v>2.5099999999999998</v>
      </c>
      <c r="D13" s="40">
        <v>14.829650000000001</v>
      </c>
      <c r="E13" s="40">
        <v>99.05547</v>
      </c>
      <c r="F13" s="40">
        <v>505968.13499499997</v>
      </c>
      <c r="G13" s="40">
        <v>1639485.40741</v>
      </c>
      <c r="H13" s="29" t="s">
        <v>48</v>
      </c>
      <c r="I13" s="29" t="s">
        <v>71</v>
      </c>
      <c r="J13" s="29" t="s">
        <v>64</v>
      </c>
      <c r="K13" s="29" t="s">
        <v>65</v>
      </c>
      <c r="L13" s="29" t="s">
        <v>66</v>
      </c>
      <c r="M13" s="29" t="s">
        <v>67</v>
      </c>
      <c r="N13" s="29" t="s">
        <v>68</v>
      </c>
      <c r="O13" s="29" t="s">
        <v>50</v>
      </c>
      <c r="P13" s="29" t="s">
        <v>70</v>
      </c>
      <c r="Q13" s="29" t="s">
        <v>70</v>
      </c>
      <c r="R13" s="29" t="s">
        <v>51</v>
      </c>
      <c r="S13" s="29" t="s">
        <v>52</v>
      </c>
      <c r="T13" s="39" t="str">
        <f t="shared" si="0"/>
        <v>http://maps.google.com/maps?q=14.82965,99.05547</v>
      </c>
    </row>
    <row r="14" spans="1:20" customFormat="1">
      <c r="A14" s="29" t="s">
        <v>179</v>
      </c>
      <c r="B14" s="33">
        <v>46087</v>
      </c>
      <c r="C14" s="38">
        <v>2.5099999999999998</v>
      </c>
      <c r="D14" s="40">
        <v>14.842040000000001</v>
      </c>
      <c r="E14" s="40">
        <v>99.058400000000006</v>
      </c>
      <c r="F14" s="40">
        <v>506283.022359</v>
      </c>
      <c r="G14" s="40">
        <v>1640855.8575500001</v>
      </c>
      <c r="H14" s="29" t="s">
        <v>48</v>
      </c>
      <c r="I14" s="29" t="s">
        <v>71</v>
      </c>
      <c r="J14" s="29" t="s">
        <v>64</v>
      </c>
      <c r="K14" s="29" t="s">
        <v>65</v>
      </c>
      <c r="L14" s="29" t="s">
        <v>66</v>
      </c>
      <c r="M14" s="29" t="s">
        <v>67</v>
      </c>
      <c r="N14" s="29" t="s">
        <v>68</v>
      </c>
      <c r="O14" s="29" t="s">
        <v>50</v>
      </c>
      <c r="P14" s="29" t="s">
        <v>70</v>
      </c>
      <c r="Q14" s="29" t="s">
        <v>70</v>
      </c>
      <c r="R14" s="29" t="s">
        <v>51</v>
      </c>
      <c r="S14" s="29" t="s">
        <v>52</v>
      </c>
      <c r="T14" s="39" t="str">
        <f t="shared" si="0"/>
        <v>http://maps.google.com/maps?q=14.84204,99.0584</v>
      </c>
    </row>
    <row r="15" spans="1:20" customFormat="1">
      <c r="A15" s="29" t="s">
        <v>180</v>
      </c>
      <c r="B15" s="33">
        <v>46087</v>
      </c>
      <c r="C15" s="38">
        <v>2.4900000000000002</v>
      </c>
      <c r="D15" s="40">
        <v>19.133120000000002</v>
      </c>
      <c r="E15" s="40">
        <v>100.09985</v>
      </c>
      <c r="F15" s="40">
        <v>615672.34530399996</v>
      </c>
      <c r="G15" s="40">
        <v>2115920.9150299998</v>
      </c>
      <c r="H15" s="29" t="s">
        <v>48</v>
      </c>
      <c r="I15" s="29" t="s">
        <v>148</v>
      </c>
      <c r="J15" s="29" t="s">
        <v>149</v>
      </c>
      <c r="K15" s="29" t="s">
        <v>150</v>
      </c>
      <c r="L15" s="29" t="s">
        <v>49</v>
      </c>
      <c r="M15" s="29" t="s">
        <v>151</v>
      </c>
      <c r="N15" s="29" t="s">
        <v>53</v>
      </c>
      <c r="O15" s="29" t="s">
        <v>152</v>
      </c>
      <c r="P15" s="29" t="s">
        <v>153</v>
      </c>
      <c r="Q15" s="29" t="s">
        <v>153</v>
      </c>
      <c r="R15" s="29" t="s">
        <v>51</v>
      </c>
      <c r="S15" s="29" t="s">
        <v>52</v>
      </c>
      <c r="T15" s="39" t="str">
        <f t="shared" si="0"/>
        <v>http://maps.google.com/maps?q=19.13312,100.09985</v>
      </c>
    </row>
    <row r="16" spans="1:20" customFormat="1">
      <c r="A16" s="29" t="s">
        <v>181</v>
      </c>
      <c r="B16" s="33">
        <v>46087</v>
      </c>
      <c r="C16" s="38">
        <v>1.1000000000000001</v>
      </c>
      <c r="D16" s="40">
        <v>19.35764</v>
      </c>
      <c r="E16" s="40">
        <v>99.952330000000003</v>
      </c>
      <c r="F16" s="40">
        <v>600020.16510700004</v>
      </c>
      <c r="G16" s="40">
        <v>2140675.8380100001</v>
      </c>
      <c r="H16" s="29" t="s">
        <v>48</v>
      </c>
      <c r="I16" s="29" t="s">
        <v>158</v>
      </c>
      <c r="J16" s="29" t="s">
        <v>159</v>
      </c>
      <c r="K16" s="29" t="s">
        <v>150</v>
      </c>
      <c r="L16" s="29" t="s">
        <v>49</v>
      </c>
      <c r="M16" s="29" t="s">
        <v>160</v>
      </c>
      <c r="N16" s="29" t="s">
        <v>68</v>
      </c>
      <c r="O16" s="29" t="s">
        <v>161</v>
      </c>
      <c r="P16" s="29" t="s">
        <v>153</v>
      </c>
      <c r="Q16" s="29" t="s">
        <v>153</v>
      </c>
      <c r="R16" s="29" t="s">
        <v>51</v>
      </c>
      <c r="S16" s="29" t="s">
        <v>52</v>
      </c>
      <c r="T16" s="39" t="str">
        <f t="shared" si="0"/>
        <v>http://maps.google.com/maps?q=19.35764,99.95233</v>
      </c>
    </row>
    <row r="17" spans="1:20" customFormat="1">
      <c r="A17" s="29" t="s">
        <v>182</v>
      </c>
      <c r="B17" s="33">
        <v>46087</v>
      </c>
      <c r="C17" s="38">
        <v>1.1000000000000001</v>
      </c>
      <c r="D17" s="40">
        <v>18.65305</v>
      </c>
      <c r="E17" s="40">
        <v>100.11960999999999</v>
      </c>
      <c r="F17" s="40">
        <v>618086.92485399998</v>
      </c>
      <c r="G17" s="40">
        <v>2062807.96368</v>
      </c>
      <c r="H17" s="29" t="s">
        <v>48</v>
      </c>
      <c r="I17" s="29" t="s">
        <v>143</v>
      </c>
      <c r="J17" s="29" t="s">
        <v>144</v>
      </c>
      <c r="K17" s="29" t="s">
        <v>117</v>
      </c>
      <c r="L17" s="29" t="s">
        <v>49</v>
      </c>
      <c r="M17" s="29" t="s">
        <v>145</v>
      </c>
      <c r="N17" s="29" t="s">
        <v>68</v>
      </c>
      <c r="O17" s="29" t="s">
        <v>50</v>
      </c>
      <c r="P17" s="29" t="s">
        <v>120</v>
      </c>
      <c r="Q17" s="29" t="s">
        <v>120</v>
      </c>
      <c r="R17" s="29" t="s">
        <v>51</v>
      </c>
      <c r="S17" s="29" t="s">
        <v>52</v>
      </c>
      <c r="T17" s="39" t="str">
        <f t="shared" si="0"/>
        <v>http://maps.google.com/maps?q=18.65305,100.11961</v>
      </c>
    </row>
    <row r="18" spans="1:20" customFormat="1">
      <c r="A18" s="29" t="s">
        <v>183</v>
      </c>
      <c r="B18" s="33">
        <v>46087</v>
      </c>
      <c r="C18" s="38">
        <v>1.1299999999999999</v>
      </c>
      <c r="D18" s="40">
        <v>15.85327</v>
      </c>
      <c r="E18" s="40">
        <v>99.316580000000002</v>
      </c>
      <c r="F18" s="40">
        <v>533896.14784600004</v>
      </c>
      <c r="G18" s="40">
        <v>1752730.6131599999</v>
      </c>
      <c r="H18" s="29" t="s">
        <v>48</v>
      </c>
      <c r="I18" s="29" t="s">
        <v>92</v>
      </c>
      <c r="J18" s="29" t="s">
        <v>93</v>
      </c>
      <c r="K18" s="29" t="s">
        <v>74</v>
      </c>
      <c r="L18" s="29" t="s">
        <v>49</v>
      </c>
      <c r="M18" s="29" t="s">
        <v>93</v>
      </c>
      <c r="N18" s="29" t="s">
        <v>68</v>
      </c>
      <c r="O18" s="29" t="s">
        <v>94</v>
      </c>
      <c r="P18" s="29" t="s">
        <v>77</v>
      </c>
      <c r="Q18" s="29" t="s">
        <v>77</v>
      </c>
      <c r="R18" s="29" t="s">
        <v>51</v>
      </c>
      <c r="S18" s="29" t="s">
        <v>52</v>
      </c>
      <c r="T18" s="39" t="str">
        <f t="shared" si="0"/>
        <v>http://maps.google.com/maps?q=15.85327,99.31658</v>
      </c>
    </row>
    <row r="19" spans="1:20" customFormat="1">
      <c r="A19" s="29" t="s">
        <v>184</v>
      </c>
      <c r="B19" s="33">
        <v>46087</v>
      </c>
      <c r="C19" s="38">
        <v>1.1299999999999999</v>
      </c>
      <c r="D19" s="40">
        <v>15.54346</v>
      </c>
      <c r="E19" s="40">
        <v>100.77104</v>
      </c>
      <c r="F19" s="40">
        <v>689936.70393700001</v>
      </c>
      <c r="G19" s="40">
        <v>1719223.33816</v>
      </c>
      <c r="H19" s="29" t="s">
        <v>48</v>
      </c>
      <c r="I19" s="29" t="s">
        <v>72</v>
      </c>
      <c r="J19" s="29" t="s">
        <v>73</v>
      </c>
      <c r="K19" s="29" t="s">
        <v>74</v>
      </c>
      <c r="L19" s="29" t="s">
        <v>49</v>
      </c>
      <c r="M19" s="29" t="s">
        <v>75</v>
      </c>
      <c r="N19" s="29" t="s">
        <v>76</v>
      </c>
      <c r="O19" s="29" t="s">
        <v>50</v>
      </c>
      <c r="P19" s="29" t="s">
        <v>77</v>
      </c>
      <c r="Q19" s="29" t="s">
        <v>77</v>
      </c>
      <c r="R19" s="29" t="s">
        <v>51</v>
      </c>
      <c r="S19" s="29" t="s">
        <v>52</v>
      </c>
      <c r="T19" s="39" t="str">
        <f t="shared" si="0"/>
        <v>http://maps.google.com/maps?q=15.54346,100.77104</v>
      </c>
    </row>
    <row r="20" spans="1:20" customFormat="1">
      <c r="A20" s="29" t="s">
        <v>185</v>
      </c>
      <c r="B20" s="33">
        <v>46087</v>
      </c>
      <c r="C20" s="38">
        <v>1.1299999999999999</v>
      </c>
      <c r="D20" s="40">
        <v>15.594860000000001</v>
      </c>
      <c r="E20" s="40">
        <v>101.35638</v>
      </c>
      <c r="F20" s="40">
        <v>752675.88953699998</v>
      </c>
      <c r="G20" s="40">
        <v>1725519.2732200001</v>
      </c>
      <c r="H20" s="29" t="s">
        <v>48</v>
      </c>
      <c r="I20" s="29" t="s">
        <v>80</v>
      </c>
      <c r="J20" s="29" t="s">
        <v>81</v>
      </c>
      <c r="K20" s="29" t="s">
        <v>82</v>
      </c>
      <c r="L20" s="29" t="s">
        <v>66</v>
      </c>
      <c r="M20" s="29" t="s">
        <v>83</v>
      </c>
      <c r="N20" s="29" t="s">
        <v>53</v>
      </c>
      <c r="O20" s="29" t="s">
        <v>84</v>
      </c>
      <c r="P20" s="29" t="s">
        <v>85</v>
      </c>
      <c r="Q20" s="29" t="s">
        <v>85</v>
      </c>
      <c r="R20" s="29" t="s">
        <v>51</v>
      </c>
      <c r="S20" s="29" t="s">
        <v>52</v>
      </c>
      <c r="T20" s="39" t="str">
        <f t="shared" si="0"/>
        <v>http://maps.google.com/maps?q=15.59486,101.35638</v>
      </c>
    </row>
    <row r="21" spans="1:20" customFormat="1">
      <c r="A21" s="29" t="s">
        <v>186</v>
      </c>
      <c r="B21" s="33">
        <v>46087</v>
      </c>
      <c r="C21" s="38">
        <v>2.5099999999999998</v>
      </c>
      <c r="D21" s="40">
        <v>15.61805</v>
      </c>
      <c r="E21" s="40">
        <v>101.36662</v>
      </c>
      <c r="F21" s="40">
        <v>753745.925957</v>
      </c>
      <c r="G21" s="40">
        <v>1728098.39356</v>
      </c>
      <c r="H21" s="29" t="s">
        <v>48</v>
      </c>
      <c r="I21" s="29" t="s">
        <v>80</v>
      </c>
      <c r="J21" s="29" t="s">
        <v>81</v>
      </c>
      <c r="K21" s="29" t="s">
        <v>82</v>
      </c>
      <c r="L21" s="29" t="s">
        <v>66</v>
      </c>
      <c r="M21" s="29" t="s">
        <v>83</v>
      </c>
      <c r="N21" s="29" t="s">
        <v>53</v>
      </c>
      <c r="O21" s="29" t="s">
        <v>84</v>
      </c>
      <c r="P21" s="29" t="s">
        <v>85</v>
      </c>
      <c r="Q21" s="29" t="s">
        <v>85</v>
      </c>
      <c r="R21" s="29" t="s">
        <v>51</v>
      </c>
      <c r="S21" s="29" t="s">
        <v>52</v>
      </c>
      <c r="T21" s="39" t="str">
        <f t="shared" si="0"/>
        <v>http://maps.google.com/maps?q=15.61805,101.36662</v>
      </c>
    </row>
    <row r="22" spans="1:20" customFormat="1">
      <c r="A22" s="29" t="s">
        <v>187</v>
      </c>
      <c r="B22" s="33">
        <v>46087</v>
      </c>
      <c r="C22" s="38">
        <v>2.5099999999999998</v>
      </c>
      <c r="D22" s="40">
        <v>15.61924</v>
      </c>
      <c r="E22" s="40">
        <v>101.3614</v>
      </c>
      <c r="F22" s="40">
        <v>753184.50866199995</v>
      </c>
      <c r="G22" s="40">
        <v>1728223.89277</v>
      </c>
      <c r="H22" s="29" t="s">
        <v>48</v>
      </c>
      <c r="I22" s="29" t="s">
        <v>80</v>
      </c>
      <c r="J22" s="29" t="s">
        <v>81</v>
      </c>
      <c r="K22" s="29" t="s">
        <v>82</v>
      </c>
      <c r="L22" s="29" t="s">
        <v>66</v>
      </c>
      <c r="M22" s="29" t="s">
        <v>83</v>
      </c>
      <c r="N22" s="29" t="s">
        <v>53</v>
      </c>
      <c r="O22" s="29" t="s">
        <v>84</v>
      </c>
      <c r="P22" s="29" t="s">
        <v>85</v>
      </c>
      <c r="Q22" s="29" t="s">
        <v>85</v>
      </c>
      <c r="R22" s="29" t="s">
        <v>51</v>
      </c>
      <c r="S22" s="29" t="s">
        <v>52</v>
      </c>
      <c r="T22" s="39" t="str">
        <f t="shared" si="0"/>
        <v>http://maps.google.com/maps?q=15.61924,101.3614</v>
      </c>
    </row>
    <row r="23" spans="1:20" customFormat="1">
      <c r="A23" s="29" t="s">
        <v>188</v>
      </c>
      <c r="B23" s="33">
        <v>46087</v>
      </c>
      <c r="C23" s="38">
        <v>2.4900000000000002</v>
      </c>
      <c r="D23" s="40">
        <v>18.543780000000002</v>
      </c>
      <c r="E23" s="40">
        <v>99.289060000000006</v>
      </c>
      <c r="F23" s="40">
        <v>530505.58953600004</v>
      </c>
      <c r="G23" s="40">
        <v>2050373.4231400001</v>
      </c>
      <c r="H23" s="29" t="s">
        <v>48</v>
      </c>
      <c r="I23" s="29" t="s">
        <v>137</v>
      </c>
      <c r="J23" s="29" t="s">
        <v>130</v>
      </c>
      <c r="K23" s="29" t="s">
        <v>131</v>
      </c>
      <c r="L23" s="29" t="s">
        <v>49</v>
      </c>
      <c r="M23" s="29" t="s">
        <v>138</v>
      </c>
      <c r="N23" s="29" t="s">
        <v>68</v>
      </c>
      <c r="O23" s="29" t="s">
        <v>132</v>
      </c>
      <c r="P23" s="29" t="s">
        <v>57</v>
      </c>
      <c r="Q23" s="29" t="s">
        <v>107</v>
      </c>
      <c r="R23" s="29" t="s">
        <v>51</v>
      </c>
      <c r="S23" s="29" t="s">
        <v>52</v>
      </c>
      <c r="T23" s="39" t="str">
        <f t="shared" si="0"/>
        <v>http://maps.google.com/maps?q=18.54378,99.28906</v>
      </c>
    </row>
    <row r="24" spans="1:20" customFormat="1">
      <c r="A24" s="29" t="s">
        <v>189</v>
      </c>
      <c r="B24" s="33">
        <v>46087</v>
      </c>
      <c r="C24" s="38">
        <v>2.4900000000000002</v>
      </c>
      <c r="D24" s="40">
        <v>18.54476</v>
      </c>
      <c r="E24" s="40">
        <v>99.284670000000006</v>
      </c>
      <c r="F24" s="40">
        <v>530042.12189299997</v>
      </c>
      <c r="G24" s="40">
        <v>2050481.1160599999</v>
      </c>
      <c r="H24" s="29" t="s">
        <v>48</v>
      </c>
      <c r="I24" s="29" t="s">
        <v>137</v>
      </c>
      <c r="J24" s="29" t="s">
        <v>130</v>
      </c>
      <c r="K24" s="29" t="s">
        <v>131</v>
      </c>
      <c r="L24" s="29" t="s">
        <v>49</v>
      </c>
      <c r="M24" s="29" t="s">
        <v>138</v>
      </c>
      <c r="N24" s="29" t="s">
        <v>68</v>
      </c>
      <c r="O24" s="29" t="s">
        <v>132</v>
      </c>
      <c r="P24" s="29" t="s">
        <v>57</v>
      </c>
      <c r="Q24" s="29" t="s">
        <v>107</v>
      </c>
      <c r="R24" s="29" t="s">
        <v>51</v>
      </c>
      <c r="S24" s="29" t="s">
        <v>52</v>
      </c>
      <c r="T24" s="39" t="str">
        <f t="shared" si="0"/>
        <v>http://maps.google.com/maps?q=18.54476,99.28467</v>
      </c>
    </row>
    <row r="25" spans="1:20" customFormat="1">
      <c r="A25" s="29" t="s">
        <v>190</v>
      </c>
      <c r="B25" s="33">
        <v>46087</v>
      </c>
      <c r="C25" s="38">
        <v>2.5099999999999998</v>
      </c>
      <c r="D25" s="40">
        <v>17.89705</v>
      </c>
      <c r="E25" s="40">
        <v>99.272220000000004</v>
      </c>
      <c r="F25" s="40">
        <v>528834.68744699995</v>
      </c>
      <c r="G25" s="40">
        <v>1978816.6645599999</v>
      </c>
      <c r="H25" s="29" t="s">
        <v>48</v>
      </c>
      <c r="I25" s="29" t="s">
        <v>102</v>
      </c>
      <c r="J25" s="29" t="s">
        <v>103</v>
      </c>
      <c r="K25" s="29" t="s">
        <v>104</v>
      </c>
      <c r="L25" s="29" t="s">
        <v>49</v>
      </c>
      <c r="M25" s="29" t="s">
        <v>105</v>
      </c>
      <c r="N25" s="29" t="s">
        <v>68</v>
      </c>
      <c r="O25" s="29" t="s">
        <v>106</v>
      </c>
      <c r="P25" s="29" t="s">
        <v>107</v>
      </c>
      <c r="Q25" s="29" t="s">
        <v>107</v>
      </c>
      <c r="R25" s="29" t="s">
        <v>51</v>
      </c>
      <c r="S25" s="29" t="s">
        <v>52</v>
      </c>
      <c r="T25" s="39" t="str">
        <f t="shared" si="0"/>
        <v>http://maps.google.com/maps?q=17.89705,99.27222</v>
      </c>
    </row>
    <row r="26" spans="1:20" customFormat="1">
      <c r="A26" s="29" t="s">
        <v>191</v>
      </c>
      <c r="B26" s="33">
        <v>46087</v>
      </c>
      <c r="C26" s="38">
        <v>2.5099999999999998</v>
      </c>
      <c r="D26" s="40">
        <v>18.310919999999999</v>
      </c>
      <c r="E26" s="40">
        <v>99.237089999999995</v>
      </c>
      <c r="F26" s="40">
        <v>525054.67230400001</v>
      </c>
      <c r="G26" s="40">
        <v>2024601.3636400001</v>
      </c>
      <c r="H26" s="29" t="s">
        <v>48</v>
      </c>
      <c r="I26" s="29" t="s">
        <v>125</v>
      </c>
      <c r="J26" s="29" t="s">
        <v>126</v>
      </c>
      <c r="K26" s="29" t="s">
        <v>104</v>
      </c>
      <c r="L26" s="29" t="s">
        <v>49</v>
      </c>
      <c r="M26" s="29" t="s">
        <v>127</v>
      </c>
      <c r="N26" s="29" t="s">
        <v>53</v>
      </c>
      <c r="O26" s="29" t="s">
        <v>128</v>
      </c>
      <c r="P26" s="29" t="s">
        <v>107</v>
      </c>
      <c r="Q26" s="29" t="s">
        <v>107</v>
      </c>
      <c r="R26" s="29" t="s">
        <v>51</v>
      </c>
      <c r="S26" s="29" t="s">
        <v>52</v>
      </c>
      <c r="T26" s="39" t="str">
        <f t="shared" si="0"/>
        <v>http://maps.google.com/maps?q=18.31092,99.23709</v>
      </c>
    </row>
    <row r="27" spans="1:20" customFormat="1">
      <c r="A27" s="29" t="s">
        <v>192</v>
      </c>
      <c r="B27" s="33">
        <v>46087</v>
      </c>
      <c r="C27" s="38">
        <v>2.5099999999999998</v>
      </c>
      <c r="D27" s="40">
        <v>18.313800000000001</v>
      </c>
      <c r="E27" s="40">
        <v>99.223799999999997</v>
      </c>
      <c r="F27" s="40">
        <v>523649.84408900002</v>
      </c>
      <c r="G27" s="40">
        <v>2024918.23328</v>
      </c>
      <c r="H27" s="29" t="s">
        <v>48</v>
      </c>
      <c r="I27" s="29" t="s">
        <v>125</v>
      </c>
      <c r="J27" s="29" t="s">
        <v>126</v>
      </c>
      <c r="K27" s="29" t="s">
        <v>104</v>
      </c>
      <c r="L27" s="29" t="s">
        <v>49</v>
      </c>
      <c r="M27" s="29" t="s">
        <v>127</v>
      </c>
      <c r="N27" s="29" t="s">
        <v>53</v>
      </c>
      <c r="O27" s="29" t="s">
        <v>128</v>
      </c>
      <c r="P27" s="29" t="s">
        <v>107</v>
      </c>
      <c r="Q27" s="29" t="s">
        <v>107</v>
      </c>
      <c r="R27" s="29" t="s">
        <v>51</v>
      </c>
      <c r="S27" s="29" t="s">
        <v>52</v>
      </c>
      <c r="T27" s="39" t="str">
        <f t="shared" si="0"/>
        <v>http://maps.google.com/maps?q=18.3138,99.2238</v>
      </c>
    </row>
    <row r="28" spans="1:20" customFormat="1">
      <c r="A28" s="29" t="s">
        <v>193</v>
      </c>
      <c r="B28" s="33">
        <v>46087</v>
      </c>
      <c r="C28" s="38">
        <v>2.5099999999999998</v>
      </c>
      <c r="D28" s="40">
        <v>18.397359999999999</v>
      </c>
      <c r="E28" s="40">
        <v>99.165729999999996</v>
      </c>
      <c r="F28" s="40">
        <v>517504.91652199998</v>
      </c>
      <c r="G28" s="40">
        <v>2034156.8055400001</v>
      </c>
      <c r="H28" s="29" t="s">
        <v>48</v>
      </c>
      <c r="I28" s="29" t="s">
        <v>129</v>
      </c>
      <c r="J28" s="29" t="s">
        <v>130</v>
      </c>
      <c r="K28" s="29" t="s">
        <v>131</v>
      </c>
      <c r="L28" s="29" t="s">
        <v>49</v>
      </c>
      <c r="M28" s="29" t="s">
        <v>127</v>
      </c>
      <c r="N28" s="29" t="s">
        <v>53</v>
      </c>
      <c r="O28" s="29" t="s">
        <v>132</v>
      </c>
      <c r="P28" s="29" t="s">
        <v>57</v>
      </c>
      <c r="Q28" s="29" t="s">
        <v>107</v>
      </c>
      <c r="R28" s="29" t="s">
        <v>51</v>
      </c>
      <c r="S28" s="29" t="s">
        <v>52</v>
      </c>
      <c r="T28" s="39" t="str">
        <f t="shared" si="0"/>
        <v>http://maps.google.com/maps?q=18.39736,99.16573</v>
      </c>
    </row>
    <row r="29" spans="1:20" customFormat="1">
      <c r="A29" s="29" t="s">
        <v>194</v>
      </c>
      <c r="B29" s="33">
        <v>46087</v>
      </c>
      <c r="C29" s="38">
        <v>1.1000000000000001</v>
      </c>
      <c r="D29" s="40">
        <v>18.09938</v>
      </c>
      <c r="E29" s="40">
        <v>100.04221</v>
      </c>
      <c r="F29" s="40">
        <v>610274.05436499999</v>
      </c>
      <c r="G29" s="40">
        <v>2001492.22043</v>
      </c>
      <c r="H29" s="29" t="s">
        <v>48</v>
      </c>
      <c r="I29" s="29" t="s">
        <v>115</v>
      </c>
      <c r="J29" s="29" t="s">
        <v>116</v>
      </c>
      <c r="K29" s="29" t="s">
        <v>117</v>
      </c>
      <c r="L29" s="29" t="s">
        <v>49</v>
      </c>
      <c r="M29" s="29" t="s">
        <v>118</v>
      </c>
      <c r="N29" s="29" t="s">
        <v>68</v>
      </c>
      <c r="O29" s="29" t="s">
        <v>119</v>
      </c>
      <c r="P29" s="29" t="s">
        <v>120</v>
      </c>
      <c r="Q29" s="29" t="s">
        <v>120</v>
      </c>
      <c r="R29" s="29" t="s">
        <v>51</v>
      </c>
      <c r="S29" s="29" t="s">
        <v>52</v>
      </c>
      <c r="T29" s="39" t="str">
        <f t="shared" si="0"/>
        <v>http://maps.google.com/maps?q=18.09938,100.04221</v>
      </c>
    </row>
    <row r="30" spans="1:20" customFormat="1">
      <c r="A30" s="29" t="s">
        <v>195</v>
      </c>
      <c r="B30" s="33">
        <v>46087</v>
      </c>
      <c r="C30" s="38">
        <v>2.4900000000000002</v>
      </c>
      <c r="D30" s="40">
        <v>19.22993</v>
      </c>
      <c r="E30" s="40">
        <v>100.42354</v>
      </c>
      <c r="F30" s="40">
        <v>649632.57596100005</v>
      </c>
      <c r="G30" s="40">
        <v>2126881.33378</v>
      </c>
      <c r="H30" s="29" t="s">
        <v>48</v>
      </c>
      <c r="I30" s="29" t="s">
        <v>154</v>
      </c>
      <c r="J30" s="29" t="s">
        <v>155</v>
      </c>
      <c r="K30" s="29" t="s">
        <v>150</v>
      </c>
      <c r="L30" s="29" t="s">
        <v>49</v>
      </c>
      <c r="M30" s="29" t="s">
        <v>156</v>
      </c>
      <c r="N30" s="29" t="s">
        <v>53</v>
      </c>
      <c r="O30" s="29" t="s">
        <v>157</v>
      </c>
      <c r="P30" s="29" t="s">
        <v>153</v>
      </c>
      <c r="Q30" s="29" t="s">
        <v>153</v>
      </c>
      <c r="R30" s="29" t="s">
        <v>51</v>
      </c>
      <c r="S30" s="29" t="s">
        <v>52</v>
      </c>
      <c r="T30" s="39" t="str">
        <f t="shared" si="0"/>
        <v>http://maps.google.com/maps?q=19.22993,100.42354</v>
      </c>
    </row>
    <row r="31" spans="1:20" customFormat="1">
      <c r="A31" s="29" t="s">
        <v>196</v>
      </c>
      <c r="B31" s="33">
        <v>46087</v>
      </c>
      <c r="C31" s="38">
        <v>2.4900000000000002</v>
      </c>
      <c r="D31" s="40">
        <v>19.244730000000001</v>
      </c>
      <c r="E31" s="40">
        <v>100.42574999999999</v>
      </c>
      <c r="F31" s="40">
        <v>649851.48073900002</v>
      </c>
      <c r="G31" s="40">
        <v>2128521.26614</v>
      </c>
      <c r="H31" s="29" t="s">
        <v>48</v>
      </c>
      <c r="I31" s="29" t="s">
        <v>154</v>
      </c>
      <c r="J31" s="29" t="s">
        <v>155</v>
      </c>
      <c r="K31" s="29" t="s">
        <v>150</v>
      </c>
      <c r="L31" s="29" t="s">
        <v>49</v>
      </c>
      <c r="M31" s="29" t="s">
        <v>156</v>
      </c>
      <c r="N31" s="29" t="s">
        <v>53</v>
      </c>
      <c r="O31" s="29" t="s">
        <v>157</v>
      </c>
      <c r="P31" s="29" t="s">
        <v>153</v>
      </c>
      <c r="Q31" s="29" t="s">
        <v>153</v>
      </c>
      <c r="R31" s="29" t="s">
        <v>51</v>
      </c>
      <c r="S31" s="29" t="s">
        <v>52</v>
      </c>
      <c r="T31" s="39" t="str">
        <f t="shared" si="0"/>
        <v>http://maps.google.com/maps?q=19.24473,100.42575</v>
      </c>
    </row>
    <row r="32" spans="1:20" customFormat="1">
      <c r="A32" s="29" t="s">
        <v>197</v>
      </c>
      <c r="B32" s="33">
        <v>46087</v>
      </c>
      <c r="C32" s="38">
        <v>2.4900000000000002</v>
      </c>
      <c r="D32" s="40">
        <v>18.510259999999999</v>
      </c>
      <c r="E32" s="40">
        <v>99.494799999999998</v>
      </c>
      <c r="F32" s="40">
        <v>552228.62689499999</v>
      </c>
      <c r="G32" s="40">
        <v>2046711.8218700001</v>
      </c>
      <c r="H32" s="29" t="s">
        <v>48</v>
      </c>
      <c r="I32" s="29" t="s">
        <v>133</v>
      </c>
      <c r="J32" s="29" t="s">
        <v>134</v>
      </c>
      <c r="K32" s="29" t="s">
        <v>104</v>
      </c>
      <c r="L32" s="29" t="s">
        <v>49</v>
      </c>
      <c r="M32" s="29" t="s">
        <v>135</v>
      </c>
      <c r="N32" s="29" t="s">
        <v>111</v>
      </c>
      <c r="O32" s="29" t="s">
        <v>136</v>
      </c>
      <c r="P32" s="29" t="s">
        <v>107</v>
      </c>
      <c r="Q32" s="29" t="s">
        <v>107</v>
      </c>
      <c r="R32" s="29" t="s">
        <v>51</v>
      </c>
      <c r="S32" s="29" t="s">
        <v>52</v>
      </c>
      <c r="T32" s="39" t="str">
        <f t="shared" si="0"/>
        <v>http://maps.google.com/maps?q=18.51026,99.4948</v>
      </c>
    </row>
    <row r="33" spans="1:20" customFormat="1">
      <c r="A33" s="29" t="s">
        <v>198</v>
      </c>
      <c r="B33" s="33">
        <v>46087</v>
      </c>
      <c r="C33" s="38">
        <v>1.1000000000000001</v>
      </c>
      <c r="D33" s="40">
        <v>19.402069999999998</v>
      </c>
      <c r="E33" s="40">
        <v>101.08377</v>
      </c>
      <c r="F33" s="40">
        <v>718822.28169900004</v>
      </c>
      <c r="G33" s="40">
        <v>2146638.8418299998</v>
      </c>
      <c r="H33" s="29" t="s">
        <v>48</v>
      </c>
      <c r="I33" s="29" t="s">
        <v>162</v>
      </c>
      <c r="J33" s="29" t="s">
        <v>162</v>
      </c>
      <c r="K33" s="29" t="s">
        <v>163</v>
      </c>
      <c r="L33" s="29" t="s">
        <v>49</v>
      </c>
      <c r="M33" s="29" t="s">
        <v>164</v>
      </c>
      <c r="N33" s="29" t="s">
        <v>68</v>
      </c>
      <c r="O33" s="29" t="s">
        <v>50</v>
      </c>
      <c r="P33" s="29" t="s">
        <v>120</v>
      </c>
      <c r="Q33" s="29" t="s">
        <v>120</v>
      </c>
      <c r="R33" s="29" t="s">
        <v>51</v>
      </c>
      <c r="S33" s="29" t="s">
        <v>52</v>
      </c>
      <c r="T33" s="39" t="str">
        <f t="shared" si="0"/>
        <v>http://maps.google.com/maps?q=19.40207,101.08377</v>
      </c>
    </row>
    <row r="34" spans="1:20" customFormat="1">
      <c r="A34" s="29" t="s">
        <v>199</v>
      </c>
      <c r="B34" s="33">
        <v>46087</v>
      </c>
      <c r="C34" s="38">
        <v>1.1000000000000001</v>
      </c>
      <c r="D34" s="40">
        <v>18.616050000000001</v>
      </c>
      <c r="E34" s="40">
        <v>99.603999999999999</v>
      </c>
      <c r="F34" s="40">
        <v>563716.263423</v>
      </c>
      <c r="G34" s="40">
        <v>2058452.3188700001</v>
      </c>
      <c r="H34" s="29" t="s">
        <v>48</v>
      </c>
      <c r="I34" s="29" t="s">
        <v>139</v>
      </c>
      <c r="J34" s="29" t="s">
        <v>140</v>
      </c>
      <c r="K34" s="29" t="s">
        <v>104</v>
      </c>
      <c r="L34" s="29" t="s">
        <v>49</v>
      </c>
      <c r="M34" s="29" t="s">
        <v>141</v>
      </c>
      <c r="N34" s="29" t="s">
        <v>142</v>
      </c>
      <c r="O34" s="29" t="s">
        <v>136</v>
      </c>
      <c r="P34" s="29" t="s">
        <v>107</v>
      </c>
      <c r="Q34" s="29" t="s">
        <v>107</v>
      </c>
      <c r="R34" s="29" t="s">
        <v>51</v>
      </c>
      <c r="S34" s="29" t="s">
        <v>52</v>
      </c>
      <c r="T34" s="39" t="str">
        <f t="shared" si="0"/>
        <v>http://maps.google.com/maps?q=18.61605,99.604</v>
      </c>
    </row>
    <row r="35" spans="1:20" customFormat="1">
      <c r="A35" s="29" t="s">
        <v>200</v>
      </c>
      <c r="B35" s="33">
        <v>46087</v>
      </c>
      <c r="C35" s="38">
        <v>2.4900000000000002</v>
      </c>
      <c r="D35" s="40">
        <v>18.841809999999999</v>
      </c>
      <c r="E35" s="40">
        <v>99.670879999999997</v>
      </c>
      <c r="F35" s="40">
        <v>570677.79091700003</v>
      </c>
      <c r="G35" s="40">
        <v>2083457.8654499999</v>
      </c>
      <c r="H35" s="29" t="s">
        <v>48</v>
      </c>
      <c r="I35" s="29" t="s">
        <v>146</v>
      </c>
      <c r="J35" s="29" t="s">
        <v>140</v>
      </c>
      <c r="K35" s="29" t="s">
        <v>104</v>
      </c>
      <c r="L35" s="29" t="s">
        <v>49</v>
      </c>
      <c r="M35" s="29" t="s">
        <v>141</v>
      </c>
      <c r="N35" s="29" t="s">
        <v>142</v>
      </c>
      <c r="O35" s="29" t="s">
        <v>147</v>
      </c>
      <c r="P35" s="29" t="s">
        <v>107</v>
      </c>
      <c r="Q35" s="29" t="s">
        <v>107</v>
      </c>
      <c r="R35" s="29" t="s">
        <v>51</v>
      </c>
      <c r="S35" s="29" t="s">
        <v>52</v>
      </c>
      <c r="T35" s="39" t="str">
        <f t="shared" si="0"/>
        <v>http://maps.google.com/maps?q=18.84181,99.67088</v>
      </c>
    </row>
    <row r="36" spans="1:20" customFormat="1">
      <c r="A36" s="29" t="s">
        <v>201</v>
      </c>
      <c r="B36" s="33">
        <v>46087</v>
      </c>
      <c r="C36" s="38">
        <v>1.1000000000000001</v>
      </c>
      <c r="D36" s="40">
        <v>19.56053</v>
      </c>
      <c r="E36" s="40">
        <v>100.09779</v>
      </c>
      <c r="F36" s="40">
        <v>615155.39734100003</v>
      </c>
      <c r="G36" s="40">
        <v>2163220.1351600001</v>
      </c>
      <c r="H36" s="29" t="s">
        <v>48</v>
      </c>
      <c r="I36" s="29" t="s">
        <v>165</v>
      </c>
      <c r="J36" s="29" t="s">
        <v>166</v>
      </c>
      <c r="K36" s="29" t="s">
        <v>167</v>
      </c>
      <c r="L36" s="29" t="s">
        <v>49</v>
      </c>
      <c r="M36" s="29" t="s">
        <v>168</v>
      </c>
      <c r="N36" s="29" t="s">
        <v>111</v>
      </c>
      <c r="O36" s="29" t="s">
        <v>50</v>
      </c>
      <c r="P36" s="29" t="s">
        <v>153</v>
      </c>
      <c r="Q36" s="29" t="s">
        <v>153</v>
      </c>
      <c r="R36" s="29" t="s">
        <v>51</v>
      </c>
      <c r="S36" s="29" t="s">
        <v>52</v>
      </c>
      <c r="T36" s="39" t="str">
        <f t="shared" si="0"/>
        <v>http://maps.google.com/maps?q=19.56053,100.09779</v>
      </c>
    </row>
    <row r="37" spans="1:20" customFormat="1">
      <c r="A37" s="29" t="s">
        <v>202</v>
      </c>
      <c r="B37" s="33">
        <v>46087</v>
      </c>
      <c r="C37" s="38">
        <v>2.5099999999999998</v>
      </c>
      <c r="D37" s="40">
        <v>18.214020000000001</v>
      </c>
      <c r="E37" s="40">
        <v>98.763949999999994</v>
      </c>
      <c r="F37" s="40">
        <v>475041.38970100001</v>
      </c>
      <c r="G37" s="40">
        <v>2013880.21587</v>
      </c>
      <c r="H37" s="29" t="s">
        <v>48</v>
      </c>
      <c r="I37" s="29" t="s">
        <v>121</v>
      </c>
      <c r="J37" s="29" t="s">
        <v>122</v>
      </c>
      <c r="K37" s="29" t="s">
        <v>114</v>
      </c>
      <c r="L37" s="29" t="s">
        <v>49</v>
      </c>
      <c r="M37" s="29" t="s">
        <v>123</v>
      </c>
      <c r="N37" s="29" t="s">
        <v>111</v>
      </c>
      <c r="O37" s="29" t="s">
        <v>124</v>
      </c>
      <c r="P37" s="29" t="s">
        <v>57</v>
      </c>
      <c r="Q37" s="29" t="s">
        <v>57</v>
      </c>
      <c r="R37" s="29" t="s">
        <v>51</v>
      </c>
      <c r="S37" s="29" t="s">
        <v>52</v>
      </c>
      <c r="T37" s="39" t="str">
        <f t="shared" si="0"/>
        <v>http://maps.google.com/maps?q=18.21402,98.76395</v>
      </c>
    </row>
    <row r="38" spans="1:20" customFormat="1">
      <c r="A38" s="29" t="s">
        <v>203</v>
      </c>
      <c r="B38" s="33">
        <v>46087</v>
      </c>
      <c r="C38" s="38">
        <v>1.1299999999999999</v>
      </c>
      <c r="D38" s="40">
        <v>15.5982</v>
      </c>
      <c r="E38" s="40">
        <v>101.44072</v>
      </c>
      <c r="F38" s="40">
        <v>761720.10766600003</v>
      </c>
      <c r="G38" s="40">
        <v>1725990.8930500001</v>
      </c>
      <c r="H38" s="29" t="s">
        <v>48</v>
      </c>
      <c r="I38" s="29" t="s">
        <v>86</v>
      </c>
      <c r="J38" s="29" t="s">
        <v>87</v>
      </c>
      <c r="K38" s="29" t="s">
        <v>88</v>
      </c>
      <c r="L38" s="29" t="s">
        <v>89</v>
      </c>
      <c r="M38" s="29" t="s">
        <v>90</v>
      </c>
      <c r="N38" s="29" t="s">
        <v>68</v>
      </c>
      <c r="O38" s="29" t="s">
        <v>50</v>
      </c>
      <c r="P38" s="29" t="s">
        <v>91</v>
      </c>
      <c r="Q38" s="29" t="s">
        <v>91</v>
      </c>
      <c r="R38" s="29" t="s">
        <v>51</v>
      </c>
      <c r="S38" s="29" t="s">
        <v>52</v>
      </c>
      <c r="T38" s="39" t="str">
        <f t="shared" si="0"/>
        <v>http://maps.google.com/maps?q=15.5982,101.44072</v>
      </c>
    </row>
    <row r="39" spans="1:20" customFormat="1">
      <c r="A39" s="29" t="s">
        <v>204</v>
      </c>
      <c r="B39" s="33">
        <v>46087</v>
      </c>
      <c r="C39" s="38">
        <v>1.1000000000000001</v>
      </c>
      <c r="D39" s="40">
        <v>17.91649</v>
      </c>
      <c r="E39" s="40">
        <v>100.64214</v>
      </c>
      <c r="F39" s="40">
        <v>673942.32719600003</v>
      </c>
      <c r="G39" s="40">
        <v>1981713.32715</v>
      </c>
      <c r="H39" s="29" t="s">
        <v>48</v>
      </c>
      <c r="I39" s="29" t="s">
        <v>108</v>
      </c>
      <c r="J39" s="29" t="s">
        <v>109</v>
      </c>
      <c r="K39" s="29" t="s">
        <v>59</v>
      </c>
      <c r="L39" s="29" t="s">
        <v>49</v>
      </c>
      <c r="M39" s="29" t="s">
        <v>110</v>
      </c>
      <c r="N39" s="29" t="s">
        <v>111</v>
      </c>
      <c r="O39" s="29" t="s">
        <v>50</v>
      </c>
      <c r="P39" s="29" t="s">
        <v>100</v>
      </c>
      <c r="Q39" s="29" t="s">
        <v>100</v>
      </c>
      <c r="R39" s="29" t="s">
        <v>51</v>
      </c>
      <c r="S39" s="29" t="s">
        <v>52</v>
      </c>
      <c r="T39" s="39" t="str">
        <f t="shared" si="0"/>
        <v>http://maps.google.com/maps?q=17.91649,100.64214</v>
      </c>
    </row>
    <row r="40" spans="1:20" customFormat="1">
      <c r="A40" s="29" t="s">
        <v>205</v>
      </c>
      <c r="B40" s="33">
        <v>46087</v>
      </c>
      <c r="C40" s="38">
        <v>2.5099999999999998</v>
      </c>
      <c r="D40" s="40">
        <v>17.38984</v>
      </c>
      <c r="E40" s="40">
        <v>98.651120000000006</v>
      </c>
      <c r="F40" s="40">
        <v>462941.52604999999</v>
      </c>
      <c r="G40" s="40">
        <v>1922715.6322300001</v>
      </c>
      <c r="H40" s="29" t="s">
        <v>48</v>
      </c>
      <c r="I40" s="29" t="s">
        <v>54</v>
      </c>
      <c r="J40" s="29" t="s">
        <v>55</v>
      </c>
      <c r="K40" s="29" t="s">
        <v>56</v>
      </c>
      <c r="L40" s="29" t="s">
        <v>49</v>
      </c>
      <c r="M40" s="29" t="s">
        <v>58</v>
      </c>
      <c r="N40" s="29" t="s">
        <v>53</v>
      </c>
      <c r="O40" s="29" t="s">
        <v>50</v>
      </c>
      <c r="P40" s="29" t="s">
        <v>57</v>
      </c>
      <c r="Q40" s="29" t="s">
        <v>57</v>
      </c>
      <c r="R40" s="29" t="s">
        <v>51</v>
      </c>
      <c r="S40" s="29" t="s">
        <v>52</v>
      </c>
      <c r="T40" s="39" t="str">
        <f t="shared" si="0"/>
        <v>http://maps.google.com/maps?q=17.38984,98.65112</v>
      </c>
    </row>
    <row r="41" spans="1:20" customFormat="1">
      <c r="A41" s="29" t="s">
        <v>206</v>
      </c>
      <c r="B41" s="33">
        <v>46087</v>
      </c>
      <c r="C41" s="38">
        <v>2.5099999999999998</v>
      </c>
      <c r="D41" s="40">
        <v>17.62154</v>
      </c>
      <c r="E41" s="40">
        <v>98.609620000000007</v>
      </c>
      <c r="F41" s="40">
        <v>458585.82655499998</v>
      </c>
      <c r="G41" s="40">
        <v>1948357.72043</v>
      </c>
      <c r="H41" s="29" t="s">
        <v>48</v>
      </c>
      <c r="I41" s="29" t="s">
        <v>54</v>
      </c>
      <c r="J41" s="29" t="s">
        <v>55</v>
      </c>
      <c r="K41" s="29" t="s">
        <v>56</v>
      </c>
      <c r="L41" s="29" t="s">
        <v>49</v>
      </c>
      <c r="M41" s="29" t="s">
        <v>58</v>
      </c>
      <c r="N41" s="29" t="s">
        <v>53</v>
      </c>
      <c r="O41" s="29" t="s">
        <v>50</v>
      </c>
      <c r="P41" s="29" t="s">
        <v>57</v>
      </c>
      <c r="Q41" s="29" t="s">
        <v>57</v>
      </c>
      <c r="R41" s="29" t="s">
        <v>51</v>
      </c>
      <c r="S41" s="29" t="s">
        <v>52</v>
      </c>
      <c r="T41" s="39" t="str">
        <f t="shared" si="0"/>
        <v>http://maps.google.com/maps?q=17.62154,98.60962</v>
      </c>
    </row>
    <row r="42" spans="1:20" customFormat="1">
      <c r="A42" s="29" t="s">
        <v>207</v>
      </c>
      <c r="B42" s="33">
        <v>46087</v>
      </c>
      <c r="C42" s="38">
        <v>2.5099999999999998</v>
      </c>
      <c r="D42" s="40">
        <v>17.997699999999998</v>
      </c>
      <c r="E42" s="40">
        <v>98.512789999999995</v>
      </c>
      <c r="F42" s="40">
        <v>448421.49759899999</v>
      </c>
      <c r="G42" s="40">
        <v>1989998.8382900001</v>
      </c>
      <c r="H42" s="29" t="s">
        <v>48</v>
      </c>
      <c r="I42" s="29" t="s">
        <v>112</v>
      </c>
      <c r="J42" s="29" t="s">
        <v>113</v>
      </c>
      <c r="K42" s="29" t="s">
        <v>114</v>
      </c>
      <c r="L42" s="29" t="s">
        <v>49</v>
      </c>
      <c r="M42" s="29" t="s">
        <v>113</v>
      </c>
      <c r="N42" s="29" t="s">
        <v>79</v>
      </c>
      <c r="O42" s="29" t="s">
        <v>50</v>
      </c>
      <c r="P42" s="29" t="s">
        <v>57</v>
      </c>
      <c r="Q42" s="29" t="s">
        <v>57</v>
      </c>
      <c r="R42" s="29" t="s">
        <v>51</v>
      </c>
      <c r="S42" s="29" t="s">
        <v>52</v>
      </c>
      <c r="T42" s="39" t="str">
        <f t="shared" si="0"/>
        <v>http://maps.google.com/maps?q=17.9977,98.51279</v>
      </c>
    </row>
    <row r="43" spans="1:20" customFormat="1">
      <c r="A43" s="29" t="s">
        <v>499</v>
      </c>
      <c r="B43" s="44">
        <v>46087</v>
      </c>
      <c r="C43" s="45">
        <v>14.01</v>
      </c>
      <c r="D43" s="46">
        <v>16.518619999999999</v>
      </c>
      <c r="E43" s="46">
        <v>99.307199999999995</v>
      </c>
      <c r="F43" s="46">
        <v>532781.82348899997</v>
      </c>
      <c r="G43" s="46">
        <v>1826328.61222</v>
      </c>
      <c r="H43" s="47" t="s">
        <v>48</v>
      </c>
      <c r="I43" s="47" t="s">
        <v>500</v>
      </c>
      <c r="J43" s="47" t="s">
        <v>501</v>
      </c>
      <c r="K43" s="47" t="s">
        <v>395</v>
      </c>
      <c r="L43" s="47" t="s">
        <v>49</v>
      </c>
      <c r="M43" s="47" t="s">
        <v>502</v>
      </c>
      <c r="N43" s="47" t="s">
        <v>53</v>
      </c>
      <c r="O43" s="47" t="s">
        <v>50</v>
      </c>
      <c r="P43" s="47" t="s">
        <v>77</v>
      </c>
      <c r="Q43" s="47" t="s">
        <v>77</v>
      </c>
      <c r="R43" s="47" t="s">
        <v>51</v>
      </c>
      <c r="S43" s="47" t="s">
        <v>52</v>
      </c>
      <c r="T43" s="48" t="str">
        <f t="shared" si="0"/>
        <v>http://maps.google.com/maps?q=16.51862,99.3072</v>
      </c>
    </row>
    <row r="44" spans="1:20" customFormat="1">
      <c r="A44" s="29" t="s">
        <v>503</v>
      </c>
      <c r="B44" s="44">
        <v>46087</v>
      </c>
      <c r="C44" s="45">
        <v>14.01</v>
      </c>
      <c r="D44" s="46">
        <v>14.57602</v>
      </c>
      <c r="E44" s="46">
        <v>98.809020000000004</v>
      </c>
      <c r="F44" s="46">
        <v>479428.29421999998</v>
      </c>
      <c r="G44" s="46">
        <v>1611441.4169000001</v>
      </c>
      <c r="H44" s="47" t="s">
        <v>48</v>
      </c>
      <c r="I44" s="47" t="s">
        <v>504</v>
      </c>
      <c r="J44" s="47" t="s">
        <v>505</v>
      </c>
      <c r="K44" s="47" t="s">
        <v>65</v>
      </c>
      <c r="L44" s="47" t="s">
        <v>66</v>
      </c>
      <c r="M44" s="47" t="s">
        <v>67</v>
      </c>
      <c r="N44" s="47" t="s">
        <v>68</v>
      </c>
      <c r="O44" s="47" t="s">
        <v>50</v>
      </c>
      <c r="P44" s="47" t="s">
        <v>70</v>
      </c>
      <c r="Q44" s="47" t="s">
        <v>70</v>
      </c>
      <c r="R44" s="47" t="s">
        <v>51</v>
      </c>
      <c r="S44" s="47" t="s">
        <v>52</v>
      </c>
      <c r="T44" s="48" t="str">
        <f t="shared" si="0"/>
        <v>http://maps.google.com/maps?q=14.57602,98.80902</v>
      </c>
    </row>
    <row r="45" spans="1:20" customFormat="1">
      <c r="A45" s="29" t="s">
        <v>506</v>
      </c>
      <c r="B45" s="44">
        <v>46087</v>
      </c>
      <c r="C45" s="45">
        <v>14.01</v>
      </c>
      <c r="D45" s="46">
        <v>14.579660000000001</v>
      </c>
      <c r="E45" s="46">
        <v>98.808269999999993</v>
      </c>
      <c r="F45" s="46">
        <v>479347.84562799998</v>
      </c>
      <c r="G45" s="46">
        <v>1611844.07222</v>
      </c>
      <c r="H45" s="47" t="s">
        <v>48</v>
      </c>
      <c r="I45" s="47" t="s">
        <v>504</v>
      </c>
      <c r="J45" s="47" t="s">
        <v>505</v>
      </c>
      <c r="K45" s="47" t="s">
        <v>65</v>
      </c>
      <c r="L45" s="47" t="s">
        <v>66</v>
      </c>
      <c r="M45" s="47" t="s">
        <v>67</v>
      </c>
      <c r="N45" s="47" t="s">
        <v>68</v>
      </c>
      <c r="O45" s="47" t="s">
        <v>50</v>
      </c>
      <c r="P45" s="47" t="s">
        <v>70</v>
      </c>
      <c r="Q45" s="47" t="s">
        <v>70</v>
      </c>
      <c r="R45" s="47" t="s">
        <v>51</v>
      </c>
      <c r="S45" s="47" t="s">
        <v>52</v>
      </c>
      <c r="T45" s="48" t="str">
        <f t="shared" si="0"/>
        <v>http://maps.google.com/maps?q=14.57966,98.80827</v>
      </c>
    </row>
    <row r="46" spans="1:20" customFormat="1">
      <c r="A46" s="29" t="s">
        <v>507</v>
      </c>
      <c r="B46" s="44">
        <v>46087</v>
      </c>
      <c r="C46" s="45">
        <v>14.01</v>
      </c>
      <c r="D46" s="46">
        <v>14.58267</v>
      </c>
      <c r="E46" s="46">
        <v>98.803049999999999</v>
      </c>
      <c r="F46" s="46">
        <v>478785.860659</v>
      </c>
      <c r="G46" s="46">
        <v>1612177.46132</v>
      </c>
      <c r="H46" s="47" t="s">
        <v>48</v>
      </c>
      <c r="I46" s="47" t="s">
        <v>504</v>
      </c>
      <c r="J46" s="47" t="s">
        <v>505</v>
      </c>
      <c r="K46" s="47" t="s">
        <v>65</v>
      </c>
      <c r="L46" s="47" t="s">
        <v>66</v>
      </c>
      <c r="M46" s="47" t="s">
        <v>67</v>
      </c>
      <c r="N46" s="47" t="s">
        <v>68</v>
      </c>
      <c r="O46" s="47" t="s">
        <v>50</v>
      </c>
      <c r="P46" s="47" t="s">
        <v>70</v>
      </c>
      <c r="Q46" s="47" t="s">
        <v>70</v>
      </c>
      <c r="R46" s="47" t="s">
        <v>51</v>
      </c>
      <c r="S46" s="47" t="s">
        <v>52</v>
      </c>
      <c r="T46" s="48" t="str">
        <f t="shared" si="0"/>
        <v>http://maps.google.com/maps?q=14.58267,98.80305</v>
      </c>
    </row>
    <row r="47" spans="1:20" customFormat="1">
      <c r="A47" s="29" t="s">
        <v>508</v>
      </c>
      <c r="B47" s="44">
        <v>46087</v>
      </c>
      <c r="C47" s="45">
        <v>14.01</v>
      </c>
      <c r="D47" s="46">
        <v>14.67858</v>
      </c>
      <c r="E47" s="46">
        <v>98.994249999999994</v>
      </c>
      <c r="F47" s="46">
        <v>499380.91834500001</v>
      </c>
      <c r="G47" s="46">
        <v>1622776.0210200001</v>
      </c>
      <c r="H47" s="47" t="s">
        <v>48</v>
      </c>
      <c r="I47" s="47" t="s">
        <v>63</v>
      </c>
      <c r="J47" s="47" t="s">
        <v>64</v>
      </c>
      <c r="K47" s="47" t="s">
        <v>65</v>
      </c>
      <c r="L47" s="47" t="s">
        <v>66</v>
      </c>
      <c r="M47" s="47" t="s">
        <v>67</v>
      </c>
      <c r="N47" s="47" t="s">
        <v>68</v>
      </c>
      <c r="O47" s="47" t="s">
        <v>69</v>
      </c>
      <c r="P47" s="47" t="s">
        <v>70</v>
      </c>
      <c r="Q47" s="47" t="s">
        <v>70</v>
      </c>
      <c r="R47" s="47" t="s">
        <v>51</v>
      </c>
      <c r="S47" s="47" t="s">
        <v>52</v>
      </c>
      <c r="T47" s="48" t="str">
        <f t="shared" si="0"/>
        <v>http://maps.google.com/maps?q=14.67858,98.99425</v>
      </c>
    </row>
    <row r="48" spans="1:20" customFormat="1">
      <c r="A48" s="29" t="s">
        <v>509</v>
      </c>
      <c r="B48" s="44">
        <v>46087</v>
      </c>
      <c r="C48" s="45">
        <v>14.01</v>
      </c>
      <c r="D48" s="46">
        <v>14.679169999999999</v>
      </c>
      <c r="E48" s="46">
        <v>98.983279999999993</v>
      </c>
      <c r="F48" s="46">
        <v>498199.82302000001</v>
      </c>
      <c r="G48" s="46">
        <v>1622841.3345000001</v>
      </c>
      <c r="H48" s="47" t="s">
        <v>48</v>
      </c>
      <c r="I48" s="47" t="s">
        <v>63</v>
      </c>
      <c r="J48" s="47" t="s">
        <v>64</v>
      </c>
      <c r="K48" s="47" t="s">
        <v>65</v>
      </c>
      <c r="L48" s="47" t="s">
        <v>66</v>
      </c>
      <c r="M48" s="47" t="s">
        <v>67</v>
      </c>
      <c r="N48" s="47" t="s">
        <v>68</v>
      </c>
      <c r="O48" s="47" t="s">
        <v>69</v>
      </c>
      <c r="P48" s="47" t="s">
        <v>70</v>
      </c>
      <c r="Q48" s="47" t="s">
        <v>70</v>
      </c>
      <c r="R48" s="47" t="s">
        <v>510</v>
      </c>
      <c r="S48" s="47" t="s">
        <v>52</v>
      </c>
      <c r="T48" s="48" t="str">
        <f t="shared" si="0"/>
        <v>http://maps.google.com/maps?q=14.67917,98.98328</v>
      </c>
    </row>
    <row r="49" spans="1:20" customFormat="1">
      <c r="A49" s="29" t="s">
        <v>511</v>
      </c>
      <c r="B49" s="44">
        <v>46087</v>
      </c>
      <c r="C49" s="45">
        <v>14.01</v>
      </c>
      <c r="D49" s="46">
        <v>14.679220000000001</v>
      </c>
      <c r="E49" s="46">
        <v>98.999049999999997</v>
      </c>
      <c r="F49" s="46">
        <v>499897.71724199998</v>
      </c>
      <c r="G49" s="46">
        <v>1622846.7982300001</v>
      </c>
      <c r="H49" s="47" t="s">
        <v>48</v>
      </c>
      <c r="I49" s="47" t="s">
        <v>63</v>
      </c>
      <c r="J49" s="47" t="s">
        <v>64</v>
      </c>
      <c r="K49" s="47" t="s">
        <v>65</v>
      </c>
      <c r="L49" s="47" t="s">
        <v>66</v>
      </c>
      <c r="M49" s="47" t="s">
        <v>67</v>
      </c>
      <c r="N49" s="47" t="s">
        <v>68</v>
      </c>
      <c r="O49" s="47" t="s">
        <v>69</v>
      </c>
      <c r="P49" s="47" t="s">
        <v>70</v>
      </c>
      <c r="Q49" s="47" t="s">
        <v>70</v>
      </c>
      <c r="R49" s="47" t="s">
        <v>51</v>
      </c>
      <c r="S49" s="47" t="s">
        <v>52</v>
      </c>
      <c r="T49" s="48" t="str">
        <f t="shared" si="0"/>
        <v>http://maps.google.com/maps?q=14.67922,98.99905</v>
      </c>
    </row>
    <row r="50" spans="1:20" customFormat="1">
      <c r="A50" s="29" t="s">
        <v>512</v>
      </c>
      <c r="B50" s="44">
        <v>46087</v>
      </c>
      <c r="C50" s="45">
        <v>14.01</v>
      </c>
      <c r="D50" s="46">
        <v>14.680529999999999</v>
      </c>
      <c r="E50" s="46">
        <v>98.992840000000001</v>
      </c>
      <c r="F50" s="46">
        <v>499229.11558600003</v>
      </c>
      <c r="G50" s="46">
        <v>1622991.6980000001</v>
      </c>
      <c r="H50" s="47" t="s">
        <v>48</v>
      </c>
      <c r="I50" s="47" t="s">
        <v>63</v>
      </c>
      <c r="J50" s="47" t="s">
        <v>64</v>
      </c>
      <c r="K50" s="47" t="s">
        <v>65</v>
      </c>
      <c r="L50" s="47" t="s">
        <v>66</v>
      </c>
      <c r="M50" s="47" t="s">
        <v>67</v>
      </c>
      <c r="N50" s="47" t="s">
        <v>68</v>
      </c>
      <c r="O50" s="47" t="s">
        <v>69</v>
      </c>
      <c r="P50" s="47" t="s">
        <v>70</v>
      </c>
      <c r="Q50" s="47" t="s">
        <v>70</v>
      </c>
      <c r="R50" s="47" t="s">
        <v>51</v>
      </c>
      <c r="S50" s="47" t="s">
        <v>52</v>
      </c>
      <c r="T50" s="48" t="str">
        <f t="shared" si="0"/>
        <v>http://maps.google.com/maps?q=14.68053,98.99284</v>
      </c>
    </row>
    <row r="51" spans="1:20" customFormat="1">
      <c r="A51" s="29" t="s">
        <v>513</v>
      </c>
      <c r="B51" s="44">
        <v>46087</v>
      </c>
      <c r="C51" s="45">
        <v>14.01</v>
      </c>
      <c r="D51" s="46">
        <v>14.6812</v>
      </c>
      <c r="E51" s="46">
        <v>98.997600000000006</v>
      </c>
      <c r="F51" s="46">
        <v>499741.60377699998</v>
      </c>
      <c r="G51" s="46">
        <v>1623065.79009</v>
      </c>
      <c r="H51" s="47" t="s">
        <v>48</v>
      </c>
      <c r="I51" s="47" t="s">
        <v>63</v>
      </c>
      <c r="J51" s="47" t="s">
        <v>64</v>
      </c>
      <c r="K51" s="47" t="s">
        <v>65</v>
      </c>
      <c r="L51" s="47" t="s">
        <v>66</v>
      </c>
      <c r="M51" s="47" t="s">
        <v>67</v>
      </c>
      <c r="N51" s="47" t="s">
        <v>68</v>
      </c>
      <c r="O51" s="47" t="s">
        <v>69</v>
      </c>
      <c r="P51" s="47" t="s">
        <v>70</v>
      </c>
      <c r="Q51" s="47" t="s">
        <v>70</v>
      </c>
      <c r="R51" s="47" t="s">
        <v>51</v>
      </c>
      <c r="S51" s="47" t="s">
        <v>52</v>
      </c>
      <c r="T51" s="48" t="str">
        <f t="shared" si="0"/>
        <v>http://maps.google.com/maps?q=14.6812,98.9976</v>
      </c>
    </row>
    <row r="52" spans="1:20" customFormat="1">
      <c r="A52" s="29" t="s">
        <v>514</v>
      </c>
      <c r="B52" s="44">
        <v>46087</v>
      </c>
      <c r="C52" s="45">
        <v>14.01</v>
      </c>
      <c r="D52" s="46">
        <v>14.68188</v>
      </c>
      <c r="E52" s="46">
        <v>99.002350000000007</v>
      </c>
      <c r="F52" s="46">
        <v>500253.01218700001</v>
      </c>
      <c r="G52" s="46">
        <v>1623140.9989700001</v>
      </c>
      <c r="H52" s="47" t="s">
        <v>48</v>
      </c>
      <c r="I52" s="47" t="s">
        <v>63</v>
      </c>
      <c r="J52" s="47" t="s">
        <v>64</v>
      </c>
      <c r="K52" s="47" t="s">
        <v>65</v>
      </c>
      <c r="L52" s="47" t="s">
        <v>66</v>
      </c>
      <c r="M52" s="47" t="s">
        <v>67</v>
      </c>
      <c r="N52" s="47" t="s">
        <v>68</v>
      </c>
      <c r="O52" s="47" t="s">
        <v>69</v>
      </c>
      <c r="P52" s="47" t="s">
        <v>70</v>
      </c>
      <c r="Q52" s="47" t="s">
        <v>70</v>
      </c>
      <c r="R52" s="47" t="s">
        <v>51</v>
      </c>
      <c r="S52" s="47" t="s">
        <v>52</v>
      </c>
      <c r="T52" s="48" t="str">
        <f t="shared" si="0"/>
        <v>http://maps.google.com/maps?q=14.68188,99.00235</v>
      </c>
    </row>
    <row r="53" spans="1:20" customFormat="1">
      <c r="A53" s="29" t="s">
        <v>515</v>
      </c>
      <c r="B53" s="44">
        <v>46087</v>
      </c>
      <c r="C53" s="45">
        <v>14.01</v>
      </c>
      <c r="D53" s="46">
        <v>14.68404</v>
      </c>
      <c r="E53" s="46">
        <v>98.978740000000002</v>
      </c>
      <c r="F53" s="46">
        <v>497711.06962000002</v>
      </c>
      <c r="G53" s="46">
        <v>1623380.00431</v>
      </c>
      <c r="H53" s="47" t="s">
        <v>48</v>
      </c>
      <c r="I53" s="47" t="s">
        <v>63</v>
      </c>
      <c r="J53" s="47" t="s">
        <v>64</v>
      </c>
      <c r="K53" s="47" t="s">
        <v>65</v>
      </c>
      <c r="L53" s="47" t="s">
        <v>66</v>
      </c>
      <c r="M53" s="47" t="s">
        <v>67</v>
      </c>
      <c r="N53" s="47" t="s">
        <v>68</v>
      </c>
      <c r="O53" s="47" t="s">
        <v>69</v>
      </c>
      <c r="P53" s="47" t="s">
        <v>70</v>
      </c>
      <c r="Q53" s="47" t="s">
        <v>70</v>
      </c>
      <c r="R53" s="47" t="s">
        <v>51</v>
      </c>
      <c r="S53" s="47" t="s">
        <v>52</v>
      </c>
      <c r="T53" s="48" t="str">
        <f t="shared" si="0"/>
        <v>http://maps.google.com/maps?q=14.68404,98.97874</v>
      </c>
    </row>
    <row r="54" spans="1:20" customFormat="1">
      <c r="A54" s="29" t="s">
        <v>516</v>
      </c>
      <c r="B54" s="44">
        <v>46087</v>
      </c>
      <c r="C54" s="45">
        <v>14.01</v>
      </c>
      <c r="D54" s="46">
        <v>14.68726</v>
      </c>
      <c r="E54" s="46">
        <v>99.002570000000006</v>
      </c>
      <c r="F54" s="46">
        <v>500276.69166800001</v>
      </c>
      <c r="G54" s="46">
        <v>1623736.0348</v>
      </c>
      <c r="H54" s="47" t="s">
        <v>48</v>
      </c>
      <c r="I54" s="47" t="s">
        <v>63</v>
      </c>
      <c r="J54" s="47" t="s">
        <v>64</v>
      </c>
      <c r="K54" s="47" t="s">
        <v>65</v>
      </c>
      <c r="L54" s="47" t="s">
        <v>66</v>
      </c>
      <c r="M54" s="47" t="s">
        <v>67</v>
      </c>
      <c r="N54" s="47" t="s">
        <v>68</v>
      </c>
      <c r="O54" s="47" t="s">
        <v>69</v>
      </c>
      <c r="P54" s="47" t="s">
        <v>70</v>
      </c>
      <c r="Q54" s="47" t="s">
        <v>70</v>
      </c>
      <c r="R54" s="47" t="s">
        <v>51</v>
      </c>
      <c r="S54" s="47" t="s">
        <v>52</v>
      </c>
      <c r="T54" s="48" t="str">
        <f t="shared" si="0"/>
        <v>http://maps.google.com/maps?q=14.68726,99.00257</v>
      </c>
    </row>
    <row r="55" spans="1:20" customFormat="1">
      <c r="A55" s="29" t="s">
        <v>517</v>
      </c>
      <c r="B55" s="44">
        <v>46087</v>
      </c>
      <c r="C55" s="45">
        <v>14.01</v>
      </c>
      <c r="D55" s="46">
        <v>14.690950000000001</v>
      </c>
      <c r="E55" s="46">
        <v>99.001930000000002</v>
      </c>
      <c r="F55" s="46">
        <v>500207.78441999998</v>
      </c>
      <c r="G55" s="46">
        <v>1624144.1534599999</v>
      </c>
      <c r="H55" s="47" t="s">
        <v>48</v>
      </c>
      <c r="I55" s="47" t="s">
        <v>63</v>
      </c>
      <c r="J55" s="47" t="s">
        <v>64</v>
      </c>
      <c r="K55" s="47" t="s">
        <v>65</v>
      </c>
      <c r="L55" s="47" t="s">
        <v>66</v>
      </c>
      <c r="M55" s="47" t="s">
        <v>67</v>
      </c>
      <c r="N55" s="47" t="s">
        <v>68</v>
      </c>
      <c r="O55" s="47" t="s">
        <v>69</v>
      </c>
      <c r="P55" s="47" t="s">
        <v>70</v>
      </c>
      <c r="Q55" s="47" t="s">
        <v>70</v>
      </c>
      <c r="R55" s="47" t="s">
        <v>51</v>
      </c>
      <c r="S55" s="47" t="s">
        <v>52</v>
      </c>
      <c r="T55" s="48" t="str">
        <f t="shared" si="0"/>
        <v>http://maps.google.com/maps?q=14.69095,99.00193</v>
      </c>
    </row>
    <row r="56" spans="1:20" customFormat="1">
      <c r="A56" s="29" t="s">
        <v>518</v>
      </c>
      <c r="B56" s="44">
        <v>46087</v>
      </c>
      <c r="C56" s="45">
        <v>14.01</v>
      </c>
      <c r="D56" s="46">
        <v>14.69464</v>
      </c>
      <c r="E56" s="46">
        <v>99.001270000000005</v>
      </c>
      <c r="F56" s="46">
        <v>500136.72631400003</v>
      </c>
      <c r="G56" s="46">
        <v>1624552.27244</v>
      </c>
      <c r="H56" s="47" t="s">
        <v>48</v>
      </c>
      <c r="I56" s="47" t="s">
        <v>63</v>
      </c>
      <c r="J56" s="47" t="s">
        <v>64</v>
      </c>
      <c r="K56" s="47" t="s">
        <v>65</v>
      </c>
      <c r="L56" s="47" t="s">
        <v>66</v>
      </c>
      <c r="M56" s="47" t="s">
        <v>67</v>
      </c>
      <c r="N56" s="47" t="s">
        <v>68</v>
      </c>
      <c r="O56" s="47" t="s">
        <v>69</v>
      </c>
      <c r="P56" s="47" t="s">
        <v>70</v>
      </c>
      <c r="Q56" s="47" t="s">
        <v>70</v>
      </c>
      <c r="R56" s="47" t="s">
        <v>51</v>
      </c>
      <c r="S56" s="47" t="s">
        <v>52</v>
      </c>
      <c r="T56" s="48" t="str">
        <f t="shared" si="0"/>
        <v>http://maps.google.com/maps?q=14.69464,99.00127</v>
      </c>
    </row>
    <row r="57" spans="1:20" customFormat="1">
      <c r="A57" s="29" t="s">
        <v>519</v>
      </c>
      <c r="B57" s="44">
        <v>46087</v>
      </c>
      <c r="C57" s="45">
        <v>14.01</v>
      </c>
      <c r="D57" s="46">
        <v>14.69833</v>
      </c>
      <c r="E57" s="46">
        <v>99.000609999999995</v>
      </c>
      <c r="F57" s="46">
        <v>500065.67059200001</v>
      </c>
      <c r="G57" s="46">
        <v>1624960.39176</v>
      </c>
      <c r="H57" s="47" t="s">
        <v>48</v>
      </c>
      <c r="I57" s="47" t="s">
        <v>63</v>
      </c>
      <c r="J57" s="47" t="s">
        <v>64</v>
      </c>
      <c r="K57" s="47" t="s">
        <v>65</v>
      </c>
      <c r="L57" s="47" t="s">
        <v>66</v>
      </c>
      <c r="M57" s="47" t="s">
        <v>67</v>
      </c>
      <c r="N57" s="47" t="s">
        <v>68</v>
      </c>
      <c r="O57" s="47" t="s">
        <v>69</v>
      </c>
      <c r="P57" s="47" t="s">
        <v>70</v>
      </c>
      <c r="Q57" s="47" t="s">
        <v>70</v>
      </c>
      <c r="R57" s="47" t="s">
        <v>51</v>
      </c>
      <c r="S57" s="47" t="s">
        <v>52</v>
      </c>
      <c r="T57" s="48" t="str">
        <f t="shared" si="0"/>
        <v>http://maps.google.com/maps?q=14.69833,99.00061</v>
      </c>
    </row>
    <row r="58" spans="1:20" customFormat="1">
      <c r="A58" s="29" t="s">
        <v>520</v>
      </c>
      <c r="B58" s="44">
        <v>46087</v>
      </c>
      <c r="C58" s="45">
        <v>14.01</v>
      </c>
      <c r="D58" s="46">
        <v>14.702030000000001</v>
      </c>
      <c r="E58" s="46">
        <v>98.999960000000002</v>
      </c>
      <c r="F58" s="46">
        <v>499995.69380399998</v>
      </c>
      <c r="G58" s="46">
        <v>1625369.6174300001</v>
      </c>
      <c r="H58" s="47" t="s">
        <v>48</v>
      </c>
      <c r="I58" s="47" t="s">
        <v>63</v>
      </c>
      <c r="J58" s="47" t="s">
        <v>64</v>
      </c>
      <c r="K58" s="47" t="s">
        <v>65</v>
      </c>
      <c r="L58" s="47" t="s">
        <v>66</v>
      </c>
      <c r="M58" s="47" t="s">
        <v>67</v>
      </c>
      <c r="N58" s="47" t="s">
        <v>68</v>
      </c>
      <c r="O58" s="47" t="s">
        <v>69</v>
      </c>
      <c r="P58" s="47" t="s">
        <v>70</v>
      </c>
      <c r="Q58" s="47" t="s">
        <v>70</v>
      </c>
      <c r="R58" s="47" t="s">
        <v>51</v>
      </c>
      <c r="S58" s="47" t="s">
        <v>52</v>
      </c>
      <c r="T58" s="48" t="str">
        <f t="shared" si="0"/>
        <v>http://maps.google.com/maps?q=14.70203,98.99996</v>
      </c>
    </row>
    <row r="59" spans="1:20" customFormat="1">
      <c r="A59" s="29" t="s">
        <v>521</v>
      </c>
      <c r="B59" s="44">
        <v>46087</v>
      </c>
      <c r="C59" s="45">
        <v>14.01</v>
      </c>
      <c r="D59" s="46">
        <v>14.705030000000001</v>
      </c>
      <c r="E59" s="46">
        <v>98.994240000000005</v>
      </c>
      <c r="F59" s="46">
        <v>499379.91626899998</v>
      </c>
      <c r="G59" s="46">
        <v>1625701.4301</v>
      </c>
      <c r="H59" s="47" t="s">
        <v>48</v>
      </c>
      <c r="I59" s="47" t="s">
        <v>63</v>
      </c>
      <c r="J59" s="47" t="s">
        <v>64</v>
      </c>
      <c r="K59" s="47" t="s">
        <v>65</v>
      </c>
      <c r="L59" s="47" t="s">
        <v>66</v>
      </c>
      <c r="M59" s="47" t="s">
        <v>67</v>
      </c>
      <c r="N59" s="47" t="s">
        <v>68</v>
      </c>
      <c r="O59" s="47" t="s">
        <v>69</v>
      </c>
      <c r="P59" s="47" t="s">
        <v>70</v>
      </c>
      <c r="Q59" s="47" t="s">
        <v>70</v>
      </c>
      <c r="R59" s="47" t="s">
        <v>51</v>
      </c>
      <c r="S59" s="47" t="s">
        <v>52</v>
      </c>
      <c r="T59" s="48" t="str">
        <f t="shared" si="0"/>
        <v>http://maps.google.com/maps?q=14.70503,98.99424</v>
      </c>
    </row>
    <row r="60" spans="1:20" customFormat="1">
      <c r="A60" s="29" t="s">
        <v>522</v>
      </c>
      <c r="B60" s="44">
        <v>46087</v>
      </c>
      <c r="C60" s="45">
        <v>14.01</v>
      </c>
      <c r="D60" s="46">
        <v>14.708729999999999</v>
      </c>
      <c r="E60" s="46">
        <v>98.993639999999999</v>
      </c>
      <c r="F60" s="46">
        <v>499315.335746</v>
      </c>
      <c r="G60" s="46">
        <v>1626110.6578299999</v>
      </c>
      <c r="H60" s="47" t="s">
        <v>48</v>
      </c>
      <c r="I60" s="47" t="s">
        <v>63</v>
      </c>
      <c r="J60" s="47" t="s">
        <v>64</v>
      </c>
      <c r="K60" s="47" t="s">
        <v>65</v>
      </c>
      <c r="L60" s="47" t="s">
        <v>66</v>
      </c>
      <c r="M60" s="47" t="s">
        <v>67</v>
      </c>
      <c r="N60" s="47" t="s">
        <v>68</v>
      </c>
      <c r="O60" s="47" t="s">
        <v>69</v>
      </c>
      <c r="P60" s="47" t="s">
        <v>70</v>
      </c>
      <c r="Q60" s="47" t="s">
        <v>70</v>
      </c>
      <c r="R60" s="47" t="s">
        <v>51</v>
      </c>
      <c r="S60" s="47" t="s">
        <v>52</v>
      </c>
      <c r="T60" s="48" t="str">
        <f t="shared" si="0"/>
        <v>http://maps.google.com/maps?q=14.70873,98.99364</v>
      </c>
    </row>
    <row r="61" spans="1:20" customFormat="1">
      <c r="A61" s="29" t="s">
        <v>523</v>
      </c>
      <c r="B61" s="44">
        <v>46087</v>
      </c>
      <c r="C61" s="45">
        <v>14.01</v>
      </c>
      <c r="D61" s="46">
        <v>14.710100000000001</v>
      </c>
      <c r="E61" s="46">
        <v>99.003709999999998</v>
      </c>
      <c r="F61" s="46">
        <v>500399.38498999999</v>
      </c>
      <c r="G61" s="46">
        <v>1626262.1757199999</v>
      </c>
      <c r="H61" s="47" t="s">
        <v>48</v>
      </c>
      <c r="I61" s="47" t="s">
        <v>63</v>
      </c>
      <c r="J61" s="47" t="s">
        <v>64</v>
      </c>
      <c r="K61" s="47" t="s">
        <v>65</v>
      </c>
      <c r="L61" s="47" t="s">
        <v>66</v>
      </c>
      <c r="M61" s="47" t="s">
        <v>67</v>
      </c>
      <c r="N61" s="47" t="s">
        <v>68</v>
      </c>
      <c r="O61" s="47" t="s">
        <v>69</v>
      </c>
      <c r="P61" s="47" t="s">
        <v>70</v>
      </c>
      <c r="Q61" s="47" t="s">
        <v>70</v>
      </c>
      <c r="R61" s="47" t="s">
        <v>51</v>
      </c>
      <c r="S61" s="47" t="s">
        <v>52</v>
      </c>
      <c r="T61" s="48" t="str">
        <f t="shared" si="0"/>
        <v>http://maps.google.com/maps?q=14.7101,99.00371</v>
      </c>
    </row>
    <row r="62" spans="1:20" customFormat="1">
      <c r="A62" s="29" t="s">
        <v>524</v>
      </c>
      <c r="B62" s="44">
        <v>46087</v>
      </c>
      <c r="C62" s="45">
        <v>14.01</v>
      </c>
      <c r="D62" s="46">
        <v>14.713800000000001</v>
      </c>
      <c r="E62" s="46">
        <v>99.003140000000002</v>
      </c>
      <c r="F62" s="46">
        <v>500338.01825800003</v>
      </c>
      <c r="G62" s="46">
        <v>1626671.40096</v>
      </c>
      <c r="H62" s="47" t="s">
        <v>48</v>
      </c>
      <c r="I62" s="47" t="s">
        <v>63</v>
      </c>
      <c r="J62" s="47" t="s">
        <v>64</v>
      </c>
      <c r="K62" s="47" t="s">
        <v>65</v>
      </c>
      <c r="L62" s="47" t="s">
        <v>66</v>
      </c>
      <c r="M62" s="47" t="s">
        <v>67</v>
      </c>
      <c r="N62" s="47" t="s">
        <v>68</v>
      </c>
      <c r="O62" s="47" t="s">
        <v>69</v>
      </c>
      <c r="P62" s="47" t="s">
        <v>70</v>
      </c>
      <c r="Q62" s="47" t="s">
        <v>70</v>
      </c>
      <c r="R62" s="47" t="s">
        <v>510</v>
      </c>
      <c r="S62" s="47" t="s">
        <v>52</v>
      </c>
      <c r="T62" s="48" t="str">
        <f t="shared" si="0"/>
        <v>http://maps.google.com/maps?q=14.7138,99.00314</v>
      </c>
    </row>
    <row r="63" spans="1:20" customFormat="1">
      <c r="A63" s="29" t="s">
        <v>525</v>
      </c>
      <c r="B63" s="44">
        <v>46087</v>
      </c>
      <c r="C63" s="45">
        <v>14.01</v>
      </c>
      <c r="D63" s="46">
        <v>14.72316</v>
      </c>
      <c r="E63" s="46">
        <v>99.016220000000004</v>
      </c>
      <c r="F63" s="46">
        <v>501745.99439499999</v>
      </c>
      <c r="G63" s="46">
        <v>1627706.69361</v>
      </c>
      <c r="H63" s="47" t="s">
        <v>48</v>
      </c>
      <c r="I63" s="47" t="s">
        <v>63</v>
      </c>
      <c r="J63" s="47" t="s">
        <v>64</v>
      </c>
      <c r="K63" s="47" t="s">
        <v>65</v>
      </c>
      <c r="L63" s="47" t="s">
        <v>66</v>
      </c>
      <c r="M63" s="47" t="s">
        <v>67</v>
      </c>
      <c r="N63" s="47" t="s">
        <v>68</v>
      </c>
      <c r="O63" s="47" t="s">
        <v>69</v>
      </c>
      <c r="P63" s="47" t="s">
        <v>70</v>
      </c>
      <c r="Q63" s="47" t="s">
        <v>70</v>
      </c>
      <c r="R63" s="47" t="s">
        <v>51</v>
      </c>
      <c r="S63" s="47" t="s">
        <v>52</v>
      </c>
      <c r="T63" s="48" t="str">
        <f t="shared" si="0"/>
        <v>http://maps.google.com/maps?q=14.72316,99.01622</v>
      </c>
    </row>
    <row r="64" spans="1:20" customFormat="1">
      <c r="A64" s="29" t="s">
        <v>526</v>
      </c>
      <c r="B64" s="44">
        <v>46087</v>
      </c>
      <c r="C64" s="45">
        <v>14.01</v>
      </c>
      <c r="D64" s="46">
        <v>14.72687</v>
      </c>
      <c r="E64" s="46">
        <v>99.015630000000002</v>
      </c>
      <c r="F64" s="46">
        <v>501682.45566500002</v>
      </c>
      <c r="G64" s="46">
        <v>1628117.0217899999</v>
      </c>
      <c r="H64" s="47" t="s">
        <v>48</v>
      </c>
      <c r="I64" s="47" t="s">
        <v>63</v>
      </c>
      <c r="J64" s="47" t="s">
        <v>64</v>
      </c>
      <c r="K64" s="47" t="s">
        <v>65</v>
      </c>
      <c r="L64" s="47" t="s">
        <v>66</v>
      </c>
      <c r="M64" s="47" t="s">
        <v>67</v>
      </c>
      <c r="N64" s="47" t="s">
        <v>68</v>
      </c>
      <c r="O64" s="47" t="s">
        <v>69</v>
      </c>
      <c r="P64" s="47" t="s">
        <v>70</v>
      </c>
      <c r="Q64" s="47" t="s">
        <v>70</v>
      </c>
      <c r="R64" s="47" t="s">
        <v>51</v>
      </c>
      <c r="S64" s="47" t="s">
        <v>52</v>
      </c>
      <c r="T64" s="48" t="str">
        <f t="shared" si="0"/>
        <v>http://maps.google.com/maps?q=14.72687,99.01563</v>
      </c>
    </row>
    <row r="65" spans="1:20" customFormat="1">
      <c r="A65" s="29" t="s">
        <v>527</v>
      </c>
      <c r="B65" s="44">
        <v>46087</v>
      </c>
      <c r="C65" s="45">
        <v>14.01</v>
      </c>
      <c r="D65" s="46">
        <v>14.72749</v>
      </c>
      <c r="E65" s="46">
        <v>99.020189999999999</v>
      </c>
      <c r="F65" s="46">
        <v>502173.30032699998</v>
      </c>
      <c r="G65" s="46">
        <v>1628185.6339199999</v>
      </c>
      <c r="H65" s="47" t="s">
        <v>48</v>
      </c>
      <c r="I65" s="47" t="s">
        <v>63</v>
      </c>
      <c r="J65" s="47" t="s">
        <v>64</v>
      </c>
      <c r="K65" s="47" t="s">
        <v>65</v>
      </c>
      <c r="L65" s="47" t="s">
        <v>66</v>
      </c>
      <c r="M65" s="47" t="s">
        <v>67</v>
      </c>
      <c r="N65" s="47" t="s">
        <v>68</v>
      </c>
      <c r="O65" s="47" t="s">
        <v>69</v>
      </c>
      <c r="P65" s="47" t="s">
        <v>70</v>
      </c>
      <c r="Q65" s="47" t="s">
        <v>70</v>
      </c>
      <c r="R65" s="47" t="s">
        <v>51</v>
      </c>
      <c r="S65" s="47" t="s">
        <v>52</v>
      </c>
      <c r="T65" s="48" t="str">
        <f t="shared" si="0"/>
        <v>http://maps.google.com/maps?q=14.72749,99.02019</v>
      </c>
    </row>
    <row r="66" spans="1:20" customFormat="1">
      <c r="A66" s="29" t="s">
        <v>528</v>
      </c>
      <c r="B66" s="44">
        <v>46087</v>
      </c>
      <c r="C66" s="45">
        <v>14.01</v>
      </c>
      <c r="D66" s="46">
        <v>14.731199999999999</v>
      </c>
      <c r="E66" s="46">
        <v>99.019649999999999</v>
      </c>
      <c r="F66" s="46">
        <v>502115.13764099998</v>
      </c>
      <c r="G66" s="46">
        <v>1628595.9616100001</v>
      </c>
      <c r="H66" s="47" t="s">
        <v>48</v>
      </c>
      <c r="I66" s="47" t="s">
        <v>63</v>
      </c>
      <c r="J66" s="47" t="s">
        <v>64</v>
      </c>
      <c r="K66" s="47" t="s">
        <v>65</v>
      </c>
      <c r="L66" s="47" t="s">
        <v>66</v>
      </c>
      <c r="M66" s="47" t="s">
        <v>67</v>
      </c>
      <c r="N66" s="47" t="s">
        <v>68</v>
      </c>
      <c r="O66" s="47" t="s">
        <v>69</v>
      </c>
      <c r="P66" s="47" t="s">
        <v>70</v>
      </c>
      <c r="Q66" s="47" t="s">
        <v>70</v>
      </c>
      <c r="R66" s="47" t="s">
        <v>51</v>
      </c>
      <c r="S66" s="47" t="s">
        <v>52</v>
      </c>
      <c r="T66" s="48" t="str">
        <f t="shared" si="0"/>
        <v>http://maps.google.com/maps?q=14.7312,99.01965</v>
      </c>
    </row>
    <row r="67" spans="1:20" customFormat="1">
      <c r="A67" s="29" t="s">
        <v>529</v>
      </c>
      <c r="B67" s="44">
        <v>46087</v>
      </c>
      <c r="C67" s="45">
        <v>14.01</v>
      </c>
      <c r="D67" s="46">
        <v>14.73493</v>
      </c>
      <c r="E67" s="46">
        <v>99.019199999999998</v>
      </c>
      <c r="F67" s="46">
        <v>502066.664215</v>
      </c>
      <c r="G67" s="46">
        <v>1629008.5024300001</v>
      </c>
      <c r="H67" s="47" t="s">
        <v>48</v>
      </c>
      <c r="I67" s="47" t="s">
        <v>63</v>
      </c>
      <c r="J67" s="47" t="s">
        <v>64</v>
      </c>
      <c r="K67" s="47" t="s">
        <v>65</v>
      </c>
      <c r="L67" s="47" t="s">
        <v>66</v>
      </c>
      <c r="M67" s="47" t="s">
        <v>67</v>
      </c>
      <c r="N67" s="47" t="s">
        <v>68</v>
      </c>
      <c r="O67" s="47" t="s">
        <v>50</v>
      </c>
      <c r="P67" s="47" t="s">
        <v>70</v>
      </c>
      <c r="Q67" s="47" t="s">
        <v>70</v>
      </c>
      <c r="R67" s="47" t="s">
        <v>51</v>
      </c>
      <c r="S67" s="47" t="s">
        <v>52</v>
      </c>
      <c r="T67" s="48" t="str">
        <f t="shared" si="0"/>
        <v>http://maps.google.com/maps?q=14.73493,99.0192</v>
      </c>
    </row>
    <row r="68" spans="1:20" customFormat="1">
      <c r="A68" s="29" t="s">
        <v>530</v>
      </c>
      <c r="B68" s="44">
        <v>46087</v>
      </c>
      <c r="C68" s="45">
        <v>14.01</v>
      </c>
      <c r="D68" s="46">
        <v>14.738</v>
      </c>
      <c r="E68" s="46">
        <v>99.014039999999994</v>
      </c>
      <c r="F68" s="46">
        <v>501511.22703100002</v>
      </c>
      <c r="G68" s="46">
        <v>1629348.0093</v>
      </c>
      <c r="H68" s="47" t="s">
        <v>48</v>
      </c>
      <c r="I68" s="47" t="s">
        <v>63</v>
      </c>
      <c r="J68" s="47" t="s">
        <v>64</v>
      </c>
      <c r="K68" s="47" t="s">
        <v>65</v>
      </c>
      <c r="L68" s="47" t="s">
        <v>66</v>
      </c>
      <c r="M68" s="47" t="s">
        <v>67</v>
      </c>
      <c r="N68" s="47" t="s">
        <v>68</v>
      </c>
      <c r="O68" s="47" t="s">
        <v>69</v>
      </c>
      <c r="P68" s="47" t="s">
        <v>70</v>
      </c>
      <c r="Q68" s="47" t="s">
        <v>70</v>
      </c>
      <c r="R68" s="47" t="s">
        <v>510</v>
      </c>
      <c r="S68" s="47" t="s">
        <v>52</v>
      </c>
      <c r="T68" s="48" t="str">
        <f t="shared" ref="T68:T131" si="1">HYPERLINK(CONCATENATE("http://maps.google.com/maps?q=",D68,",",E68))</f>
        <v>http://maps.google.com/maps?q=14.738,99.01404</v>
      </c>
    </row>
    <row r="69" spans="1:20" customFormat="1">
      <c r="A69" s="29" t="s">
        <v>531</v>
      </c>
      <c r="B69" s="44">
        <v>46087</v>
      </c>
      <c r="C69" s="45">
        <v>14.01</v>
      </c>
      <c r="D69" s="46">
        <v>14.74236</v>
      </c>
      <c r="E69" s="46">
        <v>99.018159999999995</v>
      </c>
      <c r="F69" s="46">
        <v>501954.653636</v>
      </c>
      <c r="G69" s="46">
        <v>1629830.26547</v>
      </c>
      <c r="H69" s="47" t="s">
        <v>48</v>
      </c>
      <c r="I69" s="47" t="s">
        <v>63</v>
      </c>
      <c r="J69" s="47" t="s">
        <v>64</v>
      </c>
      <c r="K69" s="47" t="s">
        <v>65</v>
      </c>
      <c r="L69" s="47" t="s">
        <v>66</v>
      </c>
      <c r="M69" s="47" t="s">
        <v>67</v>
      </c>
      <c r="N69" s="47" t="s">
        <v>68</v>
      </c>
      <c r="O69" s="47" t="s">
        <v>50</v>
      </c>
      <c r="P69" s="47" t="s">
        <v>70</v>
      </c>
      <c r="Q69" s="47" t="s">
        <v>70</v>
      </c>
      <c r="R69" s="47" t="s">
        <v>51</v>
      </c>
      <c r="S69" s="47" t="s">
        <v>52</v>
      </c>
      <c r="T69" s="48" t="str">
        <f t="shared" si="1"/>
        <v>http://maps.google.com/maps?q=14.74236,99.01816</v>
      </c>
    </row>
    <row r="70" spans="1:20" customFormat="1">
      <c r="A70" s="29" t="s">
        <v>532</v>
      </c>
      <c r="B70" s="44">
        <v>46087</v>
      </c>
      <c r="C70" s="45">
        <v>14.01</v>
      </c>
      <c r="D70" s="46">
        <v>14.8445</v>
      </c>
      <c r="E70" s="46">
        <v>99.059629999999999</v>
      </c>
      <c r="F70" s="46">
        <v>506415.280638</v>
      </c>
      <c r="G70" s="46">
        <v>1641127.9757900001</v>
      </c>
      <c r="H70" s="47" t="s">
        <v>48</v>
      </c>
      <c r="I70" s="47" t="s">
        <v>71</v>
      </c>
      <c r="J70" s="47" t="s">
        <v>64</v>
      </c>
      <c r="K70" s="47" t="s">
        <v>65</v>
      </c>
      <c r="L70" s="47" t="s">
        <v>66</v>
      </c>
      <c r="M70" s="47" t="s">
        <v>67</v>
      </c>
      <c r="N70" s="47" t="s">
        <v>68</v>
      </c>
      <c r="O70" s="47" t="s">
        <v>50</v>
      </c>
      <c r="P70" s="47" t="s">
        <v>70</v>
      </c>
      <c r="Q70" s="47" t="s">
        <v>70</v>
      </c>
      <c r="R70" s="47" t="s">
        <v>51</v>
      </c>
      <c r="S70" s="47" t="s">
        <v>52</v>
      </c>
      <c r="T70" s="48" t="str">
        <f t="shared" si="1"/>
        <v>http://maps.google.com/maps?q=14.8445,99.05963</v>
      </c>
    </row>
    <row r="71" spans="1:20" customFormat="1">
      <c r="A71" s="29" t="s">
        <v>533</v>
      </c>
      <c r="B71" s="44">
        <v>46087</v>
      </c>
      <c r="C71" s="45">
        <v>14.01</v>
      </c>
      <c r="D71" s="46">
        <v>19.311579999999999</v>
      </c>
      <c r="E71" s="46">
        <v>100.06234000000001</v>
      </c>
      <c r="F71" s="46">
        <v>611606.44361900003</v>
      </c>
      <c r="G71" s="46">
        <v>2135645.8709200001</v>
      </c>
      <c r="H71" s="47" t="s">
        <v>48</v>
      </c>
      <c r="I71" s="47" t="s">
        <v>534</v>
      </c>
      <c r="J71" s="47" t="s">
        <v>149</v>
      </c>
      <c r="K71" s="47" t="s">
        <v>150</v>
      </c>
      <c r="L71" s="47" t="s">
        <v>49</v>
      </c>
      <c r="M71" s="47" t="s">
        <v>151</v>
      </c>
      <c r="N71" s="47" t="s">
        <v>53</v>
      </c>
      <c r="O71" s="47" t="s">
        <v>152</v>
      </c>
      <c r="P71" s="47" t="s">
        <v>153</v>
      </c>
      <c r="Q71" s="47" t="s">
        <v>153</v>
      </c>
      <c r="R71" s="47" t="s">
        <v>51</v>
      </c>
      <c r="S71" s="47" t="s">
        <v>52</v>
      </c>
      <c r="T71" s="48" t="str">
        <f t="shared" si="1"/>
        <v>http://maps.google.com/maps?q=19.31158,100.06234</v>
      </c>
    </row>
    <row r="72" spans="1:20" customFormat="1">
      <c r="A72" s="29" t="s">
        <v>535</v>
      </c>
      <c r="B72" s="44">
        <v>46087</v>
      </c>
      <c r="C72" s="45">
        <v>14.01</v>
      </c>
      <c r="D72" s="46">
        <v>17.27007</v>
      </c>
      <c r="E72" s="46">
        <v>98.726249999999993</v>
      </c>
      <c r="F72" s="46">
        <v>470903.12896200002</v>
      </c>
      <c r="G72" s="46">
        <v>1909452.5599499999</v>
      </c>
      <c r="H72" s="47" t="s">
        <v>48</v>
      </c>
      <c r="I72" s="47" t="s">
        <v>54</v>
      </c>
      <c r="J72" s="47" t="s">
        <v>55</v>
      </c>
      <c r="K72" s="47" t="s">
        <v>56</v>
      </c>
      <c r="L72" s="47" t="s">
        <v>49</v>
      </c>
      <c r="M72" s="47" t="s">
        <v>234</v>
      </c>
      <c r="N72" s="47" t="s">
        <v>53</v>
      </c>
      <c r="O72" s="47" t="s">
        <v>50</v>
      </c>
      <c r="P72" s="47" t="s">
        <v>536</v>
      </c>
      <c r="Q72" s="47" t="s">
        <v>536</v>
      </c>
      <c r="R72" s="47" t="s">
        <v>51</v>
      </c>
      <c r="S72" s="47" t="s">
        <v>52</v>
      </c>
      <c r="T72" s="48" t="str">
        <f t="shared" si="1"/>
        <v>http://maps.google.com/maps?q=17.27007,98.72625</v>
      </c>
    </row>
    <row r="73" spans="1:20" customFormat="1">
      <c r="A73" s="29" t="s">
        <v>537</v>
      </c>
      <c r="B73" s="44">
        <v>46087</v>
      </c>
      <c r="C73" s="45">
        <v>14.01</v>
      </c>
      <c r="D73" s="46">
        <v>17.274450000000002</v>
      </c>
      <c r="E73" s="46">
        <v>98.730310000000003</v>
      </c>
      <c r="F73" s="46">
        <v>471335.34598099999</v>
      </c>
      <c r="G73" s="46">
        <v>1909936.50731</v>
      </c>
      <c r="H73" s="47" t="s">
        <v>48</v>
      </c>
      <c r="I73" s="47" t="s">
        <v>54</v>
      </c>
      <c r="J73" s="47" t="s">
        <v>55</v>
      </c>
      <c r="K73" s="47" t="s">
        <v>56</v>
      </c>
      <c r="L73" s="47" t="s">
        <v>49</v>
      </c>
      <c r="M73" s="47" t="s">
        <v>234</v>
      </c>
      <c r="N73" s="47" t="s">
        <v>53</v>
      </c>
      <c r="O73" s="47" t="s">
        <v>50</v>
      </c>
      <c r="P73" s="47" t="s">
        <v>536</v>
      </c>
      <c r="Q73" s="47" t="s">
        <v>536</v>
      </c>
      <c r="R73" s="47" t="s">
        <v>51</v>
      </c>
      <c r="S73" s="47" t="s">
        <v>52</v>
      </c>
      <c r="T73" s="48" t="str">
        <f t="shared" si="1"/>
        <v>http://maps.google.com/maps?q=17.27445,98.73031</v>
      </c>
    </row>
    <row r="74" spans="1:20" customFormat="1">
      <c r="A74" s="29" t="s">
        <v>538</v>
      </c>
      <c r="B74" s="44">
        <v>46087</v>
      </c>
      <c r="C74" s="45">
        <v>14.01</v>
      </c>
      <c r="D74" s="46">
        <v>18.680219999999998</v>
      </c>
      <c r="E74" s="46">
        <v>99.601529999999997</v>
      </c>
      <c r="F74" s="46">
        <v>563431.857479</v>
      </c>
      <c r="G74" s="46">
        <v>2065551.7584500001</v>
      </c>
      <c r="H74" s="47" t="s">
        <v>48</v>
      </c>
      <c r="I74" s="47" t="s">
        <v>140</v>
      </c>
      <c r="J74" s="47" t="s">
        <v>140</v>
      </c>
      <c r="K74" s="47" t="s">
        <v>104</v>
      </c>
      <c r="L74" s="47" t="s">
        <v>49</v>
      </c>
      <c r="M74" s="47" t="s">
        <v>539</v>
      </c>
      <c r="N74" s="47" t="s">
        <v>111</v>
      </c>
      <c r="O74" s="47" t="s">
        <v>136</v>
      </c>
      <c r="P74" s="47" t="s">
        <v>107</v>
      </c>
      <c r="Q74" s="47" t="s">
        <v>107</v>
      </c>
      <c r="R74" s="47" t="s">
        <v>51</v>
      </c>
      <c r="S74" s="47" t="s">
        <v>52</v>
      </c>
      <c r="T74" s="48" t="str">
        <f t="shared" si="1"/>
        <v>http://maps.google.com/maps?q=18.68022,99.60153</v>
      </c>
    </row>
    <row r="75" spans="1:20" customFormat="1">
      <c r="A75" s="29" t="s">
        <v>540</v>
      </c>
      <c r="B75" s="44">
        <v>46087</v>
      </c>
      <c r="C75" s="45">
        <v>14.01</v>
      </c>
      <c r="D75" s="46">
        <v>15.847950000000001</v>
      </c>
      <c r="E75" s="46">
        <v>99.322879999999998</v>
      </c>
      <c r="F75" s="46">
        <v>534571.59921999997</v>
      </c>
      <c r="G75" s="46">
        <v>1752143.1728399999</v>
      </c>
      <c r="H75" s="47" t="s">
        <v>48</v>
      </c>
      <c r="I75" s="47" t="s">
        <v>92</v>
      </c>
      <c r="J75" s="47" t="s">
        <v>93</v>
      </c>
      <c r="K75" s="47" t="s">
        <v>74</v>
      </c>
      <c r="L75" s="47" t="s">
        <v>49</v>
      </c>
      <c r="M75" s="47" t="s">
        <v>93</v>
      </c>
      <c r="N75" s="47" t="s">
        <v>68</v>
      </c>
      <c r="O75" s="47" t="s">
        <v>94</v>
      </c>
      <c r="P75" s="47" t="s">
        <v>77</v>
      </c>
      <c r="Q75" s="47" t="s">
        <v>77</v>
      </c>
      <c r="R75" s="47" t="s">
        <v>51</v>
      </c>
      <c r="S75" s="47" t="s">
        <v>541</v>
      </c>
      <c r="T75" s="48" t="str">
        <f t="shared" si="1"/>
        <v>http://maps.google.com/maps?q=15.84795,99.32288</v>
      </c>
    </row>
    <row r="76" spans="1:20" customFormat="1">
      <c r="A76" s="29" t="s">
        <v>542</v>
      </c>
      <c r="B76" s="44">
        <v>46087</v>
      </c>
      <c r="C76" s="45">
        <v>14.01</v>
      </c>
      <c r="D76" s="46">
        <v>15.850440000000001</v>
      </c>
      <c r="E76" s="46">
        <v>99.312280000000001</v>
      </c>
      <c r="F76" s="46">
        <v>533436.20994600002</v>
      </c>
      <c r="G76" s="46">
        <v>1752416.8844300001</v>
      </c>
      <c r="H76" s="47" t="s">
        <v>48</v>
      </c>
      <c r="I76" s="47" t="s">
        <v>92</v>
      </c>
      <c r="J76" s="47" t="s">
        <v>93</v>
      </c>
      <c r="K76" s="47" t="s">
        <v>74</v>
      </c>
      <c r="L76" s="47" t="s">
        <v>49</v>
      </c>
      <c r="M76" s="47" t="s">
        <v>93</v>
      </c>
      <c r="N76" s="47" t="s">
        <v>68</v>
      </c>
      <c r="O76" s="47" t="s">
        <v>94</v>
      </c>
      <c r="P76" s="47" t="s">
        <v>77</v>
      </c>
      <c r="Q76" s="47" t="s">
        <v>77</v>
      </c>
      <c r="R76" s="47" t="s">
        <v>51</v>
      </c>
      <c r="S76" s="47" t="s">
        <v>52</v>
      </c>
      <c r="T76" s="48" t="str">
        <f t="shared" si="1"/>
        <v>http://maps.google.com/maps?q=15.85044,99.31228</v>
      </c>
    </row>
    <row r="77" spans="1:20" customFormat="1">
      <c r="A77" s="29" t="s">
        <v>543</v>
      </c>
      <c r="B77" s="44">
        <v>46087</v>
      </c>
      <c r="C77" s="45">
        <v>14.01</v>
      </c>
      <c r="D77" s="46">
        <v>15.85425</v>
      </c>
      <c r="E77" s="46">
        <v>99.311599999999999</v>
      </c>
      <c r="F77" s="46">
        <v>533362.774798</v>
      </c>
      <c r="G77" s="46">
        <v>1752838.2167</v>
      </c>
      <c r="H77" s="47" t="s">
        <v>48</v>
      </c>
      <c r="I77" s="47" t="s">
        <v>92</v>
      </c>
      <c r="J77" s="47" t="s">
        <v>93</v>
      </c>
      <c r="K77" s="47" t="s">
        <v>74</v>
      </c>
      <c r="L77" s="47" t="s">
        <v>49</v>
      </c>
      <c r="M77" s="47" t="s">
        <v>93</v>
      </c>
      <c r="N77" s="47" t="s">
        <v>68</v>
      </c>
      <c r="O77" s="47" t="s">
        <v>94</v>
      </c>
      <c r="P77" s="47" t="s">
        <v>77</v>
      </c>
      <c r="Q77" s="47" t="s">
        <v>77</v>
      </c>
      <c r="R77" s="47" t="s">
        <v>51</v>
      </c>
      <c r="S77" s="47" t="s">
        <v>52</v>
      </c>
      <c r="T77" s="48" t="str">
        <f t="shared" si="1"/>
        <v>http://maps.google.com/maps?q=15.85425,99.3116</v>
      </c>
    </row>
    <row r="78" spans="1:20" customFormat="1">
      <c r="A78" s="29" t="s">
        <v>544</v>
      </c>
      <c r="B78" s="44">
        <v>46087</v>
      </c>
      <c r="C78" s="45">
        <v>14.01</v>
      </c>
      <c r="D78" s="46">
        <v>17.3674</v>
      </c>
      <c r="E78" s="46">
        <v>99.344750000000005</v>
      </c>
      <c r="F78" s="46">
        <v>536624.237417</v>
      </c>
      <c r="G78" s="46">
        <v>1920232.28358</v>
      </c>
      <c r="H78" s="47" t="s">
        <v>48</v>
      </c>
      <c r="I78" s="47" t="s">
        <v>545</v>
      </c>
      <c r="J78" s="47" t="s">
        <v>546</v>
      </c>
      <c r="K78" s="47" t="s">
        <v>104</v>
      </c>
      <c r="L78" s="47" t="s">
        <v>49</v>
      </c>
      <c r="M78" s="47" t="s">
        <v>547</v>
      </c>
      <c r="N78" s="47" t="s">
        <v>68</v>
      </c>
      <c r="O78" s="47" t="s">
        <v>50</v>
      </c>
      <c r="P78" s="47" t="s">
        <v>107</v>
      </c>
      <c r="Q78" s="47" t="s">
        <v>107</v>
      </c>
      <c r="R78" s="47" t="s">
        <v>51</v>
      </c>
      <c r="S78" s="47" t="s">
        <v>52</v>
      </c>
      <c r="T78" s="48" t="str">
        <f t="shared" si="1"/>
        <v>http://maps.google.com/maps?q=17.3674,99.34475</v>
      </c>
    </row>
    <row r="79" spans="1:20" customFormat="1">
      <c r="A79" s="29" t="s">
        <v>548</v>
      </c>
      <c r="B79" s="44">
        <v>46087</v>
      </c>
      <c r="C79" s="45">
        <v>14.01</v>
      </c>
      <c r="D79" s="46">
        <v>14.453519999999999</v>
      </c>
      <c r="E79" s="46">
        <v>98.811520000000002</v>
      </c>
      <c r="F79" s="46">
        <v>479686.41603600001</v>
      </c>
      <c r="G79" s="46">
        <v>1597892.65227</v>
      </c>
      <c r="H79" s="47" t="s">
        <v>48</v>
      </c>
      <c r="I79" s="47" t="s">
        <v>549</v>
      </c>
      <c r="J79" s="47" t="s">
        <v>549</v>
      </c>
      <c r="K79" s="47" t="s">
        <v>65</v>
      </c>
      <c r="L79" s="47" t="s">
        <v>66</v>
      </c>
      <c r="M79" s="47" t="s">
        <v>549</v>
      </c>
      <c r="N79" s="47" t="s">
        <v>68</v>
      </c>
      <c r="O79" s="47" t="s">
        <v>550</v>
      </c>
      <c r="P79" s="47" t="s">
        <v>70</v>
      </c>
      <c r="Q79" s="47" t="s">
        <v>70</v>
      </c>
      <c r="R79" s="47" t="s">
        <v>510</v>
      </c>
      <c r="S79" s="47" t="s">
        <v>52</v>
      </c>
      <c r="T79" s="48" t="str">
        <f t="shared" si="1"/>
        <v>http://maps.google.com/maps?q=14.45352,98.81152</v>
      </c>
    </row>
    <row r="80" spans="1:20" customFormat="1">
      <c r="A80" s="29" t="s">
        <v>551</v>
      </c>
      <c r="B80" s="44">
        <v>46087</v>
      </c>
      <c r="C80" s="45">
        <v>14.01</v>
      </c>
      <c r="D80" s="46">
        <v>18.845749999999999</v>
      </c>
      <c r="E80" s="46">
        <v>98.715029999999999</v>
      </c>
      <c r="F80" s="46">
        <v>469979.31121900002</v>
      </c>
      <c r="G80" s="46">
        <v>2083784.2872299999</v>
      </c>
      <c r="H80" s="47" t="s">
        <v>48</v>
      </c>
      <c r="I80" s="47" t="s">
        <v>552</v>
      </c>
      <c r="J80" s="47" t="s">
        <v>553</v>
      </c>
      <c r="K80" s="47" t="s">
        <v>114</v>
      </c>
      <c r="L80" s="47" t="s">
        <v>49</v>
      </c>
      <c r="M80" s="47" t="s">
        <v>554</v>
      </c>
      <c r="N80" s="47" t="s">
        <v>68</v>
      </c>
      <c r="O80" s="47" t="s">
        <v>555</v>
      </c>
      <c r="P80" s="47" t="s">
        <v>57</v>
      </c>
      <c r="Q80" s="47" t="s">
        <v>57</v>
      </c>
      <c r="R80" s="47" t="s">
        <v>51</v>
      </c>
      <c r="S80" s="47" t="s">
        <v>52</v>
      </c>
      <c r="T80" s="48" t="str">
        <f t="shared" si="1"/>
        <v>http://maps.google.com/maps?q=18.84575,98.71503</v>
      </c>
    </row>
    <row r="81" spans="1:20" customFormat="1">
      <c r="A81" s="29" t="s">
        <v>556</v>
      </c>
      <c r="B81" s="44">
        <v>46087</v>
      </c>
      <c r="C81" s="45">
        <v>14.01</v>
      </c>
      <c r="D81" s="46">
        <v>15.603669999999999</v>
      </c>
      <c r="E81" s="46">
        <v>101.36814</v>
      </c>
      <c r="F81" s="46">
        <v>753926.69276400004</v>
      </c>
      <c r="G81" s="46">
        <v>1726508.45952</v>
      </c>
      <c r="H81" s="47" t="s">
        <v>48</v>
      </c>
      <c r="I81" s="47" t="s">
        <v>80</v>
      </c>
      <c r="J81" s="47" t="s">
        <v>81</v>
      </c>
      <c r="K81" s="47" t="s">
        <v>82</v>
      </c>
      <c r="L81" s="47" t="s">
        <v>66</v>
      </c>
      <c r="M81" s="47" t="s">
        <v>83</v>
      </c>
      <c r="N81" s="47" t="s">
        <v>53</v>
      </c>
      <c r="O81" s="47" t="s">
        <v>84</v>
      </c>
      <c r="P81" s="47" t="s">
        <v>85</v>
      </c>
      <c r="Q81" s="47" t="s">
        <v>85</v>
      </c>
      <c r="R81" s="47" t="s">
        <v>51</v>
      </c>
      <c r="S81" s="47" t="s">
        <v>52</v>
      </c>
      <c r="T81" s="48" t="str">
        <f t="shared" si="1"/>
        <v>http://maps.google.com/maps?q=15.60367,101.36814</v>
      </c>
    </row>
    <row r="82" spans="1:20" customFormat="1">
      <c r="A82" s="29" t="s">
        <v>557</v>
      </c>
      <c r="B82" s="44">
        <v>46087</v>
      </c>
      <c r="C82" s="45">
        <v>14.01</v>
      </c>
      <c r="D82" s="46">
        <v>18.32489</v>
      </c>
      <c r="E82" s="46">
        <v>99.061189999999996</v>
      </c>
      <c r="F82" s="46">
        <v>506465.76868400001</v>
      </c>
      <c r="G82" s="46">
        <v>2026131.80051</v>
      </c>
      <c r="H82" s="47" t="s">
        <v>48</v>
      </c>
      <c r="I82" s="47" t="s">
        <v>558</v>
      </c>
      <c r="J82" s="47" t="s">
        <v>130</v>
      </c>
      <c r="K82" s="47" t="s">
        <v>131</v>
      </c>
      <c r="L82" s="47" t="s">
        <v>49</v>
      </c>
      <c r="M82" s="47" t="s">
        <v>127</v>
      </c>
      <c r="N82" s="47" t="s">
        <v>53</v>
      </c>
      <c r="O82" s="47" t="s">
        <v>132</v>
      </c>
      <c r="P82" s="47" t="s">
        <v>57</v>
      </c>
      <c r="Q82" s="47" t="s">
        <v>107</v>
      </c>
      <c r="R82" s="47" t="s">
        <v>51</v>
      </c>
      <c r="S82" s="47" t="s">
        <v>52</v>
      </c>
      <c r="T82" s="48" t="str">
        <f t="shared" si="1"/>
        <v>http://maps.google.com/maps?q=18.32489,99.06119</v>
      </c>
    </row>
    <row r="83" spans="1:20" customFormat="1">
      <c r="A83" s="29" t="s">
        <v>559</v>
      </c>
      <c r="B83" s="44">
        <v>46087</v>
      </c>
      <c r="C83" s="45">
        <v>14.01</v>
      </c>
      <c r="D83" s="46">
        <v>18.43122</v>
      </c>
      <c r="E83" s="46">
        <v>99.175479999999993</v>
      </c>
      <c r="F83" s="46">
        <v>518531.11984399997</v>
      </c>
      <c r="G83" s="46">
        <v>2037904.0879599999</v>
      </c>
      <c r="H83" s="47" t="s">
        <v>48</v>
      </c>
      <c r="I83" s="47" t="s">
        <v>129</v>
      </c>
      <c r="J83" s="47" t="s">
        <v>130</v>
      </c>
      <c r="K83" s="47" t="s">
        <v>131</v>
      </c>
      <c r="L83" s="47" t="s">
        <v>49</v>
      </c>
      <c r="M83" s="47" t="s">
        <v>127</v>
      </c>
      <c r="N83" s="47" t="s">
        <v>53</v>
      </c>
      <c r="O83" s="47" t="s">
        <v>132</v>
      </c>
      <c r="P83" s="47" t="s">
        <v>57</v>
      </c>
      <c r="Q83" s="47" t="s">
        <v>107</v>
      </c>
      <c r="R83" s="47" t="s">
        <v>51</v>
      </c>
      <c r="S83" s="47" t="s">
        <v>52</v>
      </c>
      <c r="T83" s="48" t="str">
        <f t="shared" si="1"/>
        <v>http://maps.google.com/maps?q=18.43122,99.17548</v>
      </c>
    </row>
    <row r="84" spans="1:20" customFormat="1">
      <c r="A84" s="29" t="s">
        <v>560</v>
      </c>
      <c r="B84" s="44">
        <v>46087</v>
      </c>
      <c r="C84" s="45">
        <v>14.01</v>
      </c>
      <c r="D84" s="46">
        <v>18.03867</v>
      </c>
      <c r="E84" s="46">
        <v>99.947689999999994</v>
      </c>
      <c r="F84" s="46">
        <v>600306.778681</v>
      </c>
      <c r="G84" s="46">
        <v>1994720.74422</v>
      </c>
      <c r="H84" s="47" t="s">
        <v>48</v>
      </c>
      <c r="I84" s="47" t="s">
        <v>561</v>
      </c>
      <c r="J84" s="47" t="s">
        <v>562</v>
      </c>
      <c r="K84" s="47" t="s">
        <v>117</v>
      </c>
      <c r="L84" s="47" t="s">
        <v>49</v>
      </c>
      <c r="M84" s="47" t="s">
        <v>118</v>
      </c>
      <c r="N84" s="47" t="s">
        <v>68</v>
      </c>
      <c r="O84" s="47" t="s">
        <v>119</v>
      </c>
      <c r="P84" s="47" t="s">
        <v>120</v>
      </c>
      <c r="Q84" s="47" t="s">
        <v>120</v>
      </c>
      <c r="R84" s="47" t="s">
        <v>51</v>
      </c>
      <c r="S84" s="47" t="s">
        <v>52</v>
      </c>
      <c r="T84" s="48" t="str">
        <f t="shared" si="1"/>
        <v>http://maps.google.com/maps?q=18.03867,99.94769</v>
      </c>
    </row>
    <row r="85" spans="1:20" customFormat="1">
      <c r="A85" s="29" t="s">
        <v>563</v>
      </c>
      <c r="B85" s="44">
        <v>46087</v>
      </c>
      <c r="C85" s="45">
        <v>14.01</v>
      </c>
      <c r="D85" s="46">
        <v>19.216259999999998</v>
      </c>
      <c r="E85" s="46">
        <v>100.47651</v>
      </c>
      <c r="F85" s="46">
        <v>655214.206672</v>
      </c>
      <c r="G85" s="46">
        <v>2125414.7735799998</v>
      </c>
      <c r="H85" s="47" t="s">
        <v>48</v>
      </c>
      <c r="I85" s="47" t="s">
        <v>564</v>
      </c>
      <c r="J85" s="47" t="s">
        <v>155</v>
      </c>
      <c r="K85" s="47" t="s">
        <v>150</v>
      </c>
      <c r="L85" s="47" t="s">
        <v>49</v>
      </c>
      <c r="M85" s="47" t="s">
        <v>156</v>
      </c>
      <c r="N85" s="47" t="s">
        <v>53</v>
      </c>
      <c r="O85" s="47" t="s">
        <v>157</v>
      </c>
      <c r="P85" s="47" t="s">
        <v>153</v>
      </c>
      <c r="Q85" s="47" t="s">
        <v>153</v>
      </c>
      <c r="R85" s="47" t="s">
        <v>51</v>
      </c>
      <c r="S85" s="47" t="s">
        <v>52</v>
      </c>
      <c r="T85" s="48" t="str">
        <f t="shared" si="1"/>
        <v>http://maps.google.com/maps?q=19.21626,100.47651</v>
      </c>
    </row>
    <row r="86" spans="1:20" customFormat="1">
      <c r="A86" s="29" t="s">
        <v>565</v>
      </c>
      <c r="B86" s="44">
        <v>46087</v>
      </c>
      <c r="C86" s="45">
        <v>14.01</v>
      </c>
      <c r="D86" s="46">
        <v>18.586069999999999</v>
      </c>
      <c r="E86" s="46">
        <v>99.509749999999997</v>
      </c>
      <c r="F86" s="46">
        <v>553782.96786199999</v>
      </c>
      <c r="G86" s="46">
        <v>2055104.28468</v>
      </c>
      <c r="H86" s="47" t="s">
        <v>48</v>
      </c>
      <c r="I86" s="47" t="s">
        <v>566</v>
      </c>
      <c r="J86" s="47" t="s">
        <v>567</v>
      </c>
      <c r="K86" s="47" t="s">
        <v>104</v>
      </c>
      <c r="L86" s="47" t="s">
        <v>49</v>
      </c>
      <c r="M86" s="47" t="s">
        <v>135</v>
      </c>
      <c r="N86" s="47" t="s">
        <v>111</v>
      </c>
      <c r="O86" s="47" t="s">
        <v>136</v>
      </c>
      <c r="P86" s="47" t="s">
        <v>107</v>
      </c>
      <c r="Q86" s="47" t="s">
        <v>107</v>
      </c>
      <c r="R86" s="47" t="s">
        <v>51</v>
      </c>
      <c r="S86" s="47" t="s">
        <v>52</v>
      </c>
      <c r="T86" s="48" t="str">
        <f t="shared" si="1"/>
        <v>http://maps.google.com/maps?q=18.58607,99.50975</v>
      </c>
    </row>
    <row r="87" spans="1:20" customFormat="1">
      <c r="A87" s="29" t="s">
        <v>568</v>
      </c>
      <c r="B87" s="44">
        <v>46087</v>
      </c>
      <c r="C87" s="45">
        <v>14.01</v>
      </c>
      <c r="D87" s="46">
        <v>16.037980000000001</v>
      </c>
      <c r="E87" s="46">
        <v>98.825299999999999</v>
      </c>
      <c r="F87" s="46">
        <v>481312.08262399997</v>
      </c>
      <c r="G87" s="46">
        <v>1773144.3905</v>
      </c>
      <c r="H87" s="47" t="s">
        <v>48</v>
      </c>
      <c r="I87" s="47" t="s">
        <v>569</v>
      </c>
      <c r="J87" s="47" t="s">
        <v>570</v>
      </c>
      <c r="K87" s="47" t="s">
        <v>56</v>
      </c>
      <c r="L87" s="47" t="s">
        <v>49</v>
      </c>
      <c r="M87" s="47" t="s">
        <v>571</v>
      </c>
      <c r="N87" s="47" t="s">
        <v>99</v>
      </c>
      <c r="O87" s="47" t="s">
        <v>50</v>
      </c>
      <c r="P87" s="47" t="s">
        <v>536</v>
      </c>
      <c r="Q87" s="47" t="s">
        <v>536</v>
      </c>
      <c r="R87" s="47" t="s">
        <v>51</v>
      </c>
      <c r="S87" s="47" t="s">
        <v>52</v>
      </c>
      <c r="T87" s="48" t="str">
        <f t="shared" si="1"/>
        <v>http://maps.google.com/maps?q=16.03798,98.8253</v>
      </c>
    </row>
    <row r="88" spans="1:20" customFormat="1">
      <c r="A88" s="29" t="s">
        <v>572</v>
      </c>
      <c r="B88" s="44">
        <v>46087</v>
      </c>
      <c r="C88" s="45">
        <v>14.01</v>
      </c>
      <c r="D88" s="46">
        <v>16.042349999999999</v>
      </c>
      <c r="E88" s="46">
        <v>98.829350000000005</v>
      </c>
      <c r="F88" s="46">
        <v>481745.71603399998</v>
      </c>
      <c r="G88" s="46">
        <v>1773627.41845</v>
      </c>
      <c r="H88" s="47" t="s">
        <v>48</v>
      </c>
      <c r="I88" s="47" t="s">
        <v>569</v>
      </c>
      <c r="J88" s="47" t="s">
        <v>570</v>
      </c>
      <c r="K88" s="47" t="s">
        <v>56</v>
      </c>
      <c r="L88" s="47" t="s">
        <v>49</v>
      </c>
      <c r="M88" s="47" t="s">
        <v>571</v>
      </c>
      <c r="N88" s="47" t="s">
        <v>99</v>
      </c>
      <c r="O88" s="47" t="s">
        <v>50</v>
      </c>
      <c r="P88" s="47" t="s">
        <v>536</v>
      </c>
      <c r="Q88" s="47" t="s">
        <v>536</v>
      </c>
      <c r="R88" s="47" t="s">
        <v>51</v>
      </c>
      <c r="S88" s="47" t="s">
        <v>52</v>
      </c>
      <c r="T88" s="48" t="str">
        <f t="shared" si="1"/>
        <v>http://maps.google.com/maps?q=16.04235,98.82935</v>
      </c>
    </row>
    <row r="89" spans="1:20" customFormat="1">
      <c r="A89" s="29" t="s">
        <v>573</v>
      </c>
      <c r="B89" s="44">
        <v>46087</v>
      </c>
      <c r="C89" s="45">
        <v>14.01</v>
      </c>
      <c r="D89" s="46">
        <v>18.786539999999999</v>
      </c>
      <c r="E89" s="46">
        <v>99.691699999999997</v>
      </c>
      <c r="F89" s="46">
        <v>572895.09158500005</v>
      </c>
      <c r="G89" s="46">
        <v>2077350.55256</v>
      </c>
      <c r="H89" s="47" t="s">
        <v>48</v>
      </c>
      <c r="I89" s="47" t="s">
        <v>146</v>
      </c>
      <c r="J89" s="47" t="s">
        <v>140</v>
      </c>
      <c r="K89" s="47" t="s">
        <v>104</v>
      </c>
      <c r="L89" s="47" t="s">
        <v>49</v>
      </c>
      <c r="M89" s="47" t="s">
        <v>141</v>
      </c>
      <c r="N89" s="47" t="s">
        <v>142</v>
      </c>
      <c r="O89" s="47" t="s">
        <v>147</v>
      </c>
      <c r="P89" s="47" t="s">
        <v>107</v>
      </c>
      <c r="Q89" s="47" t="s">
        <v>107</v>
      </c>
      <c r="R89" s="47" t="s">
        <v>51</v>
      </c>
      <c r="S89" s="47" t="s">
        <v>52</v>
      </c>
      <c r="T89" s="48" t="str">
        <f t="shared" si="1"/>
        <v>http://maps.google.com/maps?q=18.78654,99.6917</v>
      </c>
    </row>
    <row r="90" spans="1:20" customFormat="1">
      <c r="A90" s="29" t="s">
        <v>574</v>
      </c>
      <c r="B90" s="44">
        <v>46087</v>
      </c>
      <c r="C90" s="45">
        <v>14.01</v>
      </c>
      <c r="D90" s="46">
        <v>14.72138</v>
      </c>
      <c r="E90" s="46">
        <v>98.488510000000005</v>
      </c>
      <c r="F90" s="46">
        <v>444939.80841400003</v>
      </c>
      <c r="G90" s="46">
        <v>1627572.21471</v>
      </c>
      <c r="H90" s="47" t="s">
        <v>48</v>
      </c>
      <c r="I90" s="47" t="s">
        <v>575</v>
      </c>
      <c r="J90" s="47" t="s">
        <v>505</v>
      </c>
      <c r="K90" s="47" t="s">
        <v>65</v>
      </c>
      <c r="L90" s="47" t="s">
        <v>66</v>
      </c>
      <c r="M90" s="47" t="s">
        <v>505</v>
      </c>
      <c r="N90" s="47" t="s">
        <v>68</v>
      </c>
      <c r="O90" s="47" t="s">
        <v>50</v>
      </c>
      <c r="P90" s="47" t="s">
        <v>70</v>
      </c>
      <c r="Q90" s="47" t="s">
        <v>70</v>
      </c>
      <c r="R90" s="47" t="s">
        <v>51</v>
      </c>
      <c r="S90" s="47" t="s">
        <v>52</v>
      </c>
      <c r="T90" s="48" t="str">
        <f t="shared" si="1"/>
        <v>http://maps.google.com/maps?q=14.72138,98.48851</v>
      </c>
    </row>
    <row r="91" spans="1:20" customFormat="1">
      <c r="A91" s="29" t="s">
        <v>576</v>
      </c>
      <c r="B91" s="44">
        <v>46087</v>
      </c>
      <c r="C91" s="45">
        <v>14.01</v>
      </c>
      <c r="D91" s="46">
        <v>14.966049999999999</v>
      </c>
      <c r="E91" s="46">
        <v>98.786760000000001</v>
      </c>
      <c r="F91" s="46">
        <v>477071.44818399998</v>
      </c>
      <c r="G91" s="46">
        <v>1654581.9971799999</v>
      </c>
      <c r="H91" s="47" t="s">
        <v>48</v>
      </c>
      <c r="I91" s="47" t="s">
        <v>577</v>
      </c>
      <c r="J91" s="47" t="s">
        <v>505</v>
      </c>
      <c r="K91" s="47" t="s">
        <v>65</v>
      </c>
      <c r="L91" s="47" t="s">
        <v>66</v>
      </c>
      <c r="M91" s="47" t="s">
        <v>578</v>
      </c>
      <c r="N91" s="47" t="s">
        <v>53</v>
      </c>
      <c r="O91" s="47" t="s">
        <v>50</v>
      </c>
      <c r="P91" s="47" t="s">
        <v>70</v>
      </c>
      <c r="Q91" s="47" t="s">
        <v>70</v>
      </c>
      <c r="R91" s="47" t="s">
        <v>51</v>
      </c>
      <c r="S91" s="47" t="s">
        <v>52</v>
      </c>
      <c r="T91" s="48" t="str">
        <f t="shared" si="1"/>
        <v>http://maps.google.com/maps?q=14.96605,98.78676</v>
      </c>
    </row>
    <row r="92" spans="1:20" customFormat="1">
      <c r="A92" s="29" t="s">
        <v>579</v>
      </c>
      <c r="B92" s="44">
        <v>46087</v>
      </c>
      <c r="C92" s="45">
        <v>14.01</v>
      </c>
      <c r="D92" s="46">
        <v>14.9666</v>
      </c>
      <c r="E92" s="46">
        <v>98.784710000000004</v>
      </c>
      <c r="F92" s="46">
        <v>476851.08082600002</v>
      </c>
      <c r="G92" s="46">
        <v>1654643.0427000001</v>
      </c>
      <c r="H92" s="47" t="s">
        <v>48</v>
      </c>
      <c r="I92" s="47" t="s">
        <v>577</v>
      </c>
      <c r="J92" s="47" t="s">
        <v>505</v>
      </c>
      <c r="K92" s="47" t="s">
        <v>65</v>
      </c>
      <c r="L92" s="47" t="s">
        <v>66</v>
      </c>
      <c r="M92" s="47" t="s">
        <v>578</v>
      </c>
      <c r="N92" s="47" t="s">
        <v>53</v>
      </c>
      <c r="O92" s="47" t="s">
        <v>50</v>
      </c>
      <c r="P92" s="47" t="s">
        <v>70</v>
      </c>
      <c r="Q92" s="47" t="s">
        <v>70</v>
      </c>
      <c r="R92" s="47" t="s">
        <v>51</v>
      </c>
      <c r="S92" s="47" t="s">
        <v>52</v>
      </c>
      <c r="T92" s="48" t="str">
        <f t="shared" si="1"/>
        <v>http://maps.google.com/maps?q=14.9666,98.78471</v>
      </c>
    </row>
    <row r="93" spans="1:20" customFormat="1">
      <c r="A93" s="29" t="s">
        <v>580</v>
      </c>
      <c r="B93" s="44">
        <v>46087</v>
      </c>
      <c r="C93" s="45">
        <v>14.01</v>
      </c>
      <c r="D93" s="46">
        <v>14.96721</v>
      </c>
      <c r="E93" s="46">
        <v>98.789069999999995</v>
      </c>
      <c r="F93" s="46">
        <v>477319.95304400002</v>
      </c>
      <c r="G93" s="46">
        <v>1654710.06128</v>
      </c>
      <c r="H93" s="47" t="s">
        <v>48</v>
      </c>
      <c r="I93" s="47" t="s">
        <v>577</v>
      </c>
      <c r="J93" s="47" t="s">
        <v>505</v>
      </c>
      <c r="K93" s="47" t="s">
        <v>65</v>
      </c>
      <c r="L93" s="47" t="s">
        <v>66</v>
      </c>
      <c r="M93" s="47" t="s">
        <v>578</v>
      </c>
      <c r="N93" s="47" t="s">
        <v>53</v>
      </c>
      <c r="O93" s="47" t="s">
        <v>50</v>
      </c>
      <c r="P93" s="47" t="s">
        <v>70</v>
      </c>
      <c r="Q93" s="47" t="s">
        <v>70</v>
      </c>
      <c r="R93" s="47" t="s">
        <v>51</v>
      </c>
      <c r="S93" s="47" t="s">
        <v>52</v>
      </c>
      <c r="T93" s="48" t="str">
        <f t="shared" si="1"/>
        <v>http://maps.google.com/maps?q=14.96721,98.78907</v>
      </c>
    </row>
    <row r="94" spans="1:20" customFormat="1">
      <c r="A94" s="29" t="s">
        <v>581</v>
      </c>
      <c r="B94" s="44">
        <v>46087</v>
      </c>
      <c r="C94" s="45">
        <v>14.01</v>
      </c>
      <c r="D94" s="46">
        <v>15.533860000000001</v>
      </c>
      <c r="E94" s="46">
        <v>98.648049999999998</v>
      </c>
      <c r="F94" s="46">
        <v>462258.05086900003</v>
      </c>
      <c r="G94" s="46">
        <v>1717405.71894</v>
      </c>
      <c r="H94" s="47" t="s">
        <v>48</v>
      </c>
      <c r="I94" s="47" t="s">
        <v>582</v>
      </c>
      <c r="J94" s="47" t="s">
        <v>583</v>
      </c>
      <c r="K94" s="47" t="s">
        <v>65</v>
      </c>
      <c r="L94" s="47" t="s">
        <v>66</v>
      </c>
      <c r="M94" s="47" t="s">
        <v>578</v>
      </c>
      <c r="N94" s="47" t="s">
        <v>53</v>
      </c>
      <c r="O94" s="47" t="s">
        <v>50</v>
      </c>
      <c r="P94" s="47" t="s">
        <v>70</v>
      </c>
      <c r="Q94" s="47" t="s">
        <v>70</v>
      </c>
      <c r="R94" s="47" t="s">
        <v>51</v>
      </c>
      <c r="S94" s="47" t="s">
        <v>541</v>
      </c>
      <c r="T94" s="48" t="str">
        <f t="shared" si="1"/>
        <v>http://maps.google.com/maps?q=15.53386,98.64805</v>
      </c>
    </row>
    <row r="95" spans="1:20" customFormat="1">
      <c r="A95" s="29" t="s">
        <v>584</v>
      </c>
      <c r="B95" s="44">
        <v>46087</v>
      </c>
      <c r="C95" s="45">
        <v>14.01</v>
      </c>
      <c r="D95" s="46">
        <v>12.75601</v>
      </c>
      <c r="E95" s="46">
        <v>99.864379999999997</v>
      </c>
      <c r="F95" s="46">
        <v>593828.50064500002</v>
      </c>
      <c r="G95" s="46">
        <v>1410310.32072</v>
      </c>
      <c r="H95" s="47" t="s">
        <v>48</v>
      </c>
      <c r="I95" s="47" t="s">
        <v>585</v>
      </c>
      <c r="J95" s="47" t="s">
        <v>586</v>
      </c>
      <c r="K95" s="47" t="s">
        <v>587</v>
      </c>
      <c r="L95" s="47" t="s">
        <v>66</v>
      </c>
      <c r="M95" s="47" t="s">
        <v>588</v>
      </c>
      <c r="N95" s="47" t="s">
        <v>79</v>
      </c>
      <c r="O95" s="47" t="s">
        <v>589</v>
      </c>
      <c r="P95" s="47" t="s">
        <v>590</v>
      </c>
      <c r="Q95" s="47" t="s">
        <v>590</v>
      </c>
      <c r="R95" s="47" t="s">
        <v>510</v>
      </c>
      <c r="S95" s="47" t="s">
        <v>52</v>
      </c>
      <c r="T95" s="48" t="str">
        <f t="shared" si="1"/>
        <v>http://maps.google.com/maps?q=12.75601,99.86438</v>
      </c>
    </row>
    <row r="96" spans="1:20" customFormat="1">
      <c r="A96" s="29" t="s">
        <v>591</v>
      </c>
      <c r="B96" s="44">
        <v>46087</v>
      </c>
      <c r="C96" s="45">
        <v>14.01</v>
      </c>
      <c r="D96" s="46">
        <v>16.837520000000001</v>
      </c>
      <c r="E96" s="46">
        <v>101.35919</v>
      </c>
      <c r="F96" s="46">
        <v>751394.72097300005</v>
      </c>
      <c r="G96" s="46">
        <v>1863080.61589</v>
      </c>
      <c r="H96" s="47" t="s">
        <v>48</v>
      </c>
      <c r="I96" s="47" t="s">
        <v>592</v>
      </c>
      <c r="J96" s="47" t="s">
        <v>593</v>
      </c>
      <c r="K96" s="47" t="s">
        <v>97</v>
      </c>
      <c r="L96" s="47" t="s">
        <v>49</v>
      </c>
      <c r="M96" s="47" t="s">
        <v>594</v>
      </c>
      <c r="N96" s="47" t="s">
        <v>53</v>
      </c>
      <c r="O96" s="47" t="s">
        <v>50</v>
      </c>
      <c r="P96" s="47" t="s">
        <v>100</v>
      </c>
      <c r="Q96" s="47" t="s">
        <v>100</v>
      </c>
      <c r="R96" s="47" t="s">
        <v>51</v>
      </c>
      <c r="S96" s="47" t="s">
        <v>52</v>
      </c>
      <c r="T96" s="48" t="str">
        <f t="shared" si="1"/>
        <v>http://maps.google.com/maps?q=16.83752,101.35919</v>
      </c>
    </row>
    <row r="97" spans="1:20" customFormat="1">
      <c r="A97" s="29" t="s">
        <v>595</v>
      </c>
      <c r="B97" s="44">
        <v>46087</v>
      </c>
      <c r="C97" s="45">
        <v>14.01</v>
      </c>
      <c r="D97" s="46">
        <v>14.77835</v>
      </c>
      <c r="E97" s="46">
        <v>98.879050000000007</v>
      </c>
      <c r="F97" s="46">
        <v>486983.66577600001</v>
      </c>
      <c r="G97" s="46">
        <v>1633814.26174</v>
      </c>
      <c r="H97" s="47" t="s">
        <v>48</v>
      </c>
      <c r="I97" s="47" t="s">
        <v>577</v>
      </c>
      <c r="J97" s="47" t="s">
        <v>505</v>
      </c>
      <c r="K97" s="47" t="s">
        <v>65</v>
      </c>
      <c r="L97" s="47" t="s">
        <v>66</v>
      </c>
      <c r="M97" s="47" t="s">
        <v>596</v>
      </c>
      <c r="N97" s="47" t="s">
        <v>68</v>
      </c>
      <c r="O97" s="47" t="s">
        <v>50</v>
      </c>
      <c r="P97" s="47" t="s">
        <v>70</v>
      </c>
      <c r="Q97" s="47" t="s">
        <v>70</v>
      </c>
      <c r="R97" s="47" t="s">
        <v>51</v>
      </c>
      <c r="S97" s="47" t="s">
        <v>52</v>
      </c>
      <c r="T97" s="48" t="str">
        <f t="shared" si="1"/>
        <v>http://maps.google.com/maps?q=14.77835,98.87905</v>
      </c>
    </row>
    <row r="98" spans="1:20" customFormat="1">
      <c r="A98" s="29" t="s">
        <v>597</v>
      </c>
      <c r="B98" s="44">
        <v>46087</v>
      </c>
      <c r="C98" s="45">
        <v>14.01</v>
      </c>
      <c r="D98" s="46">
        <v>14.80968</v>
      </c>
      <c r="E98" s="46">
        <v>98.943299999999994</v>
      </c>
      <c r="F98" s="46">
        <v>493898.96758699999</v>
      </c>
      <c r="G98" s="46">
        <v>1637276.70374</v>
      </c>
      <c r="H98" s="47" t="s">
        <v>48</v>
      </c>
      <c r="I98" s="47" t="s">
        <v>577</v>
      </c>
      <c r="J98" s="47" t="s">
        <v>505</v>
      </c>
      <c r="K98" s="47" t="s">
        <v>65</v>
      </c>
      <c r="L98" s="47" t="s">
        <v>66</v>
      </c>
      <c r="M98" s="47" t="s">
        <v>596</v>
      </c>
      <c r="N98" s="47" t="s">
        <v>68</v>
      </c>
      <c r="O98" s="47" t="s">
        <v>50</v>
      </c>
      <c r="P98" s="47" t="s">
        <v>70</v>
      </c>
      <c r="Q98" s="47" t="s">
        <v>70</v>
      </c>
      <c r="R98" s="47" t="s">
        <v>51</v>
      </c>
      <c r="S98" s="47" t="s">
        <v>52</v>
      </c>
      <c r="T98" s="48" t="str">
        <f t="shared" si="1"/>
        <v>http://maps.google.com/maps?q=14.80968,98.9433</v>
      </c>
    </row>
    <row r="99" spans="1:20" customFormat="1">
      <c r="A99" s="29" t="s">
        <v>598</v>
      </c>
      <c r="B99" s="44">
        <v>46087</v>
      </c>
      <c r="C99" s="45">
        <v>14.01</v>
      </c>
      <c r="D99" s="46">
        <v>14.884510000000001</v>
      </c>
      <c r="E99" s="46">
        <v>98.842410000000001</v>
      </c>
      <c r="F99" s="46">
        <v>483048.82036100002</v>
      </c>
      <c r="G99" s="46">
        <v>1645558.33984</v>
      </c>
      <c r="H99" s="47" t="s">
        <v>48</v>
      </c>
      <c r="I99" s="47" t="s">
        <v>577</v>
      </c>
      <c r="J99" s="47" t="s">
        <v>505</v>
      </c>
      <c r="K99" s="47" t="s">
        <v>65</v>
      </c>
      <c r="L99" s="47" t="s">
        <v>66</v>
      </c>
      <c r="M99" s="47" t="s">
        <v>596</v>
      </c>
      <c r="N99" s="47" t="s">
        <v>68</v>
      </c>
      <c r="O99" s="47" t="s">
        <v>50</v>
      </c>
      <c r="P99" s="47" t="s">
        <v>70</v>
      </c>
      <c r="Q99" s="47" t="s">
        <v>70</v>
      </c>
      <c r="R99" s="47" t="s">
        <v>51</v>
      </c>
      <c r="S99" s="47" t="s">
        <v>52</v>
      </c>
      <c r="T99" s="48" t="str">
        <f t="shared" si="1"/>
        <v>http://maps.google.com/maps?q=14.88451,98.84241</v>
      </c>
    </row>
    <row r="100" spans="1:20" customFormat="1">
      <c r="A100" s="29" t="s">
        <v>599</v>
      </c>
      <c r="B100" s="44">
        <v>46087</v>
      </c>
      <c r="C100" s="45">
        <v>14.01</v>
      </c>
      <c r="D100" s="46">
        <v>14.888199999999999</v>
      </c>
      <c r="E100" s="46">
        <v>98.841939999999994</v>
      </c>
      <c r="F100" s="46">
        <v>482998.55391000002</v>
      </c>
      <c r="G100" s="46">
        <v>1645966.5032899999</v>
      </c>
      <c r="H100" s="47" t="s">
        <v>48</v>
      </c>
      <c r="I100" s="47" t="s">
        <v>577</v>
      </c>
      <c r="J100" s="47" t="s">
        <v>505</v>
      </c>
      <c r="K100" s="47" t="s">
        <v>65</v>
      </c>
      <c r="L100" s="47" t="s">
        <v>66</v>
      </c>
      <c r="M100" s="47" t="s">
        <v>596</v>
      </c>
      <c r="N100" s="47" t="s">
        <v>68</v>
      </c>
      <c r="O100" s="47" t="s">
        <v>50</v>
      </c>
      <c r="P100" s="47" t="s">
        <v>70</v>
      </c>
      <c r="Q100" s="47" t="s">
        <v>70</v>
      </c>
      <c r="R100" s="47" t="s">
        <v>51</v>
      </c>
      <c r="S100" s="47" t="s">
        <v>52</v>
      </c>
      <c r="T100" s="48" t="str">
        <f t="shared" si="1"/>
        <v>http://maps.google.com/maps?q=14.8882,98.84194</v>
      </c>
    </row>
    <row r="101" spans="1:20" customFormat="1">
      <c r="A101" s="29" t="s">
        <v>600</v>
      </c>
      <c r="B101" s="44">
        <v>46087</v>
      </c>
      <c r="C101" s="45">
        <v>14.01</v>
      </c>
      <c r="D101" s="46">
        <v>14.89188</v>
      </c>
      <c r="E101" s="46">
        <v>98.841359999999995</v>
      </c>
      <c r="F101" s="46">
        <v>482936.45668</v>
      </c>
      <c r="G101" s="46">
        <v>1646373.5693699999</v>
      </c>
      <c r="H101" s="47" t="s">
        <v>48</v>
      </c>
      <c r="I101" s="47" t="s">
        <v>577</v>
      </c>
      <c r="J101" s="47" t="s">
        <v>505</v>
      </c>
      <c r="K101" s="47" t="s">
        <v>65</v>
      </c>
      <c r="L101" s="47" t="s">
        <v>66</v>
      </c>
      <c r="M101" s="47" t="s">
        <v>596</v>
      </c>
      <c r="N101" s="47" t="s">
        <v>68</v>
      </c>
      <c r="O101" s="47" t="s">
        <v>50</v>
      </c>
      <c r="P101" s="47" t="s">
        <v>70</v>
      </c>
      <c r="Q101" s="47" t="s">
        <v>70</v>
      </c>
      <c r="R101" s="47" t="s">
        <v>51</v>
      </c>
      <c r="S101" s="47" t="s">
        <v>52</v>
      </c>
      <c r="T101" s="48" t="str">
        <f t="shared" si="1"/>
        <v>http://maps.google.com/maps?q=14.89188,98.84136</v>
      </c>
    </row>
    <row r="102" spans="1:20" customFormat="1">
      <c r="A102" s="29" t="s">
        <v>601</v>
      </c>
      <c r="B102" s="44">
        <v>46087</v>
      </c>
      <c r="C102" s="45">
        <v>14.01</v>
      </c>
      <c r="D102" s="46">
        <v>14.929259999999999</v>
      </c>
      <c r="E102" s="46">
        <v>98.840019999999996</v>
      </c>
      <c r="F102" s="46">
        <v>482795.29443800001</v>
      </c>
      <c r="G102" s="46">
        <v>1650508.04795</v>
      </c>
      <c r="H102" s="47" t="s">
        <v>48</v>
      </c>
      <c r="I102" s="47" t="s">
        <v>577</v>
      </c>
      <c r="J102" s="47" t="s">
        <v>505</v>
      </c>
      <c r="K102" s="47" t="s">
        <v>65</v>
      </c>
      <c r="L102" s="47" t="s">
        <v>66</v>
      </c>
      <c r="M102" s="47" t="s">
        <v>596</v>
      </c>
      <c r="N102" s="47" t="s">
        <v>68</v>
      </c>
      <c r="O102" s="47" t="s">
        <v>50</v>
      </c>
      <c r="P102" s="47" t="s">
        <v>70</v>
      </c>
      <c r="Q102" s="47" t="s">
        <v>70</v>
      </c>
      <c r="R102" s="47" t="s">
        <v>51</v>
      </c>
      <c r="S102" s="47" t="s">
        <v>52</v>
      </c>
      <c r="T102" s="48" t="str">
        <f t="shared" si="1"/>
        <v>http://maps.google.com/maps?q=14.92926,98.84002</v>
      </c>
    </row>
    <row r="103" spans="1:20" customFormat="1">
      <c r="A103" s="29" t="s">
        <v>602</v>
      </c>
      <c r="B103" s="44">
        <v>46087</v>
      </c>
      <c r="C103" s="45">
        <v>14.01</v>
      </c>
      <c r="D103" s="46">
        <v>14.93234</v>
      </c>
      <c r="E103" s="46">
        <v>98.835089999999994</v>
      </c>
      <c r="F103" s="46">
        <v>482265.359543</v>
      </c>
      <c r="G103" s="46">
        <v>1650849.0960500001</v>
      </c>
      <c r="H103" s="47" t="s">
        <v>48</v>
      </c>
      <c r="I103" s="47" t="s">
        <v>577</v>
      </c>
      <c r="J103" s="47" t="s">
        <v>505</v>
      </c>
      <c r="K103" s="47" t="s">
        <v>65</v>
      </c>
      <c r="L103" s="47" t="s">
        <v>66</v>
      </c>
      <c r="M103" s="47" t="s">
        <v>596</v>
      </c>
      <c r="N103" s="47" t="s">
        <v>68</v>
      </c>
      <c r="O103" s="47" t="s">
        <v>50</v>
      </c>
      <c r="P103" s="47" t="s">
        <v>70</v>
      </c>
      <c r="Q103" s="47" t="s">
        <v>70</v>
      </c>
      <c r="R103" s="47" t="s">
        <v>51</v>
      </c>
      <c r="S103" s="47" t="s">
        <v>52</v>
      </c>
      <c r="T103" s="48" t="str">
        <f t="shared" si="1"/>
        <v>http://maps.google.com/maps?q=14.93234,98.83509</v>
      </c>
    </row>
    <row r="104" spans="1:20" customFormat="1">
      <c r="A104" s="29" t="s">
        <v>603</v>
      </c>
      <c r="B104" s="44">
        <v>46087</v>
      </c>
      <c r="C104" s="45">
        <v>14.01</v>
      </c>
      <c r="D104" s="46">
        <v>14.936629999999999</v>
      </c>
      <c r="E104" s="46">
        <v>98.83896</v>
      </c>
      <c r="F104" s="46">
        <v>482681.88915300003</v>
      </c>
      <c r="G104" s="46">
        <v>1651323.2829499999</v>
      </c>
      <c r="H104" s="47" t="s">
        <v>48</v>
      </c>
      <c r="I104" s="47" t="s">
        <v>577</v>
      </c>
      <c r="J104" s="47" t="s">
        <v>505</v>
      </c>
      <c r="K104" s="47" t="s">
        <v>65</v>
      </c>
      <c r="L104" s="47" t="s">
        <v>66</v>
      </c>
      <c r="M104" s="47" t="s">
        <v>596</v>
      </c>
      <c r="N104" s="47" t="s">
        <v>68</v>
      </c>
      <c r="O104" s="47" t="s">
        <v>50</v>
      </c>
      <c r="P104" s="47" t="s">
        <v>70</v>
      </c>
      <c r="Q104" s="47" t="s">
        <v>70</v>
      </c>
      <c r="R104" s="47" t="s">
        <v>51</v>
      </c>
      <c r="S104" s="47" t="s">
        <v>52</v>
      </c>
      <c r="T104" s="48" t="str">
        <f t="shared" si="1"/>
        <v>http://maps.google.com/maps?q=14.93663,98.83896</v>
      </c>
    </row>
    <row r="105" spans="1:20" customFormat="1">
      <c r="A105" s="29" t="s">
        <v>604</v>
      </c>
      <c r="B105" s="44">
        <v>46087</v>
      </c>
      <c r="C105" s="45">
        <v>14.01</v>
      </c>
      <c r="D105" s="46">
        <v>14.937250000000001</v>
      </c>
      <c r="E105" s="46">
        <v>98.843379999999996</v>
      </c>
      <c r="F105" s="46">
        <v>483157.26172900002</v>
      </c>
      <c r="G105" s="46">
        <v>1651391.51792</v>
      </c>
      <c r="H105" s="47" t="s">
        <v>48</v>
      </c>
      <c r="I105" s="47" t="s">
        <v>577</v>
      </c>
      <c r="J105" s="47" t="s">
        <v>505</v>
      </c>
      <c r="K105" s="47" t="s">
        <v>65</v>
      </c>
      <c r="L105" s="47" t="s">
        <v>66</v>
      </c>
      <c r="M105" s="47" t="s">
        <v>596</v>
      </c>
      <c r="N105" s="47" t="s">
        <v>68</v>
      </c>
      <c r="O105" s="47" t="s">
        <v>50</v>
      </c>
      <c r="P105" s="47" t="s">
        <v>70</v>
      </c>
      <c r="Q105" s="47" t="s">
        <v>70</v>
      </c>
      <c r="R105" s="47" t="s">
        <v>51</v>
      </c>
      <c r="S105" s="47" t="s">
        <v>52</v>
      </c>
      <c r="T105" s="48" t="str">
        <f t="shared" si="1"/>
        <v>http://maps.google.com/maps?q=14.93725,98.84338</v>
      </c>
    </row>
    <row r="106" spans="1:20" customFormat="1">
      <c r="A106" s="29" t="s">
        <v>605</v>
      </c>
      <c r="B106" s="44">
        <v>46087</v>
      </c>
      <c r="C106" s="45">
        <v>14.01</v>
      </c>
      <c r="D106" s="46">
        <v>14.940300000000001</v>
      </c>
      <c r="E106" s="46">
        <v>98.838329999999999</v>
      </c>
      <c r="F106" s="46">
        <v>482614.43456299999</v>
      </c>
      <c r="G106" s="46">
        <v>1651729.2496400001</v>
      </c>
      <c r="H106" s="47" t="s">
        <v>48</v>
      </c>
      <c r="I106" s="47" t="s">
        <v>577</v>
      </c>
      <c r="J106" s="47" t="s">
        <v>505</v>
      </c>
      <c r="K106" s="47" t="s">
        <v>65</v>
      </c>
      <c r="L106" s="47" t="s">
        <v>66</v>
      </c>
      <c r="M106" s="47" t="s">
        <v>596</v>
      </c>
      <c r="N106" s="47" t="s">
        <v>68</v>
      </c>
      <c r="O106" s="47" t="s">
        <v>50</v>
      </c>
      <c r="P106" s="47" t="s">
        <v>70</v>
      </c>
      <c r="Q106" s="47" t="s">
        <v>70</v>
      </c>
      <c r="R106" s="47" t="s">
        <v>51</v>
      </c>
      <c r="S106" s="47" t="s">
        <v>52</v>
      </c>
      <c r="T106" s="48" t="str">
        <f t="shared" si="1"/>
        <v>http://maps.google.com/maps?q=14.9403,98.83833</v>
      </c>
    </row>
    <row r="107" spans="1:20" customFormat="1">
      <c r="A107" s="29" t="s">
        <v>606</v>
      </c>
      <c r="B107" s="44">
        <v>46087</v>
      </c>
      <c r="C107" s="45">
        <v>14.01</v>
      </c>
      <c r="D107" s="46">
        <v>14.94092</v>
      </c>
      <c r="E107" s="46">
        <v>98.842799999999997</v>
      </c>
      <c r="F107" s="46">
        <v>483095.17614900001</v>
      </c>
      <c r="G107" s="46">
        <v>1651797.4794099999</v>
      </c>
      <c r="H107" s="47" t="s">
        <v>48</v>
      </c>
      <c r="I107" s="47" t="s">
        <v>577</v>
      </c>
      <c r="J107" s="47" t="s">
        <v>505</v>
      </c>
      <c r="K107" s="47" t="s">
        <v>65</v>
      </c>
      <c r="L107" s="47" t="s">
        <v>66</v>
      </c>
      <c r="M107" s="47" t="s">
        <v>596</v>
      </c>
      <c r="N107" s="47" t="s">
        <v>68</v>
      </c>
      <c r="O107" s="47" t="s">
        <v>50</v>
      </c>
      <c r="P107" s="47" t="s">
        <v>70</v>
      </c>
      <c r="Q107" s="47" t="s">
        <v>70</v>
      </c>
      <c r="R107" s="47" t="s">
        <v>51</v>
      </c>
      <c r="S107" s="47" t="s">
        <v>52</v>
      </c>
      <c r="T107" s="48" t="str">
        <f t="shared" si="1"/>
        <v>http://maps.google.com/maps?q=14.94092,98.8428</v>
      </c>
    </row>
    <row r="108" spans="1:20" customFormat="1">
      <c r="A108" s="29" t="s">
        <v>607</v>
      </c>
      <c r="B108" s="44">
        <v>46087</v>
      </c>
      <c r="C108" s="45">
        <v>14.01</v>
      </c>
      <c r="D108" s="46">
        <v>17.784410000000001</v>
      </c>
      <c r="E108" s="46">
        <v>100.56407</v>
      </c>
      <c r="F108" s="46">
        <v>665793.45144900004</v>
      </c>
      <c r="G108" s="46">
        <v>1967025.0688199999</v>
      </c>
      <c r="H108" s="47" t="s">
        <v>48</v>
      </c>
      <c r="I108" s="47" t="s">
        <v>608</v>
      </c>
      <c r="J108" s="47" t="s">
        <v>609</v>
      </c>
      <c r="K108" s="47" t="s">
        <v>59</v>
      </c>
      <c r="L108" s="47" t="s">
        <v>49</v>
      </c>
      <c r="M108" s="47" t="s">
        <v>610</v>
      </c>
      <c r="N108" s="47" t="s">
        <v>68</v>
      </c>
      <c r="O108" s="47" t="s">
        <v>611</v>
      </c>
      <c r="P108" s="47" t="s">
        <v>100</v>
      </c>
      <c r="Q108" s="47" t="s">
        <v>100</v>
      </c>
      <c r="R108" s="47" t="s">
        <v>51</v>
      </c>
      <c r="S108" s="47" t="s">
        <v>52</v>
      </c>
      <c r="T108" s="48" t="str">
        <f t="shared" si="1"/>
        <v>http://maps.google.com/maps?q=17.78441,100.56407</v>
      </c>
    </row>
    <row r="109" spans="1:20" customFormat="1">
      <c r="A109" s="29" t="s">
        <v>612</v>
      </c>
      <c r="B109" s="44">
        <v>46087</v>
      </c>
      <c r="C109" s="45">
        <v>14.01</v>
      </c>
      <c r="D109" s="46">
        <v>19.384239999999998</v>
      </c>
      <c r="E109" s="46">
        <v>98.192350000000005</v>
      </c>
      <c r="F109" s="46">
        <v>415189.73619700002</v>
      </c>
      <c r="G109" s="46">
        <v>2143542.0501799998</v>
      </c>
      <c r="H109" s="47" t="s">
        <v>48</v>
      </c>
      <c r="I109" s="47" t="s">
        <v>613</v>
      </c>
      <c r="J109" s="47" t="s">
        <v>614</v>
      </c>
      <c r="K109" s="47" t="s">
        <v>615</v>
      </c>
      <c r="L109" s="47" t="s">
        <v>49</v>
      </c>
      <c r="M109" s="47" t="s">
        <v>616</v>
      </c>
      <c r="N109" s="47" t="s">
        <v>53</v>
      </c>
      <c r="O109" s="47" t="s">
        <v>50</v>
      </c>
      <c r="P109" s="47" t="s">
        <v>617</v>
      </c>
      <c r="Q109" s="47" t="s">
        <v>617</v>
      </c>
      <c r="R109" s="47" t="s">
        <v>51</v>
      </c>
      <c r="S109" s="47" t="s">
        <v>52</v>
      </c>
      <c r="T109" s="48" t="str">
        <f t="shared" si="1"/>
        <v>http://maps.google.com/maps?q=19.38424,98.19235</v>
      </c>
    </row>
    <row r="110" spans="1:20" customFormat="1">
      <c r="A110" s="29" t="s">
        <v>618</v>
      </c>
      <c r="B110" s="44">
        <v>46087</v>
      </c>
      <c r="C110" s="45">
        <v>14.01</v>
      </c>
      <c r="D110" s="46">
        <v>19.398630000000001</v>
      </c>
      <c r="E110" s="46">
        <v>98.120769999999993</v>
      </c>
      <c r="F110" s="46">
        <v>407680.88436899998</v>
      </c>
      <c r="G110" s="46">
        <v>2145171.2165100002</v>
      </c>
      <c r="H110" s="47" t="s">
        <v>48</v>
      </c>
      <c r="I110" s="47" t="s">
        <v>613</v>
      </c>
      <c r="J110" s="47" t="s">
        <v>614</v>
      </c>
      <c r="K110" s="47" t="s">
        <v>615</v>
      </c>
      <c r="L110" s="47" t="s">
        <v>49</v>
      </c>
      <c r="M110" s="47" t="s">
        <v>616</v>
      </c>
      <c r="N110" s="47" t="s">
        <v>53</v>
      </c>
      <c r="O110" s="47" t="s">
        <v>50</v>
      </c>
      <c r="P110" s="47" t="s">
        <v>617</v>
      </c>
      <c r="Q110" s="47" t="s">
        <v>617</v>
      </c>
      <c r="R110" s="47" t="s">
        <v>51</v>
      </c>
      <c r="S110" s="47" t="s">
        <v>52</v>
      </c>
      <c r="T110" s="48" t="str">
        <f t="shared" si="1"/>
        <v>http://maps.google.com/maps?q=19.39863,98.12077</v>
      </c>
    </row>
    <row r="111" spans="1:20" customFormat="1">
      <c r="A111" s="29" t="s">
        <v>619</v>
      </c>
      <c r="B111" s="44">
        <v>46087</v>
      </c>
      <c r="C111" s="45">
        <v>14.01</v>
      </c>
      <c r="D111" s="46">
        <v>19.399149999999999</v>
      </c>
      <c r="E111" s="46">
        <v>98.12482</v>
      </c>
      <c r="F111" s="46">
        <v>408106.45219400001</v>
      </c>
      <c r="G111" s="46">
        <v>2145226.5984</v>
      </c>
      <c r="H111" s="47" t="s">
        <v>48</v>
      </c>
      <c r="I111" s="47" t="s">
        <v>613</v>
      </c>
      <c r="J111" s="47" t="s">
        <v>614</v>
      </c>
      <c r="K111" s="47" t="s">
        <v>615</v>
      </c>
      <c r="L111" s="47" t="s">
        <v>49</v>
      </c>
      <c r="M111" s="47" t="s">
        <v>616</v>
      </c>
      <c r="N111" s="47" t="s">
        <v>53</v>
      </c>
      <c r="O111" s="47" t="s">
        <v>50</v>
      </c>
      <c r="P111" s="47" t="s">
        <v>617</v>
      </c>
      <c r="Q111" s="47" t="s">
        <v>617</v>
      </c>
      <c r="R111" s="47" t="s">
        <v>51</v>
      </c>
      <c r="S111" s="47" t="s">
        <v>52</v>
      </c>
      <c r="T111" s="48" t="str">
        <f t="shared" si="1"/>
        <v>http://maps.google.com/maps?q=19.39915,98.12482</v>
      </c>
    </row>
    <row r="112" spans="1:20" customFormat="1">
      <c r="A112" s="29" t="s">
        <v>620</v>
      </c>
      <c r="B112" s="44">
        <v>46087</v>
      </c>
      <c r="C112" s="45">
        <v>14.01</v>
      </c>
      <c r="D112" s="46">
        <v>19.4011</v>
      </c>
      <c r="E112" s="46">
        <v>98.118719999999996</v>
      </c>
      <c r="F112" s="46">
        <v>407467.01773999998</v>
      </c>
      <c r="G112" s="46">
        <v>2145445.6523600002</v>
      </c>
      <c r="H112" s="47" t="s">
        <v>48</v>
      </c>
      <c r="I112" s="47" t="s">
        <v>613</v>
      </c>
      <c r="J112" s="47" t="s">
        <v>614</v>
      </c>
      <c r="K112" s="47" t="s">
        <v>615</v>
      </c>
      <c r="L112" s="47" t="s">
        <v>49</v>
      </c>
      <c r="M112" s="47" t="s">
        <v>616</v>
      </c>
      <c r="N112" s="47" t="s">
        <v>53</v>
      </c>
      <c r="O112" s="47" t="s">
        <v>50</v>
      </c>
      <c r="P112" s="47" t="s">
        <v>617</v>
      </c>
      <c r="Q112" s="47" t="s">
        <v>617</v>
      </c>
      <c r="R112" s="47" t="s">
        <v>51</v>
      </c>
      <c r="S112" s="47" t="s">
        <v>52</v>
      </c>
      <c r="T112" s="48" t="str">
        <f t="shared" si="1"/>
        <v>http://maps.google.com/maps?q=19.4011,98.11872</v>
      </c>
    </row>
    <row r="113" spans="1:20" customFormat="1">
      <c r="A113" s="29" t="s">
        <v>621</v>
      </c>
      <c r="B113" s="44">
        <v>46087</v>
      </c>
      <c r="C113" s="45">
        <v>14.01</v>
      </c>
      <c r="D113" s="46">
        <v>19.40164</v>
      </c>
      <c r="E113" s="46">
        <v>98.122839999999997</v>
      </c>
      <c r="F113" s="46">
        <v>407899.94161699997</v>
      </c>
      <c r="G113" s="46">
        <v>2145503.20487</v>
      </c>
      <c r="H113" s="47" t="s">
        <v>48</v>
      </c>
      <c r="I113" s="47" t="s">
        <v>613</v>
      </c>
      <c r="J113" s="47" t="s">
        <v>614</v>
      </c>
      <c r="K113" s="47" t="s">
        <v>615</v>
      </c>
      <c r="L113" s="47" t="s">
        <v>49</v>
      </c>
      <c r="M113" s="47" t="s">
        <v>616</v>
      </c>
      <c r="N113" s="47" t="s">
        <v>53</v>
      </c>
      <c r="O113" s="47" t="s">
        <v>50</v>
      </c>
      <c r="P113" s="47" t="s">
        <v>617</v>
      </c>
      <c r="Q113" s="47" t="s">
        <v>617</v>
      </c>
      <c r="R113" s="47" t="s">
        <v>51</v>
      </c>
      <c r="S113" s="47" t="s">
        <v>52</v>
      </c>
      <c r="T113" s="48" t="str">
        <f t="shared" si="1"/>
        <v>http://maps.google.com/maps?q=19.40164,98.12284</v>
      </c>
    </row>
    <row r="114" spans="1:20" customFormat="1">
      <c r="A114" s="29" t="s">
        <v>622</v>
      </c>
      <c r="B114" s="44">
        <v>46087</v>
      </c>
      <c r="C114" s="45">
        <v>14.01</v>
      </c>
      <c r="D114" s="46">
        <v>19.402180000000001</v>
      </c>
      <c r="E114" s="46">
        <v>98.126850000000005</v>
      </c>
      <c r="F114" s="46">
        <v>408321.31183100003</v>
      </c>
      <c r="G114" s="46">
        <v>2145560.8260900001</v>
      </c>
      <c r="H114" s="47" t="s">
        <v>48</v>
      </c>
      <c r="I114" s="47" t="s">
        <v>613</v>
      </c>
      <c r="J114" s="47" t="s">
        <v>614</v>
      </c>
      <c r="K114" s="47" t="s">
        <v>615</v>
      </c>
      <c r="L114" s="47" t="s">
        <v>49</v>
      </c>
      <c r="M114" s="47" t="s">
        <v>616</v>
      </c>
      <c r="N114" s="47" t="s">
        <v>53</v>
      </c>
      <c r="O114" s="47" t="s">
        <v>50</v>
      </c>
      <c r="P114" s="47" t="s">
        <v>617</v>
      </c>
      <c r="Q114" s="47" t="s">
        <v>617</v>
      </c>
      <c r="R114" s="47" t="s">
        <v>51</v>
      </c>
      <c r="S114" s="47" t="s">
        <v>52</v>
      </c>
      <c r="T114" s="48" t="str">
        <f t="shared" si="1"/>
        <v>http://maps.google.com/maps?q=19.40218,98.12685</v>
      </c>
    </row>
    <row r="115" spans="1:20" customFormat="1">
      <c r="A115" s="29" t="s">
        <v>623</v>
      </c>
      <c r="B115" s="44">
        <v>46087</v>
      </c>
      <c r="C115" s="45">
        <v>14.01</v>
      </c>
      <c r="D115" s="46">
        <v>19.402360000000002</v>
      </c>
      <c r="E115" s="46">
        <v>98.120180000000005</v>
      </c>
      <c r="F115" s="46">
        <v>407621.036173</v>
      </c>
      <c r="G115" s="46">
        <v>2145584.3048700001</v>
      </c>
      <c r="H115" s="47" t="s">
        <v>48</v>
      </c>
      <c r="I115" s="47" t="s">
        <v>613</v>
      </c>
      <c r="J115" s="47" t="s">
        <v>614</v>
      </c>
      <c r="K115" s="47" t="s">
        <v>615</v>
      </c>
      <c r="L115" s="47" t="s">
        <v>49</v>
      </c>
      <c r="M115" s="47" t="s">
        <v>616</v>
      </c>
      <c r="N115" s="47" t="s">
        <v>53</v>
      </c>
      <c r="O115" s="47" t="s">
        <v>50</v>
      </c>
      <c r="P115" s="47" t="s">
        <v>617</v>
      </c>
      <c r="Q115" s="47" t="s">
        <v>617</v>
      </c>
      <c r="R115" s="47" t="s">
        <v>51</v>
      </c>
      <c r="S115" s="47" t="s">
        <v>52</v>
      </c>
      <c r="T115" s="48" t="str">
        <f t="shared" si="1"/>
        <v>http://maps.google.com/maps?q=19.40236,98.12018</v>
      </c>
    </row>
    <row r="116" spans="1:20" customFormat="1">
      <c r="A116" s="29" t="s">
        <v>624</v>
      </c>
      <c r="B116" s="44">
        <v>46087</v>
      </c>
      <c r="C116" s="45">
        <v>14.01</v>
      </c>
      <c r="D116" s="46">
        <v>19.403410000000001</v>
      </c>
      <c r="E116" s="46">
        <v>98.128259999999997</v>
      </c>
      <c r="F116" s="46">
        <v>408470.055513</v>
      </c>
      <c r="G116" s="46">
        <v>2145696.1922300002</v>
      </c>
      <c r="H116" s="47" t="s">
        <v>48</v>
      </c>
      <c r="I116" s="47" t="s">
        <v>613</v>
      </c>
      <c r="J116" s="47" t="s">
        <v>614</v>
      </c>
      <c r="K116" s="47" t="s">
        <v>615</v>
      </c>
      <c r="L116" s="47" t="s">
        <v>49</v>
      </c>
      <c r="M116" s="47" t="s">
        <v>616</v>
      </c>
      <c r="N116" s="47" t="s">
        <v>53</v>
      </c>
      <c r="O116" s="47" t="s">
        <v>50</v>
      </c>
      <c r="P116" s="47" t="s">
        <v>617</v>
      </c>
      <c r="Q116" s="47" t="s">
        <v>617</v>
      </c>
      <c r="R116" s="47" t="s">
        <v>51</v>
      </c>
      <c r="S116" s="47" t="s">
        <v>52</v>
      </c>
      <c r="T116" s="48" t="str">
        <f t="shared" si="1"/>
        <v>http://maps.google.com/maps?q=19.40341,98.12826</v>
      </c>
    </row>
    <row r="117" spans="1:20" customFormat="1">
      <c r="A117" s="29" t="s">
        <v>625</v>
      </c>
      <c r="B117" s="44">
        <v>46087</v>
      </c>
      <c r="C117" s="45">
        <v>14.01</v>
      </c>
      <c r="D117" s="46">
        <v>19.405940000000001</v>
      </c>
      <c r="E117" s="46">
        <v>98.126440000000002</v>
      </c>
      <c r="F117" s="46">
        <v>408280.36798500002</v>
      </c>
      <c r="G117" s="46">
        <v>2145977.13607</v>
      </c>
      <c r="H117" s="47" t="s">
        <v>48</v>
      </c>
      <c r="I117" s="47" t="s">
        <v>613</v>
      </c>
      <c r="J117" s="47" t="s">
        <v>614</v>
      </c>
      <c r="K117" s="47" t="s">
        <v>615</v>
      </c>
      <c r="L117" s="47" t="s">
        <v>49</v>
      </c>
      <c r="M117" s="47" t="s">
        <v>616</v>
      </c>
      <c r="N117" s="47" t="s">
        <v>53</v>
      </c>
      <c r="O117" s="47" t="s">
        <v>50</v>
      </c>
      <c r="P117" s="47" t="s">
        <v>617</v>
      </c>
      <c r="Q117" s="47" t="s">
        <v>617</v>
      </c>
      <c r="R117" s="47" t="s">
        <v>51</v>
      </c>
      <c r="S117" s="47" t="s">
        <v>52</v>
      </c>
      <c r="T117" s="48" t="str">
        <f t="shared" si="1"/>
        <v>http://maps.google.com/maps?q=19.40594,98.12644</v>
      </c>
    </row>
    <row r="118" spans="1:20" customFormat="1">
      <c r="A118" s="29" t="s">
        <v>626</v>
      </c>
      <c r="B118" s="44">
        <v>46087</v>
      </c>
      <c r="C118" s="45">
        <v>14.01</v>
      </c>
      <c r="D118" s="46">
        <v>18.244219999999999</v>
      </c>
      <c r="E118" s="46">
        <v>100.80842</v>
      </c>
      <c r="F118" s="46">
        <v>691204.51347000001</v>
      </c>
      <c r="G118" s="46">
        <v>2018150.3362100001</v>
      </c>
      <c r="H118" s="47" t="s">
        <v>48</v>
      </c>
      <c r="I118" s="47" t="s">
        <v>627</v>
      </c>
      <c r="J118" s="47" t="s">
        <v>628</v>
      </c>
      <c r="K118" s="47" t="s">
        <v>163</v>
      </c>
      <c r="L118" s="47" t="s">
        <v>49</v>
      </c>
      <c r="M118" s="47" t="s">
        <v>629</v>
      </c>
      <c r="N118" s="47" t="s">
        <v>68</v>
      </c>
      <c r="O118" s="47" t="s">
        <v>630</v>
      </c>
      <c r="P118" s="47" t="s">
        <v>120</v>
      </c>
      <c r="Q118" s="47" t="s">
        <v>120</v>
      </c>
      <c r="R118" s="47" t="s">
        <v>51</v>
      </c>
      <c r="S118" s="47" t="s">
        <v>52</v>
      </c>
      <c r="T118" s="48" t="str">
        <f t="shared" si="1"/>
        <v>http://maps.google.com/maps?q=18.24422,100.80842</v>
      </c>
    </row>
    <row r="119" spans="1:20" customFormat="1">
      <c r="A119" s="29" t="s">
        <v>631</v>
      </c>
      <c r="B119" s="44">
        <v>46087</v>
      </c>
      <c r="C119" s="45">
        <v>14.01</v>
      </c>
      <c r="D119" s="46">
        <v>18.245529999999999</v>
      </c>
      <c r="E119" s="46">
        <v>100.809</v>
      </c>
      <c r="F119" s="46">
        <v>691264.41970800003</v>
      </c>
      <c r="G119" s="46">
        <v>2018295.93811</v>
      </c>
      <c r="H119" s="47" t="s">
        <v>48</v>
      </c>
      <c r="I119" s="47" t="s">
        <v>627</v>
      </c>
      <c r="J119" s="47" t="s">
        <v>628</v>
      </c>
      <c r="K119" s="47" t="s">
        <v>163</v>
      </c>
      <c r="L119" s="47" t="s">
        <v>49</v>
      </c>
      <c r="M119" s="47" t="s">
        <v>629</v>
      </c>
      <c r="N119" s="47" t="s">
        <v>68</v>
      </c>
      <c r="O119" s="47" t="s">
        <v>630</v>
      </c>
      <c r="P119" s="47" t="s">
        <v>120</v>
      </c>
      <c r="Q119" s="47" t="s">
        <v>120</v>
      </c>
      <c r="R119" s="47" t="s">
        <v>51</v>
      </c>
      <c r="S119" s="47" t="s">
        <v>52</v>
      </c>
      <c r="T119" s="48" t="str">
        <f t="shared" si="1"/>
        <v>http://maps.google.com/maps?q=18.24553,100.809</v>
      </c>
    </row>
    <row r="120" spans="1:20" customFormat="1">
      <c r="A120" s="29" t="s">
        <v>632</v>
      </c>
      <c r="B120" s="44">
        <v>46087</v>
      </c>
      <c r="C120" s="45">
        <v>14.01</v>
      </c>
      <c r="D120" s="46">
        <v>18.25131</v>
      </c>
      <c r="E120" s="46">
        <v>100.74632</v>
      </c>
      <c r="F120" s="46">
        <v>684629.50438499998</v>
      </c>
      <c r="G120" s="46">
        <v>2018871.2590300001</v>
      </c>
      <c r="H120" s="47" t="s">
        <v>48</v>
      </c>
      <c r="I120" s="47" t="s">
        <v>633</v>
      </c>
      <c r="J120" s="47" t="s">
        <v>628</v>
      </c>
      <c r="K120" s="47" t="s">
        <v>163</v>
      </c>
      <c r="L120" s="47" t="s">
        <v>49</v>
      </c>
      <c r="M120" s="47" t="s">
        <v>629</v>
      </c>
      <c r="N120" s="47" t="s">
        <v>68</v>
      </c>
      <c r="O120" s="47" t="s">
        <v>630</v>
      </c>
      <c r="P120" s="47" t="s">
        <v>120</v>
      </c>
      <c r="Q120" s="47" t="s">
        <v>120</v>
      </c>
      <c r="R120" s="47" t="s">
        <v>51</v>
      </c>
      <c r="S120" s="47" t="s">
        <v>52</v>
      </c>
      <c r="T120" s="48" t="str">
        <f t="shared" si="1"/>
        <v>http://maps.google.com/maps?q=18.25131,100.74632</v>
      </c>
    </row>
    <row r="121" spans="1:20" customFormat="1">
      <c r="A121" s="29" t="s">
        <v>634</v>
      </c>
      <c r="B121" s="44">
        <v>46087</v>
      </c>
      <c r="C121" s="45">
        <v>14.01</v>
      </c>
      <c r="D121" s="46">
        <v>19.259229999999999</v>
      </c>
      <c r="E121" s="46">
        <v>98.498310000000004</v>
      </c>
      <c r="F121" s="46">
        <v>447278.95688200003</v>
      </c>
      <c r="G121" s="46">
        <v>2129587.2168000001</v>
      </c>
      <c r="H121" s="47" t="s">
        <v>48</v>
      </c>
      <c r="I121" s="47" t="s">
        <v>635</v>
      </c>
      <c r="J121" s="47" t="s">
        <v>636</v>
      </c>
      <c r="K121" s="47" t="s">
        <v>615</v>
      </c>
      <c r="L121" s="47" t="s">
        <v>49</v>
      </c>
      <c r="M121" s="47" t="s">
        <v>637</v>
      </c>
      <c r="N121" s="47" t="s">
        <v>68</v>
      </c>
      <c r="O121" s="47" t="s">
        <v>638</v>
      </c>
      <c r="P121" s="47" t="s">
        <v>57</v>
      </c>
      <c r="Q121" s="47" t="s">
        <v>57</v>
      </c>
      <c r="R121" s="47" t="s">
        <v>51</v>
      </c>
      <c r="S121" s="47" t="s">
        <v>52</v>
      </c>
      <c r="T121" s="48" t="str">
        <f t="shared" si="1"/>
        <v>http://maps.google.com/maps?q=19.25923,98.49831</v>
      </c>
    </row>
    <row r="122" spans="1:20" customFormat="1">
      <c r="A122" s="29" t="s">
        <v>639</v>
      </c>
      <c r="B122" s="44">
        <v>46087</v>
      </c>
      <c r="C122" s="45">
        <v>14.01</v>
      </c>
      <c r="D122" s="46">
        <v>19.263639999999999</v>
      </c>
      <c r="E122" s="46">
        <v>98.502409999999998</v>
      </c>
      <c r="F122" s="46">
        <v>447711.21975500003</v>
      </c>
      <c r="G122" s="46">
        <v>2130073.96257</v>
      </c>
      <c r="H122" s="47" t="s">
        <v>48</v>
      </c>
      <c r="I122" s="47" t="s">
        <v>635</v>
      </c>
      <c r="J122" s="47" t="s">
        <v>636</v>
      </c>
      <c r="K122" s="47" t="s">
        <v>615</v>
      </c>
      <c r="L122" s="47" t="s">
        <v>49</v>
      </c>
      <c r="M122" s="47" t="s">
        <v>637</v>
      </c>
      <c r="N122" s="47" t="s">
        <v>68</v>
      </c>
      <c r="O122" s="47" t="s">
        <v>638</v>
      </c>
      <c r="P122" s="47" t="s">
        <v>57</v>
      </c>
      <c r="Q122" s="47" t="s">
        <v>57</v>
      </c>
      <c r="R122" s="47" t="s">
        <v>51</v>
      </c>
      <c r="S122" s="47" t="s">
        <v>52</v>
      </c>
      <c r="T122" s="48" t="str">
        <f t="shared" si="1"/>
        <v>http://maps.google.com/maps?q=19.26364,98.50241</v>
      </c>
    </row>
    <row r="123" spans="1:20" customFormat="1">
      <c r="A123" s="29" t="s">
        <v>640</v>
      </c>
      <c r="B123" s="44">
        <v>46087</v>
      </c>
      <c r="C123" s="45">
        <v>14.01</v>
      </c>
      <c r="D123" s="46">
        <v>17.849599999999999</v>
      </c>
      <c r="E123" s="46">
        <v>98.579279999999997</v>
      </c>
      <c r="F123" s="46">
        <v>455423.54650599998</v>
      </c>
      <c r="G123" s="46">
        <v>1973596.1648800001</v>
      </c>
      <c r="H123" s="47" t="s">
        <v>48</v>
      </c>
      <c r="I123" s="47" t="s">
        <v>641</v>
      </c>
      <c r="J123" s="47" t="s">
        <v>642</v>
      </c>
      <c r="K123" s="47" t="s">
        <v>114</v>
      </c>
      <c r="L123" s="47" t="s">
        <v>49</v>
      </c>
      <c r="M123" s="47" t="s">
        <v>58</v>
      </c>
      <c r="N123" s="47" t="s">
        <v>53</v>
      </c>
      <c r="O123" s="47" t="s">
        <v>643</v>
      </c>
      <c r="P123" s="47" t="s">
        <v>57</v>
      </c>
      <c r="Q123" s="47" t="s">
        <v>57</v>
      </c>
      <c r="R123" s="47" t="s">
        <v>51</v>
      </c>
      <c r="S123" s="47" t="s">
        <v>52</v>
      </c>
      <c r="T123" s="48" t="str">
        <f t="shared" si="1"/>
        <v>http://maps.google.com/maps?q=17.8496,98.57928</v>
      </c>
    </row>
    <row r="124" spans="1:20" customFormat="1">
      <c r="A124" s="29" t="s">
        <v>644</v>
      </c>
      <c r="B124" s="44">
        <v>46087</v>
      </c>
      <c r="C124" s="45">
        <v>14.01</v>
      </c>
      <c r="D124" s="46">
        <v>17.849740000000001</v>
      </c>
      <c r="E124" s="46">
        <v>98.580799999999996</v>
      </c>
      <c r="F124" s="46">
        <v>455584.63182200002</v>
      </c>
      <c r="G124" s="46">
        <v>1973611.2922</v>
      </c>
      <c r="H124" s="47" t="s">
        <v>48</v>
      </c>
      <c r="I124" s="47" t="s">
        <v>641</v>
      </c>
      <c r="J124" s="47" t="s">
        <v>642</v>
      </c>
      <c r="K124" s="47" t="s">
        <v>114</v>
      </c>
      <c r="L124" s="47" t="s">
        <v>49</v>
      </c>
      <c r="M124" s="47" t="s">
        <v>58</v>
      </c>
      <c r="N124" s="47" t="s">
        <v>53</v>
      </c>
      <c r="O124" s="47" t="s">
        <v>643</v>
      </c>
      <c r="P124" s="47" t="s">
        <v>57</v>
      </c>
      <c r="Q124" s="47" t="s">
        <v>57</v>
      </c>
      <c r="R124" s="47" t="s">
        <v>51</v>
      </c>
      <c r="S124" s="47" t="s">
        <v>52</v>
      </c>
      <c r="T124" s="48" t="str">
        <f t="shared" si="1"/>
        <v>http://maps.google.com/maps?q=17.84974,98.5808</v>
      </c>
    </row>
    <row r="125" spans="1:20" customFormat="1">
      <c r="A125" s="29" t="s">
        <v>645</v>
      </c>
      <c r="B125" s="44">
        <v>46087</v>
      </c>
      <c r="C125" s="45">
        <v>14.01</v>
      </c>
      <c r="D125" s="46">
        <v>17.869309999999999</v>
      </c>
      <c r="E125" s="46">
        <v>98.613349999999997</v>
      </c>
      <c r="F125" s="46">
        <v>459037.91761399998</v>
      </c>
      <c r="G125" s="46">
        <v>1975769.01578</v>
      </c>
      <c r="H125" s="47" t="s">
        <v>48</v>
      </c>
      <c r="I125" s="47" t="s">
        <v>641</v>
      </c>
      <c r="J125" s="47" t="s">
        <v>642</v>
      </c>
      <c r="K125" s="47" t="s">
        <v>114</v>
      </c>
      <c r="L125" s="47" t="s">
        <v>49</v>
      </c>
      <c r="M125" s="47" t="s">
        <v>58</v>
      </c>
      <c r="N125" s="47" t="s">
        <v>53</v>
      </c>
      <c r="O125" s="47" t="s">
        <v>643</v>
      </c>
      <c r="P125" s="47" t="s">
        <v>57</v>
      </c>
      <c r="Q125" s="47" t="s">
        <v>57</v>
      </c>
      <c r="R125" s="47" t="s">
        <v>51</v>
      </c>
      <c r="S125" s="47" t="s">
        <v>52</v>
      </c>
      <c r="T125" s="48" t="str">
        <f t="shared" si="1"/>
        <v>http://maps.google.com/maps?q=17.86931,98.61335</v>
      </c>
    </row>
    <row r="126" spans="1:20" customFormat="1">
      <c r="A126" s="29" t="s">
        <v>646</v>
      </c>
      <c r="B126" s="44">
        <v>46087</v>
      </c>
      <c r="C126" s="45">
        <v>14.01</v>
      </c>
      <c r="D126" s="46">
        <v>17.87378</v>
      </c>
      <c r="E126" s="46">
        <v>98.618139999999997</v>
      </c>
      <c r="F126" s="46">
        <v>459546.39262499998</v>
      </c>
      <c r="G126" s="46">
        <v>1976262.5173500001</v>
      </c>
      <c r="H126" s="47" t="s">
        <v>48</v>
      </c>
      <c r="I126" s="47" t="s">
        <v>641</v>
      </c>
      <c r="J126" s="47" t="s">
        <v>642</v>
      </c>
      <c r="K126" s="47" t="s">
        <v>114</v>
      </c>
      <c r="L126" s="47" t="s">
        <v>49</v>
      </c>
      <c r="M126" s="47" t="s">
        <v>58</v>
      </c>
      <c r="N126" s="47" t="s">
        <v>53</v>
      </c>
      <c r="O126" s="47" t="s">
        <v>643</v>
      </c>
      <c r="P126" s="47" t="s">
        <v>57</v>
      </c>
      <c r="Q126" s="47" t="s">
        <v>57</v>
      </c>
      <c r="R126" s="47" t="s">
        <v>510</v>
      </c>
      <c r="S126" s="47" t="s">
        <v>52</v>
      </c>
      <c r="T126" s="48" t="str">
        <f t="shared" si="1"/>
        <v>http://maps.google.com/maps?q=17.87378,98.61814</v>
      </c>
    </row>
    <row r="127" spans="1:20" customFormat="1">
      <c r="A127" s="29" t="s">
        <v>647</v>
      </c>
      <c r="B127" s="44">
        <v>46087</v>
      </c>
      <c r="C127" s="45">
        <v>14.01</v>
      </c>
      <c r="D127" s="46">
        <v>17.61617</v>
      </c>
      <c r="E127" s="46">
        <v>98.613960000000006</v>
      </c>
      <c r="F127" s="46">
        <v>459045.03749900003</v>
      </c>
      <c r="G127" s="46">
        <v>1947762.6721099999</v>
      </c>
      <c r="H127" s="47" t="s">
        <v>48</v>
      </c>
      <c r="I127" s="47" t="s">
        <v>54</v>
      </c>
      <c r="J127" s="47" t="s">
        <v>55</v>
      </c>
      <c r="K127" s="47" t="s">
        <v>56</v>
      </c>
      <c r="L127" s="47" t="s">
        <v>49</v>
      </c>
      <c r="M127" s="47" t="s">
        <v>58</v>
      </c>
      <c r="N127" s="47" t="s">
        <v>53</v>
      </c>
      <c r="O127" s="47" t="s">
        <v>50</v>
      </c>
      <c r="P127" s="47" t="s">
        <v>57</v>
      </c>
      <c r="Q127" s="47" t="s">
        <v>57</v>
      </c>
      <c r="R127" s="47" t="s">
        <v>51</v>
      </c>
      <c r="S127" s="47" t="s">
        <v>52</v>
      </c>
      <c r="T127" s="48" t="str">
        <f t="shared" si="1"/>
        <v>http://maps.google.com/maps?q=17.61617,98.61396</v>
      </c>
    </row>
    <row r="128" spans="1:20" customFormat="1">
      <c r="A128" s="29" t="s">
        <v>648</v>
      </c>
      <c r="B128" s="44">
        <v>46087</v>
      </c>
      <c r="C128" s="45">
        <v>14.01</v>
      </c>
      <c r="D128" s="46">
        <v>17.619879999999998</v>
      </c>
      <c r="E128" s="46">
        <v>98.613039999999998</v>
      </c>
      <c r="F128" s="46">
        <v>458948.27256800001</v>
      </c>
      <c r="G128" s="46">
        <v>1948173.32305</v>
      </c>
      <c r="H128" s="47" t="s">
        <v>48</v>
      </c>
      <c r="I128" s="47" t="s">
        <v>54</v>
      </c>
      <c r="J128" s="47" t="s">
        <v>55</v>
      </c>
      <c r="K128" s="47" t="s">
        <v>56</v>
      </c>
      <c r="L128" s="47" t="s">
        <v>49</v>
      </c>
      <c r="M128" s="47" t="s">
        <v>58</v>
      </c>
      <c r="N128" s="47" t="s">
        <v>53</v>
      </c>
      <c r="O128" s="47" t="s">
        <v>50</v>
      </c>
      <c r="P128" s="47" t="s">
        <v>57</v>
      </c>
      <c r="Q128" s="47" t="s">
        <v>57</v>
      </c>
      <c r="R128" s="47" t="s">
        <v>510</v>
      </c>
      <c r="S128" s="47" t="s">
        <v>52</v>
      </c>
      <c r="T128" s="48" t="str">
        <f t="shared" si="1"/>
        <v>http://maps.google.com/maps?q=17.61988,98.61304</v>
      </c>
    </row>
    <row r="129" spans="1:256" customFormat="1">
      <c r="A129" s="29" t="s">
        <v>649</v>
      </c>
      <c r="B129" s="44">
        <v>46087</v>
      </c>
      <c r="C129" s="45">
        <v>14.01</v>
      </c>
      <c r="D129" s="46">
        <v>17.63721</v>
      </c>
      <c r="E129" s="46">
        <v>98.571719999999999</v>
      </c>
      <c r="F129" s="46">
        <v>454569.001919</v>
      </c>
      <c r="G129" s="46">
        <v>1950100.05852</v>
      </c>
      <c r="H129" s="47" t="s">
        <v>48</v>
      </c>
      <c r="I129" s="47" t="s">
        <v>54</v>
      </c>
      <c r="J129" s="47" t="s">
        <v>55</v>
      </c>
      <c r="K129" s="47" t="s">
        <v>56</v>
      </c>
      <c r="L129" s="47" t="s">
        <v>49</v>
      </c>
      <c r="M129" s="47" t="s">
        <v>58</v>
      </c>
      <c r="N129" s="47" t="s">
        <v>53</v>
      </c>
      <c r="O129" s="47" t="s">
        <v>50</v>
      </c>
      <c r="P129" s="47" t="s">
        <v>57</v>
      </c>
      <c r="Q129" s="47" t="s">
        <v>57</v>
      </c>
      <c r="R129" s="47" t="s">
        <v>51</v>
      </c>
      <c r="S129" s="47" t="s">
        <v>52</v>
      </c>
      <c r="T129" s="48" t="str">
        <f t="shared" si="1"/>
        <v>http://maps.google.com/maps?q=17.63721,98.57172</v>
      </c>
    </row>
    <row r="130" spans="1:256" customFormat="1">
      <c r="A130" s="29" t="s">
        <v>650</v>
      </c>
      <c r="B130" s="44">
        <v>46087</v>
      </c>
      <c r="C130" s="45">
        <v>14.01</v>
      </c>
      <c r="D130" s="46">
        <v>17.637650000000001</v>
      </c>
      <c r="E130" s="46">
        <v>98.573040000000006</v>
      </c>
      <c r="F130" s="46">
        <v>454709.13665499998</v>
      </c>
      <c r="G130" s="46">
        <v>1950148.42108</v>
      </c>
      <c r="H130" s="47" t="s">
        <v>48</v>
      </c>
      <c r="I130" s="47" t="s">
        <v>54</v>
      </c>
      <c r="J130" s="47" t="s">
        <v>55</v>
      </c>
      <c r="K130" s="47" t="s">
        <v>56</v>
      </c>
      <c r="L130" s="47" t="s">
        <v>49</v>
      </c>
      <c r="M130" s="47" t="s">
        <v>58</v>
      </c>
      <c r="N130" s="47" t="s">
        <v>53</v>
      </c>
      <c r="O130" s="47" t="s">
        <v>50</v>
      </c>
      <c r="P130" s="47" t="s">
        <v>57</v>
      </c>
      <c r="Q130" s="47" t="s">
        <v>57</v>
      </c>
      <c r="R130" s="47" t="s">
        <v>51</v>
      </c>
      <c r="S130" s="47" t="s">
        <v>52</v>
      </c>
      <c r="T130" s="48" t="str">
        <f t="shared" si="1"/>
        <v>http://maps.google.com/maps?q=17.63765,98.57304</v>
      </c>
    </row>
    <row r="131" spans="1:256" customFormat="1">
      <c r="A131" s="29" t="s">
        <v>651</v>
      </c>
      <c r="B131" s="44">
        <v>46087</v>
      </c>
      <c r="C131" s="45">
        <v>14.01</v>
      </c>
      <c r="D131" s="46">
        <v>17.639469999999999</v>
      </c>
      <c r="E131" s="46">
        <v>98.586939999999998</v>
      </c>
      <c r="F131" s="46">
        <v>456184.07557300001</v>
      </c>
      <c r="G131" s="46">
        <v>1950346.5005600001</v>
      </c>
      <c r="H131" s="47" t="s">
        <v>48</v>
      </c>
      <c r="I131" s="47" t="s">
        <v>54</v>
      </c>
      <c r="J131" s="47" t="s">
        <v>55</v>
      </c>
      <c r="K131" s="47" t="s">
        <v>56</v>
      </c>
      <c r="L131" s="47" t="s">
        <v>49</v>
      </c>
      <c r="M131" s="47" t="s">
        <v>58</v>
      </c>
      <c r="N131" s="47" t="s">
        <v>53</v>
      </c>
      <c r="O131" s="47" t="s">
        <v>50</v>
      </c>
      <c r="P131" s="47" t="s">
        <v>57</v>
      </c>
      <c r="Q131" s="47" t="s">
        <v>57</v>
      </c>
      <c r="R131" s="47" t="s">
        <v>51</v>
      </c>
      <c r="S131" s="47" t="s">
        <v>52</v>
      </c>
      <c r="T131" s="48" t="str">
        <f t="shared" si="1"/>
        <v>http://maps.google.com/maps?q=17.63947,98.58694</v>
      </c>
    </row>
    <row r="132" spans="1:256" customFormat="1">
      <c r="A132" s="29" t="s">
        <v>652</v>
      </c>
      <c r="B132" s="44">
        <v>46087</v>
      </c>
      <c r="C132" s="45">
        <v>14.01</v>
      </c>
      <c r="D132" s="46">
        <v>17.63973</v>
      </c>
      <c r="E132" s="46">
        <v>98.590159999999997</v>
      </c>
      <c r="F132" s="46">
        <v>456525.70879100001</v>
      </c>
      <c r="G132" s="46">
        <v>1950374.5221899999</v>
      </c>
      <c r="H132" s="47" t="s">
        <v>48</v>
      </c>
      <c r="I132" s="47" t="s">
        <v>54</v>
      </c>
      <c r="J132" s="47" t="s">
        <v>55</v>
      </c>
      <c r="K132" s="47" t="s">
        <v>56</v>
      </c>
      <c r="L132" s="47" t="s">
        <v>49</v>
      </c>
      <c r="M132" s="47" t="s">
        <v>58</v>
      </c>
      <c r="N132" s="47" t="s">
        <v>53</v>
      </c>
      <c r="O132" s="47" t="s">
        <v>50</v>
      </c>
      <c r="P132" s="47" t="s">
        <v>57</v>
      </c>
      <c r="Q132" s="47" t="s">
        <v>57</v>
      </c>
      <c r="R132" s="47" t="s">
        <v>51</v>
      </c>
      <c r="S132" s="47" t="s">
        <v>52</v>
      </c>
      <c r="T132" s="48" t="str">
        <f t="shared" ref="T132:T138" si="2">HYPERLINK(CONCATENATE("http://maps.google.com/maps?q=",D132,",",E132))</f>
        <v>http://maps.google.com/maps?q=17.63973,98.59016</v>
      </c>
    </row>
    <row r="133" spans="1:256" customFormat="1">
      <c r="A133" s="29" t="s">
        <v>653</v>
      </c>
      <c r="B133" s="44">
        <v>46087</v>
      </c>
      <c r="C133" s="45">
        <v>14.01</v>
      </c>
      <c r="D133" s="46">
        <v>17.640059999999998</v>
      </c>
      <c r="E133" s="46">
        <v>98.591480000000004</v>
      </c>
      <c r="F133" s="46">
        <v>456665.81028199999</v>
      </c>
      <c r="G133" s="46">
        <v>1950410.7285</v>
      </c>
      <c r="H133" s="47" t="s">
        <v>48</v>
      </c>
      <c r="I133" s="47" t="s">
        <v>54</v>
      </c>
      <c r="J133" s="47" t="s">
        <v>55</v>
      </c>
      <c r="K133" s="47" t="s">
        <v>56</v>
      </c>
      <c r="L133" s="47" t="s">
        <v>49</v>
      </c>
      <c r="M133" s="47" t="s">
        <v>58</v>
      </c>
      <c r="N133" s="47" t="s">
        <v>53</v>
      </c>
      <c r="O133" s="47" t="s">
        <v>50</v>
      </c>
      <c r="P133" s="47" t="s">
        <v>57</v>
      </c>
      <c r="Q133" s="47" t="s">
        <v>57</v>
      </c>
      <c r="R133" s="47" t="s">
        <v>51</v>
      </c>
      <c r="S133" s="47" t="s">
        <v>52</v>
      </c>
      <c r="T133" s="48" t="str">
        <f t="shared" si="2"/>
        <v>http://maps.google.com/maps?q=17.64006,98.59148</v>
      </c>
    </row>
    <row r="134" spans="1:256" customFormat="1">
      <c r="A134" s="29" t="s">
        <v>654</v>
      </c>
      <c r="B134" s="44">
        <v>46087</v>
      </c>
      <c r="C134" s="45">
        <v>14.01</v>
      </c>
      <c r="D134" s="46">
        <v>17.702729999999999</v>
      </c>
      <c r="E134" s="46">
        <v>98.573639999999997</v>
      </c>
      <c r="F134" s="46">
        <v>454789.04763300001</v>
      </c>
      <c r="G134" s="46">
        <v>1957348.3968199999</v>
      </c>
      <c r="H134" s="47" t="s">
        <v>48</v>
      </c>
      <c r="I134" s="47" t="s">
        <v>54</v>
      </c>
      <c r="J134" s="47" t="s">
        <v>55</v>
      </c>
      <c r="K134" s="47" t="s">
        <v>56</v>
      </c>
      <c r="L134" s="47" t="s">
        <v>49</v>
      </c>
      <c r="M134" s="47" t="s">
        <v>58</v>
      </c>
      <c r="N134" s="47" t="s">
        <v>53</v>
      </c>
      <c r="O134" s="47" t="s">
        <v>50</v>
      </c>
      <c r="P134" s="47" t="s">
        <v>57</v>
      </c>
      <c r="Q134" s="47" t="s">
        <v>57</v>
      </c>
      <c r="R134" s="47" t="s">
        <v>51</v>
      </c>
      <c r="S134" s="47" t="s">
        <v>52</v>
      </c>
      <c r="T134" s="48" t="str">
        <f t="shared" si="2"/>
        <v>http://maps.google.com/maps?q=17.70273,98.57364</v>
      </c>
    </row>
    <row r="135" spans="1:256" customFormat="1">
      <c r="A135" s="29" t="s">
        <v>655</v>
      </c>
      <c r="B135" s="44">
        <v>46087</v>
      </c>
      <c r="C135" s="45">
        <v>14.01</v>
      </c>
      <c r="D135" s="46">
        <v>17.703430000000001</v>
      </c>
      <c r="E135" s="46">
        <v>98.578800000000001</v>
      </c>
      <c r="F135" s="46">
        <v>455336.39212500001</v>
      </c>
      <c r="G135" s="46">
        <v>1957424.61081</v>
      </c>
      <c r="H135" s="47" t="s">
        <v>48</v>
      </c>
      <c r="I135" s="47" t="s">
        <v>54</v>
      </c>
      <c r="J135" s="47" t="s">
        <v>55</v>
      </c>
      <c r="K135" s="47" t="s">
        <v>56</v>
      </c>
      <c r="L135" s="47" t="s">
        <v>49</v>
      </c>
      <c r="M135" s="47" t="s">
        <v>58</v>
      </c>
      <c r="N135" s="47" t="s">
        <v>53</v>
      </c>
      <c r="O135" s="47" t="s">
        <v>50</v>
      </c>
      <c r="P135" s="47" t="s">
        <v>57</v>
      </c>
      <c r="Q135" s="47" t="s">
        <v>57</v>
      </c>
      <c r="R135" s="47" t="s">
        <v>51</v>
      </c>
      <c r="S135" s="47" t="s">
        <v>52</v>
      </c>
      <c r="T135" s="48" t="str">
        <f t="shared" si="2"/>
        <v>http://maps.google.com/maps?q=17.70343,98.5788</v>
      </c>
    </row>
    <row r="136" spans="1:256" customFormat="1">
      <c r="A136" s="29" t="s">
        <v>656</v>
      </c>
      <c r="B136" s="44">
        <v>46087</v>
      </c>
      <c r="C136" s="45">
        <v>14.01</v>
      </c>
      <c r="D136" s="46">
        <v>17.782389999999999</v>
      </c>
      <c r="E136" s="46">
        <v>98.563760000000002</v>
      </c>
      <c r="F136" s="46">
        <v>453761.81134900003</v>
      </c>
      <c r="G136" s="46">
        <v>1966164.04504</v>
      </c>
      <c r="H136" s="47" t="s">
        <v>48</v>
      </c>
      <c r="I136" s="47" t="s">
        <v>54</v>
      </c>
      <c r="J136" s="47" t="s">
        <v>55</v>
      </c>
      <c r="K136" s="47" t="s">
        <v>56</v>
      </c>
      <c r="L136" s="47" t="s">
        <v>49</v>
      </c>
      <c r="M136" s="47" t="s">
        <v>58</v>
      </c>
      <c r="N136" s="47" t="s">
        <v>53</v>
      </c>
      <c r="O136" s="47" t="s">
        <v>50</v>
      </c>
      <c r="P136" s="47" t="s">
        <v>57</v>
      </c>
      <c r="Q136" s="47" t="s">
        <v>57</v>
      </c>
      <c r="R136" s="47" t="s">
        <v>51</v>
      </c>
      <c r="S136" s="47" t="s">
        <v>52</v>
      </c>
      <c r="T136" s="48" t="str">
        <f t="shared" si="2"/>
        <v>http://maps.google.com/maps?q=17.78239,98.56376</v>
      </c>
    </row>
    <row r="137" spans="1:256" customFormat="1">
      <c r="A137" s="29" t="s">
        <v>657</v>
      </c>
      <c r="B137" s="44">
        <v>46087</v>
      </c>
      <c r="C137" s="45">
        <v>14.01</v>
      </c>
      <c r="D137" s="46">
        <v>16.053059999999999</v>
      </c>
      <c r="E137" s="46">
        <v>98.871589999999998</v>
      </c>
      <c r="F137" s="46">
        <v>486264.83404699998</v>
      </c>
      <c r="G137" s="46">
        <v>1774808.8480199999</v>
      </c>
      <c r="H137" s="47" t="s">
        <v>48</v>
      </c>
      <c r="I137" s="47" t="s">
        <v>570</v>
      </c>
      <c r="J137" s="47" t="s">
        <v>570</v>
      </c>
      <c r="K137" s="47" t="s">
        <v>56</v>
      </c>
      <c r="L137" s="47" t="s">
        <v>49</v>
      </c>
      <c r="M137" s="47" t="s">
        <v>570</v>
      </c>
      <c r="N137" s="47" t="s">
        <v>53</v>
      </c>
      <c r="O137" s="47" t="s">
        <v>50</v>
      </c>
      <c r="P137" s="47" t="s">
        <v>536</v>
      </c>
      <c r="Q137" s="47" t="s">
        <v>536</v>
      </c>
      <c r="R137" s="47" t="s">
        <v>510</v>
      </c>
      <c r="S137" s="47" t="s">
        <v>52</v>
      </c>
      <c r="T137" s="48" t="str">
        <f t="shared" si="2"/>
        <v>http://maps.google.com/maps?q=16.05306,98.87159</v>
      </c>
    </row>
    <row r="138" spans="1:256" customFormat="1">
      <c r="A138" s="29" t="s">
        <v>658</v>
      </c>
      <c r="B138" s="44">
        <v>46087</v>
      </c>
      <c r="C138" s="45">
        <v>14.01</v>
      </c>
      <c r="D138" s="46">
        <v>16.151599999999998</v>
      </c>
      <c r="E138" s="46">
        <v>98.922489999999996</v>
      </c>
      <c r="F138" s="46">
        <v>491713.36295099999</v>
      </c>
      <c r="G138" s="46">
        <v>1785706.20049</v>
      </c>
      <c r="H138" s="47" t="s">
        <v>48</v>
      </c>
      <c r="I138" s="47" t="s">
        <v>659</v>
      </c>
      <c r="J138" s="47" t="s">
        <v>570</v>
      </c>
      <c r="K138" s="47" t="s">
        <v>56</v>
      </c>
      <c r="L138" s="47" t="s">
        <v>49</v>
      </c>
      <c r="M138" s="47" t="s">
        <v>570</v>
      </c>
      <c r="N138" s="47" t="s">
        <v>53</v>
      </c>
      <c r="O138" s="47" t="s">
        <v>50</v>
      </c>
      <c r="P138" s="47" t="s">
        <v>536</v>
      </c>
      <c r="Q138" s="47" t="s">
        <v>536</v>
      </c>
      <c r="R138" s="47" t="s">
        <v>51</v>
      </c>
      <c r="S138" s="47" t="s">
        <v>52</v>
      </c>
      <c r="T138" s="48" t="str">
        <f t="shared" si="2"/>
        <v>http://maps.google.com/maps?q=16.1516,98.92249</v>
      </c>
    </row>
    <row r="139" spans="1:256"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</row>
    <row r="140" spans="1:256">
      <c r="A140" s="12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7"/>
      <c r="AN140" s="37"/>
      <c r="AO140" s="37"/>
      <c r="AP140" s="37"/>
      <c r="AQ140" s="37"/>
      <c r="AR140" s="37"/>
      <c r="AS140" s="37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  <c r="BF140" s="37"/>
      <c r="BG140" s="37"/>
      <c r="BH140" s="37"/>
      <c r="BI140" s="37"/>
      <c r="BJ140" s="37"/>
      <c r="BK140" s="37"/>
      <c r="BL140" s="37"/>
      <c r="BM140" s="37"/>
      <c r="BN140" s="37"/>
      <c r="BO140" s="37"/>
      <c r="BP140" s="37"/>
      <c r="BQ140" s="37"/>
      <c r="BR140" s="37"/>
      <c r="BS140" s="37"/>
      <c r="BT140" s="37"/>
      <c r="BU140" s="37"/>
      <c r="BV140" s="37"/>
      <c r="BW140" s="37"/>
      <c r="BX140" s="37"/>
      <c r="BY140" s="37"/>
      <c r="BZ140" s="37"/>
      <c r="CA140" s="37"/>
      <c r="CB140" s="37"/>
      <c r="CC140" s="37"/>
      <c r="CD140" s="37"/>
      <c r="CE140" s="37"/>
      <c r="CF140" s="37"/>
      <c r="CG140" s="37"/>
      <c r="CH140" s="37"/>
      <c r="CI140" s="37"/>
      <c r="CJ140" s="37"/>
      <c r="CK140" s="37"/>
      <c r="CL140" s="37"/>
      <c r="CM140" s="37"/>
      <c r="CN140" s="37"/>
      <c r="CO140" s="37"/>
      <c r="CP140" s="37"/>
      <c r="CQ140" s="37"/>
      <c r="CR140" s="37"/>
      <c r="CS140" s="37"/>
      <c r="CT140" s="37"/>
      <c r="CU140" s="37"/>
      <c r="CV140" s="37"/>
      <c r="CW140" s="37"/>
      <c r="CX140" s="37"/>
      <c r="CY140" s="37"/>
      <c r="CZ140" s="37"/>
      <c r="DA140" s="37"/>
      <c r="DB140" s="37"/>
      <c r="DC140" s="37"/>
      <c r="DD140" s="37"/>
      <c r="DE140" s="37"/>
      <c r="DF140" s="37"/>
      <c r="DG140" s="37"/>
      <c r="DH140" s="37"/>
      <c r="DI140" s="37"/>
      <c r="DJ140" s="37"/>
      <c r="DK140" s="37"/>
      <c r="DL140" s="37"/>
      <c r="DM140" s="37"/>
      <c r="DN140" s="37"/>
      <c r="DO140" s="37"/>
      <c r="DP140" s="37"/>
      <c r="DQ140" s="37"/>
      <c r="DR140" s="37"/>
      <c r="DS140" s="37"/>
      <c r="DT140" s="37"/>
      <c r="DU140" s="37"/>
      <c r="DV140" s="37"/>
      <c r="DW140" s="37"/>
      <c r="DX140" s="37"/>
      <c r="DY140" s="37"/>
      <c r="DZ140" s="37"/>
      <c r="EA140" s="37"/>
      <c r="EB140" s="37"/>
      <c r="EC140" s="37"/>
      <c r="ED140" s="37"/>
      <c r="EE140" s="37"/>
      <c r="EF140" s="37"/>
      <c r="EG140" s="37"/>
      <c r="EH140" s="37"/>
      <c r="EI140" s="37"/>
      <c r="EJ140" s="37"/>
      <c r="EK140" s="37"/>
      <c r="EL140" s="37"/>
      <c r="EM140" s="37"/>
      <c r="EN140" s="37"/>
      <c r="EO140" s="37"/>
      <c r="EP140" s="37"/>
      <c r="EQ140" s="37"/>
      <c r="ER140" s="37"/>
      <c r="ES140" s="37"/>
      <c r="ET140" s="37"/>
      <c r="EU140" s="37"/>
      <c r="EV140" s="37"/>
      <c r="EW140" s="37"/>
      <c r="EX140" s="37"/>
      <c r="EY140" s="37"/>
      <c r="EZ140" s="37"/>
      <c r="FA140" s="37"/>
      <c r="FB140" s="37"/>
      <c r="FC140" s="37"/>
      <c r="FD140" s="37"/>
      <c r="FE140" s="37"/>
      <c r="FF140" s="37"/>
      <c r="FG140" s="37"/>
      <c r="FH140" s="37"/>
      <c r="FI140" s="37"/>
      <c r="FJ140" s="37"/>
      <c r="FK140" s="37"/>
      <c r="FL140" s="37"/>
      <c r="FM140" s="37"/>
      <c r="FN140" s="37"/>
      <c r="FO140" s="37"/>
      <c r="FP140" s="37"/>
      <c r="FQ140" s="37"/>
      <c r="FR140" s="37"/>
      <c r="FS140" s="37"/>
      <c r="FT140" s="37"/>
      <c r="FU140" s="37"/>
      <c r="FV140" s="37"/>
      <c r="FW140" s="37"/>
      <c r="FX140" s="37"/>
      <c r="FY140" s="37"/>
      <c r="FZ140" s="37"/>
      <c r="GA140" s="37"/>
      <c r="GB140" s="37"/>
      <c r="GC140" s="37"/>
      <c r="GD140" s="37"/>
      <c r="GE140" s="37"/>
      <c r="GF140" s="37"/>
      <c r="GG140" s="37"/>
      <c r="GH140" s="37"/>
      <c r="GI140" s="37"/>
      <c r="GJ140" s="37"/>
      <c r="GK140" s="37"/>
      <c r="GL140" s="37"/>
      <c r="GM140" s="37"/>
      <c r="GN140" s="37"/>
      <c r="GO140" s="37"/>
      <c r="GP140" s="37"/>
      <c r="GQ140" s="37"/>
      <c r="GR140" s="37"/>
      <c r="GS140" s="37"/>
      <c r="GT140" s="37"/>
      <c r="GU140" s="37"/>
      <c r="GV140" s="37"/>
      <c r="GW140" s="37"/>
      <c r="GX140" s="37"/>
      <c r="GY140" s="37"/>
      <c r="GZ140" s="37"/>
      <c r="HA140" s="37"/>
      <c r="HB140" s="37"/>
      <c r="HC140" s="37"/>
      <c r="HD140" s="37"/>
      <c r="HE140" s="37"/>
      <c r="HF140" s="37"/>
      <c r="HG140" s="37"/>
      <c r="HH140" s="37"/>
      <c r="HI140" s="37"/>
      <c r="HJ140" s="37"/>
      <c r="HK140" s="37"/>
      <c r="HL140" s="37"/>
      <c r="HM140" s="37"/>
      <c r="HN140" s="37"/>
      <c r="HO140" s="37"/>
      <c r="HP140" s="37"/>
      <c r="HQ140" s="37"/>
      <c r="HR140" s="37"/>
      <c r="HS140" s="37"/>
      <c r="HT140" s="37"/>
      <c r="HU140" s="37"/>
      <c r="HV140" s="37"/>
      <c r="HW140" s="37"/>
      <c r="HX140" s="37"/>
      <c r="HY140" s="37"/>
      <c r="HZ140" s="37"/>
      <c r="IA140" s="37"/>
      <c r="IB140" s="37"/>
      <c r="IC140" s="37"/>
      <c r="ID140" s="37"/>
      <c r="IE140" s="37"/>
      <c r="IF140" s="37"/>
      <c r="IG140" s="37"/>
      <c r="IH140" s="37"/>
      <c r="II140" s="37"/>
      <c r="IJ140" s="37"/>
      <c r="IK140" s="37"/>
      <c r="IL140" s="37"/>
      <c r="IM140" s="37"/>
      <c r="IN140" s="37"/>
      <c r="IO140" s="37"/>
      <c r="IP140" s="37"/>
      <c r="IQ140" s="37"/>
      <c r="IR140" s="37"/>
      <c r="IS140" s="37"/>
      <c r="IT140" s="37"/>
      <c r="IU140" s="37"/>
    </row>
    <row r="141" spans="1:256">
      <c r="A141" s="12"/>
    </row>
    <row r="142" spans="1:256">
      <c r="A142" s="12"/>
    </row>
    <row r="143" spans="1:256">
      <c r="A143" s="43" t="s">
        <v>44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</row>
  </sheetData>
  <sortState xmlns:xlrd2="http://schemas.microsoft.com/office/spreadsheetml/2017/richdata2" ref="A4:T42">
    <sortCondition ref="M3:M42"/>
  </sortState>
  <mergeCells count="2">
    <mergeCell ref="A1:T1"/>
    <mergeCell ref="A143:T143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291"/>
  <sheetViews>
    <sheetView topLeftCell="A31" zoomScaleNormal="100" workbookViewId="0">
      <selection activeCell="A49" sqref="A49:XFD117"/>
    </sheetView>
  </sheetViews>
  <sheetFormatPr defaultColWidth="9.28515625" defaultRowHeight="18" customHeight="1"/>
  <cols>
    <col min="1" max="1" width="10.140625" style="13" bestFit="1" customWidth="1"/>
    <col min="2" max="2" width="7.42578125" style="14" bestFit="1" customWidth="1"/>
    <col min="3" max="3" width="4.42578125" style="15" bestFit="1" customWidth="1"/>
    <col min="4" max="4" width="7.42578125" style="26" bestFit="1" customWidth="1"/>
    <col min="5" max="5" width="8.28515625" style="26" bestFit="1" customWidth="1"/>
    <col min="6" max="6" width="11" style="26" bestFit="1" customWidth="1"/>
    <col min="7" max="7" width="11.85546875" style="26" bestFit="1" customWidth="1"/>
    <col min="8" max="8" width="9.28515625" style="14" bestFit="1" customWidth="1"/>
    <col min="9" max="9" width="16.28515625" style="14" bestFit="1" customWidth="1"/>
    <col min="10" max="10" width="12.85546875" style="14" bestFit="1" customWidth="1"/>
    <col min="11" max="11" width="11.5703125" style="14" bestFit="1" customWidth="1"/>
    <col min="12" max="12" width="26.42578125" style="14" bestFit="1" customWidth="1"/>
    <col min="13" max="13" width="69.7109375" style="14" bestFit="1" customWidth="1"/>
    <col min="14" max="14" width="11.7109375" style="14" bestFit="1" customWidth="1"/>
    <col min="15" max="16384" width="9.28515625" style="13"/>
  </cols>
  <sheetData>
    <row r="1" spans="1:14" ht="27.75" customHeight="1">
      <c r="A1" s="42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23.25" customHeight="1">
      <c r="N2" s="16"/>
    </row>
    <row r="3" spans="1:14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271</v>
      </c>
      <c r="B4" s="33">
        <v>46087</v>
      </c>
      <c r="C4" s="38">
        <v>2.5099999999999998</v>
      </c>
      <c r="D4" s="40">
        <v>17.360440000000001</v>
      </c>
      <c r="E4" s="40">
        <v>98.454499999999996</v>
      </c>
      <c r="F4" s="40">
        <v>442046.62569399999</v>
      </c>
      <c r="G4" s="40">
        <v>1919511.7353099999</v>
      </c>
      <c r="H4" s="29" t="s">
        <v>48</v>
      </c>
      <c r="I4" s="29" t="s">
        <v>234</v>
      </c>
      <c r="J4" s="29" t="s">
        <v>58</v>
      </c>
      <c r="K4" s="29" t="s">
        <v>114</v>
      </c>
      <c r="L4" s="29" t="s">
        <v>49</v>
      </c>
      <c r="M4" s="29" t="s">
        <v>235</v>
      </c>
      <c r="N4" s="29" t="s">
        <v>51</v>
      </c>
    </row>
    <row r="5" spans="1:14" customFormat="1" ht="18.75">
      <c r="A5" s="33" t="s">
        <v>272</v>
      </c>
      <c r="B5" s="33">
        <v>46087</v>
      </c>
      <c r="C5" s="38">
        <v>2.4900000000000002</v>
      </c>
      <c r="D5" s="40">
        <v>18.942319999999999</v>
      </c>
      <c r="E5" s="40">
        <v>99.21087</v>
      </c>
      <c r="F5" s="40">
        <v>522201.72057200002</v>
      </c>
      <c r="G5" s="40">
        <v>2094458.5692700001</v>
      </c>
      <c r="H5" s="29" t="s">
        <v>48</v>
      </c>
      <c r="I5" s="29" t="s">
        <v>262</v>
      </c>
      <c r="J5" s="29" t="s">
        <v>263</v>
      </c>
      <c r="K5" s="29" t="s">
        <v>114</v>
      </c>
      <c r="L5" s="29" t="s">
        <v>49</v>
      </c>
      <c r="M5" s="29" t="s">
        <v>264</v>
      </c>
      <c r="N5" s="29" t="s">
        <v>51</v>
      </c>
    </row>
    <row r="6" spans="1:14" customFormat="1" ht="18.75">
      <c r="A6" s="33" t="s">
        <v>273</v>
      </c>
      <c r="B6" s="33">
        <v>46087</v>
      </c>
      <c r="C6" s="38">
        <v>2.4900000000000002</v>
      </c>
      <c r="D6" s="40">
        <v>18.943149999999999</v>
      </c>
      <c r="E6" s="40">
        <v>99.207080000000005</v>
      </c>
      <c r="F6" s="40">
        <v>521802.57637899998</v>
      </c>
      <c r="G6" s="40">
        <v>2094549.9343999999</v>
      </c>
      <c r="H6" s="29" t="s">
        <v>48</v>
      </c>
      <c r="I6" s="29" t="s">
        <v>262</v>
      </c>
      <c r="J6" s="29" t="s">
        <v>263</v>
      </c>
      <c r="K6" s="29" t="s">
        <v>114</v>
      </c>
      <c r="L6" s="29" t="s">
        <v>49</v>
      </c>
      <c r="M6" s="29" t="s">
        <v>264</v>
      </c>
      <c r="N6" s="29" t="s">
        <v>51</v>
      </c>
    </row>
    <row r="7" spans="1:14" customFormat="1" ht="18.75">
      <c r="A7" s="33" t="s">
        <v>274</v>
      </c>
      <c r="B7" s="33">
        <v>46087</v>
      </c>
      <c r="C7" s="38">
        <v>1.1000000000000001</v>
      </c>
      <c r="D7" s="40">
        <v>17.37735</v>
      </c>
      <c r="E7" s="40">
        <v>98.44144</v>
      </c>
      <c r="F7" s="40">
        <v>440664.55304000003</v>
      </c>
      <c r="G7" s="40">
        <v>1921386.5347500001</v>
      </c>
      <c r="H7" s="29" t="s">
        <v>48</v>
      </c>
      <c r="I7" s="29" t="s">
        <v>234</v>
      </c>
      <c r="J7" s="29" t="s">
        <v>58</v>
      </c>
      <c r="K7" s="29" t="s">
        <v>114</v>
      </c>
      <c r="L7" s="29" t="s">
        <v>49</v>
      </c>
      <c r="M7" s="29" t="s">
        <v>235</v>
      </c>
      <c r="N7" s="29" t="s">
        <v>51</v>
      </c>
    </row>
    <row r="8" spans="1:14" customFormat="1" ht="18.75">
      <c r="A8" s="33" t="s">
        <v>275</v>
      </c>
      <c r="B8" s="33">
        <v>46087</v>
      </c>
      <c r="C8" s="38">
        <v>1.1000000000000001</v>
      </c>
      <c r="D8" s="40">
        <v>19.56156</v>
      </c>
      <c r="E8" s="40">
        <v>100.10142</v>
      </c>
      <c r="F8" s="40">
        <v>615535.47799000004</v>
      </c>
      <c r="G8" s="40">
        <v>2163336.5730300001</v>
      </c>
      <c r="H8" s="29" t="s">
        <v>48</v>
      </c>
      <c r="I8" s="29" t="s">
        <v>165</v>
      </c>
      <c r="J8" s="29" t="s">
        <v>166</v>
      </c>
      <c r="K8" s="29" t="s">
        <v>167</v>
      </c>
      <c r="L8" s="29" t="s">
        <v>49</v>
      </c>
      <c r="M8" s="29" t="s">
        <v>270</v>
      </c>
      <c r="N8" s="29" t="s">
        <v>51</v>
      </c>
    </row>
    <row r="9" spans="1:14" customFormat="1" ht="18.75">
      <c r="A9" s="33" t="s">
        <v>276</v>
      </c>
      <c r="B9" s="33">
        <v>46087</v>
      </c>
      <c r="C9" s="38">
        <v>1.1000000000000001</v>
      </c>
      <c r="D9" s="40">
        <v>19.561959999999999</v>
      </c>
      <c r="E9" s="40">
        <v>100.09645</v>
      </c>
      <c r="F9" s="40">
        <v>615013.80718899996</v>
      </c>
      <c r="G9" s="40">
        <v>2163377.4925099998</v>
      </c>
      <c r="H9" s="29" t="s">
        <v>48</v>
      </c>
      <c r="I9" s="29" t="s">
        <v>165</v>
      </c>
      <c r="J9" s="29" t="s">
        <v>166</v>
      </c>
      <c r="K9" s="29" t="s">
        <v>167</v>
      </c>
      <c r="L9" s="29" t="s">
        <v>49</v>
      </c>
      <c r="M9" s="29" t="s">
        <v>270</v>
      </c>
      <c r="N9" s="29" t="s">
        <v>51</v>
      </c>
    </row>
    <row r="10" spans="1:14" customFormat="1" ht="18.75">
      <c r="A10" s="33" t="s">
        <v>277</v>
      </c>
      <c r="B10" s="33">
        <v>46087</v>
      </c>
      <c r="C10" s="38">
        <v>2.5099999999999998</v>
      </c>
      <c r="D10" s="40">
        <v>16.18676</v>
      </c>
      <c r="E10" s="40">
        <v>100.97698</v>
      </c>
      <c r="F10" s="40">
        <v>711358.264922</v>
      </c>
      <c r="G10" s="40">
        <v>1790610.71163</v>
      </c>
      <c r="H10" s="29" t="s">
        <v>48</v>
      </c>
      <c r="I10" s="29" t="s">
        <v>229</v>
      </c>
      <c r="J10" s="29" t="s">
        <v>230</v>
      </c>
      <c r="K10" s="29" t="s">
        <v>97</v>
      </c>
      <c r="L10" s="29" t="s">
        <v>49</v>
      </c>
      <c r="M10" s="29" t="s">
        <v>231</v>
      </c>
      <c r="N10" s="29" t="s">
        <v>51</v>
      </c>
    </row>
    <row r="11" spans="1:14" customFormat="1" ht="18.75">
      <c r="A11" s="33" t="s">
        <v>278</v>
      </c>
      <c r="B11" s="33">
        <v>46087</v>
      </c>
      <c r="C11" s="38">
        <v>2.5099999999999998</v>
      </c>
      <c r="D11" s="40">
        <v>16.187750000000001</v>
      </c>
      <c r="E11" s="40">
        <v>100.97454</v>
      </c>
      <c r="F11" s="40">
        <v>711096.26440500002</v>
      </c>
      <c r="G11" s="40">
        <v>1790717.7676599999</v>
      </c>
      <c r="H11" s="29" t="s">
        <v>48</v>
      </c>
      <c r="I11" s="29" t="s">
        <v>229</v>
      </c>
      <c r="J11" s="29" t="s">
        <v>230</v>
      </c>
      <c r="K11" s="29" t="s">
        <v>97</v>
      </c>
      <c r="L11" s="29" t="s">
        <v>49</v>
      </c>
      <c r="M11" s="29" t="s">
        <v>231</v>
      </c>
      <c r="N11" s="29" t="s">
        <v>51</v>
      </c>
    </row>
    <row r="12" spans="1:14" customFormat="1" ht="18.75">
      <c r="A12" s="33" t="s">
        <v>279</v>
      </c>
      <c r="B12" s="33">
        <v>46087</v>
      </c>
      <c r="C12" s="38">
        <v>2.5099999999999998</v>
      </c>
      <c r="D12" s="40">
        <v>18.232810000000001</v>
      </c>
      <c r="E12" s="40">
        <v>100.42079</v>
      </c>
      <c r="F12" s="40">
        <v>650222.40974200005</v>
      </c>
      <c r="G12" s="40">
        <v>2016525.8894499999</v>
      </c>
      <c r="H12" s="29" t="s">
        <v>48</v>
      </c>
      <c r="I12" s="29" t="s">
        <v>241</v>
      </c>
      <c r="J12" s="29" t="s">
        <v>242</v>
      </c>
      <c r="K12" s="29" t="s">
        <v>117</v>
      </c>
      <c r="L12" s="29" t="s">
        <v>49</v>
      </c>
      <c r="M12" s="29" t="s">
        <v>243</v>
      </c>
      <c r="N12" s="29" t="s">
        <v>51</v>
      </c>
    </row>
    <row r="13" spans="1:14" customFormat="1" ht="18.75">
      <c r="A13" s="33" t="s">
        <v>280</v>
      </c>
      <c r="B13" s="33">
        <v>46087</v>
      </c>
      <c r="C13" s="38">
        <v>1.1000000000000001</v>
      </c>
      <c r="D13" s="40">
        <v>18.417539999999999</v>
      </c>
      <c r="E13" s="40">
        <v>100.32999</v>
      </c>
      <c r="F13" s="40">
        <v>640471.30995499995</v>
      </c>
      <c r="G13" s="40">
        <v>2036896.7075700001</v>
      </c>
      <c r="H13" s="29" t="s">
        <v>48</v>
      </c>
      <c r="I13" s="29" t="s">
        <v>246</v>
      </c>
      <c r="J13" s="29" t="s">
        <v>242</v>
      </c>
      <c r="K13" s="29" t="s">
        <v>117</v>
      </c>
      <c r="L13" s="29" t="s">
        <v>49</v>
      </c>
      <c r="M13" s="29" t="s">
        <v>247</v>
      </c>
      <c r="N13" s="29" t="s">
        <v>51</v>
      </c>
    </row>
    <row r="14" spans="1:14" customFormat="1" ht="18.75">
      <c r="A14" s="33" t="s">
        <v>281</v>
      </c>
      <c r="B14" s="33">
        <v>46087</v>
      </c>
      <c r="C14" s="38">
        <v>1.1000000000000001</v>
      </c>
      <c r="D14" s="40">
        <v>18.430579999999999</v>
      </c>
      <c r="E14" s="40">
        <v>100.30958</v>
      </c>
      <c r="F14" s="40">
        <v>638304.90901099995</v>
      </c>
      <c r="G14" s="40">
        <v>2038324.0769</v>
      </c>
      <c r="H14" s="29" t="s">
        <v>48</v>
      </c>
      <c r="I14" s="29" t="s">
        <v>246</v>
      </c>
      <c r="J14" s="29" t="s">
        <v>242</v>
      </c>
      <c r="K14" s="29" t="s">
        <v>117</v>
      </c>
      <c r="L14" s="29" t="s">
        <v>49</v>
      </c>
      <c r="M14" s="29" t="s">
        <v>247</v>
      </c>
      <c r="N14" s="29" t="s">
        <v>51</v>
      </c>
    </row>
    <row r="15" spans="1:14" customFormat="1" ht="18.75">
      <c r="A15" s="33" t="s">
        <v>282</v>
      </c>
      <c r="B15" s="33">
        <v>46087</v>
      </c>
      <c r="C15" s="38">
        <v>1.1000000000000001</v>
      </c>
      <c r="D15" s="40">
        <v>18.432500000000001</v>
      </c>
      <c r="E15" s="40">
        <v>100.3133</v>
      </c>
      <c r="F15" s="40">
        <v>638696.29392500001</v>
      </c>
      <c r="G15" s="40">
        <v>2038539.3966399999</v>
      </c>
      <c r="H15" s="29" t="s">
        <v>48</v>
      </c>
      <c r="I15" s="29" t="s">
        <v>246</v>
      </c>
      <c r="J15" s="29" t="s">
        <v>242</v>
      </c>
      <c r="K15" s="29" t="s">
        <v>117</v>
      </c>
      <c r="L15" s="29" t="s">
        <v>49</v>
      </c>
      <c r="M15" s="29" t="s">
        <v>247</v>
      </c>
      <c r="N15" s="29" t="s">
        <v>51</v>
      </c>
    </row>
    <row r="16" spans="1:14" customFormat="1" ht="18.75">
      <c r="A16" s="33" t="s">
        <v>283</v>
      </c>
      <c r="B16" s="33">
        <v>46087</v>
      </c>
      <c r="C16" s="38">
        <v>1.1299999999999999</v>
      </c>
      <c r="D16" s="40">
        <v>15.73419</v>
      </c>
      <c r="E16" s="40">
        <v>101.60509</v>
      </c>
      <c r="F16" s="40">
        <v>779170.77718900004</v>
      </c>
      <c r="G16" s="40">
        <v>1741255.20958</v>
      </c>
      <c r="H16" s="29" t="s">
        <v>48</v>
      </c>
      <c r="I16" s="29" t="s">
        <v>227</v>
      </c>
      <c r="J16" s="29" t="s">
        <v>87</v>
      </c>
      <c r="K16" s="29" t="s">
        <v>88</v>
      </c>
      <c r="L16" s="29" t="s">
        <v>89</v>
      </c>
      <c r="M16" s="29" t="s">
        <v>228</v>
      </c>
      <c r="N16" s="29" t="s">
        <v>51</v>
      </c>
    </row>
    <row r="17" spans="1:14" customFormat="1" ht="18.75">
      <c r="A17" s="33" t="s">
        <v>284</v>
      </c>
      <c r="B17" s="33">
        <v>46087</v>
      </c>
      <c r="C17" s="38">
        <v>1.1299999999999999</v>
      </c>
      <c r="D17" s="40">
        <v>15.60431</v>
      </c>
      <c r="E17" s="40">
        <v>99.444460000000007</v>
      </c>
      <c r="F17" s="40">
        <v>547646.34290199995</v>
      </c>
      <c r="G17" s="40">
        <v>1725216.8641600001</v>
      </c>
      <c r="H17" s="29" t="s">
        <v>48</v>
      </c>
      <c r="I17" s="29" t="s">
        <v>225</v>
      </c>
      <c r="J17" s="29" t="s">
        <v>225</v>
      </c>
      <c r="K17" s="29" t="s">
        <v>74</v>
      </c>
      <c r="L17" s="29" t="s">
        <v>49</v>
      </c>
      <c r="M17" s="29" t="s">
        <v>226</v>
      </c>
      <c r="N17" s="29" t="s">
        <v>51</v>
      </c>
    </row>
    <row r="18" spans="1:14" customFormat="1" ht="18.75">
      <c r="A18" s="33" t="s">
        <v>285</v>
      </c>
      <c r="B18" s="33">
        <v>46087</v>
      </c>
      <c r="C18" s="38">
        <v>1.1499999999999999</v>
      </c>
      <c r="D18" s="40">
        <v>6.1612299999999998</v>
      </c>
      <c r="E18" s="40">
        <v>101.47447</v>
      </c>
      <c r="F18" s="40">
        <v>773850.40220100002</v>
      </c>
      <c r="G18" s="40">
        <v>681662.30695999996</v>
      </c>
      <c r="H18" s="29" t="s">
        <v>48</v>
      </c>
      <c r="I18" s="29" t="s">
        <v>208</v>
      </c>
      <c r="J18" s="29" t="s">
        <v>208</v>
      </c>
      <c r="K18" s="29" t="s">
        <v>209</v>
      </c>
      <c r="L18" s="29" t="s">
        <v>210</v>
      </c>
      <c r="M18" s="29" t="s">
        <v>211</v>
      </c>
      <c r="N18" s="29" t="s">
        <v>51</v>
      </c>
    </row>
    <row r="19" spans="1:14" customFormat="1" ht="18.75">
      <c r="A19" s="33" t="s">
        <v>286</v>
      </c>
      <c r="B19" s="33">
        <v>46087</v>
      </c>
      <c r="C19" s="38">
        <v>2.4900000000000002</v>
      </c>
      <c r="D19" s="40">
        <v>18.977810000000002</v>
      </c>
      <c r="E19" s="40">
        <v>100.30371</v>
      </c>
      <c r="F19" s="40">
        <v>637242.91708499996</v>
      </c>
      <c r="G19" s="40">
        <v>2098880.0172799998</v>
      </c>
      <c r="H19" s="29" t="s">
        <v>48</v>
      </c>
      <c r="I19" s="29" t="s">
        <v>265</v>
      </c>
      <c r="J19" s="29" t="s">
        <v>266</v>
      </c>
      <c r="K19" s="29" t="s">
        <v>150</v>
      </c>
      <c r="L19" s="29" t="s">
        <v>49</v>
      </c>
      <c r="M19" s="29" t="s">
        <v>267</v>
      </c>
      <c r="N19" s="29" t="s">
        <v>51</v>
      </c>
    </row>
    <row r="20" spans="1:14" customFormat="1" ht="18.75">
      <c r="A20" s="33" t="s">
        <v>287</v>
      </c>
      <c r="B20" s="33">
        <v>46087</v>
      </c>
      <c r="C20" s="38">
        <v>2.4900000000000002</v>
      </c>
      <c r="D20" s="40">
        <v>18.998339999999999</v>
      </c>
      <c r="E20" s="40">
        <v>100.29942</v>
      </c>
      <c r="F20" s="40">
        <v>636774.47392799996</v>
      </c>
      <c r="G20" s="40">
        <v>2101148.7399400002</v>
      </c>
      <c r="H20" s="29" t="s">
        <v>48</v>
      </c>
      <c r="I20" s="29" t="s">
        <v>265</v>
      </c>
      <c r="J20" s="29" t="s">
        <v>266</v>
      </c>
      <c r="K20" s="29" t="s">
        <v>150</v>
      </c>
      <c r="L20" s="29" t="s">
        <v>49</v>
      </c>
      <c r="M20" s="29" t="s">
        <v>267</v>
      </c>
      <c r="N20" s="29" t="s">
        <v>51</v>
      </c>
    </row>
    <row r="21" spans="1:14" customFormat="1" ht="18.75">
      <c r="A21" s="33" t="s">
        <v>288</v>
      </c>
      <c r="B21" s="33">
        <v>46087</v>
      </c>
      <c r="C21" s="38">
        <v>2.4900000000000002</v>
      </c>
      <c r="D21" s="40">
        <v>19.029820000000001</v>
      </c>
      <c r="E21" s="40">
        <v>100.27537</v>
      </c>
      <c r="F21" s="40">
        <v>634217.41206200002</v>
      </c>
      <c r="G21" s="40">
        <v>2104614.09986</v>
      </c>
      <c r="H21" s="29" t="s">
        <v>48</v>
      </c>
      <c r="I21" s="29" t="s">
        <v>265</v>
      </c>
      <c r="J21" s="29" t="s">
        <v>266</v>
      </c>
      <c r="K21" s="29" t="s">
        <v>150</v>
      </c>
      <c r="L21" s="29" t="s">
        <v>49</v>
      </c>
      <c r="M21" s="29" t="s">
        <v>267</v>
      </c>
      <c r="N21" s="29" t="s">
        <v>51</v>
      </c>
    </row>
    <row r="22" spans="1:14" customFormat="1" ht="18.75">
      <c r="A22" s="33" t="s">
        <v>289</v>
      </c>
      <c r="B22" s="33">
        <v>46087</v>
      </c>
      <c r="C22" s="38">
        <v>1.1000000000000001</v>
      </c>
      <c r="D22" s="40">
        <v>19.514060000000001</v>
      </c>
      <c r="E22" s="40">
        <v>100.08013</v>
      </c>
      <c r="F22" s="40">
        <v>613335.16159599996</v>
      </c>
      <c r="G22" s="40">
        <v>2158065.5256699999</v>
      </c>
      <c r="H22" s="29" t="s">
        <v>48</v>
      </c>
      <c r="I22" s="29" t="s">
        <v>268</v>
      </c>
      <c r="J22" s="29" t="s">
        <v>269</v>
      </c>
      <c r="K22" s="29" t="s">
        <v>150</v>
      </c>
      <c r="L22" s="29" t="s">
        <v>49</v>
      </c>
      <c r="M22" s="29" t="s">
        <v>270</v>
      </c>
      <c r="N22" s="29" t="s">
        <v>51</v>
      </c>
    </row>
    <row r="23" spans="1:14" customFormat="1" ht="18.75">
      <c r="A23" s="33" t="s">
        <v>290</v>
      </c>
      <c r="B23" s="33">
        <v>46087</v>
      </c>
      <c r="C23" s="38">
        <v>1.1299999999999999</v>
      </c>
      <c r="D23" s="40">
        <v>13.64711</v>
      </c>
      <c r="E23" s="40">
        <v>99.45599</v>
      </c>
      <c r="F23" s="40">
        <v>549317.39315799996</v>
      </c>
      <c r="G23" s="40">
        <v>1508745.2903700001</v>
      </c>
      <c r="H23" s="29" t="s">
        <v>48</v>
      </c>
      <c r="I23" s="29" t="s">
        <v>216</v>
      </c>
      <c r="J23" s="29" t="s">
        <v>217</v>
      </c>
      <c r="K23" s="29" t="s">
        <v>218</v>
      </c>
      <c r="L23" s="29" t="s">
        <v>66</v>
      </c>
      <c r="M23" s="29" t="s">
        <v>219</v>
      </c>
      <c r="N23" s="29" t="s">
        <v>51</v>
      </c>
    </row>
    <row r="24" spans="1:14" customFormat="1" ht="18.75">
      <c r="A24" s="33" t="s">
        <v>291</v>
      </c>
      <c r="B24" s="33">
        <v>46087</v>
      </c>
      <c r="C24" s="38">
        <v>1.1299999999999999</v>
      </c>
      <c r="D24" s="40">
        <v>13.74432</v>
      </c>
      <c r="E24" s="40">
        <v>99.529240000000001</v>
      </c>
      <c r="F24" s="40">
        <v>557216.38828199997</v>
      </c>
      <c r="G24" s="40">
        <v>1519512.44897</v>
      </c>
      <c r="H24" s="29" t="s">
        <v>48</v>
      </c>
      <c r="I24" s="29" t="s">
        <v>220</v>
      </c>
      <c r="J24" s="29" t="s">
        <v>217</v>
      </c>
      <c r="K24" s="29" t="s">
        <v>218</v>
      </c>
      <c r="L24" s="29" t="s">
        <v>66</v>
      </c>
      <c r="M24" s="29" t="s">
        <v>219</v>
      </c>
      <c r="N24" s="29" t="s">
        <v>51</v>
      </c>
    </row>
    <row r="25" spans="1:14" customFormat="1" ht="18.75">
      <c r="A25" s="33" t="s">
        <v>292</v>
      </c>
      <c r="B25" s="33">
        <v>46087</v>
      </c>
      <c r="C25" s="38">
        <v>2.5099999999999998</v>
      </c>
      <c r="D25" s="40">
        <v>13.64616</v>
      </c>
      <c r="E25" s="40">
        <v>99.460350000000005</v>
      </c>
      <c r="F25" s="40">
        <v>549789.15520100005</v>
      </c>
      <c r="G25" s="40">
        <v>1508641.1148000001</v>
      </c>
      <c r="H25" s="29" t="s">
        <v>48</v>
      </c>
      <c r="I25" s="29" t="s">
        <v>216</v>
      </c>
      <c r="J25" s="29" t="s">
        <v>217</v>
      </c>
      <c r="K25" s="29" t="s">
        <v>218</v>
      </c>
      <c r="L25" s="29" t="s">
        <v>66</v>
      </c>
      <c r="M25" s="29" t="s">
        <v>219</v>
      </c>
      <c r="N25" s="29" t="s">
        <v>51</v>
      </c>
    </row>
    <row r="26" spans="1:14" customFormat="1" ht="18.75">
      <c r="A26" s="33" t="s">
        <v>293</v>
      </c>
      <c r="B26" s="33">
        <v>46087</v>
      </c>
      <c r="C26" s="38">
        <v>1.1299999999999999</v>
      </c>
      <c r="D26" s="40">
        <v>13.640499999999999</v>
      </c>
      <c r="E26" s="40">
        <v>99.454999999999998</v>
      </c>
      <c r="F26" s="40">
        <v>549211.68755399995</v>
      </c>
      <c r="G26" s="40">
        <v>1508014.0569</v>
      </c>
      <c r="H26" s="29" t="s">
        <v>48</v>
      </c>
      <c r="I26" s="29" t="s">
        <v>216</v>
      </c>
      <c r="J26" s="29" t="s">
        <v>217</v>
      </c>
      <c r="K26" s="29" t="s">
        <v>218</v>
      </c>
      <c r="L26" s="29" t="s">
        <v>66</v>
      </c>
      <c r="M26" s="29" t="s">
        <v>219</v>
      </c>
      <c r="N26" s="29" t="s">
        <v>51</v>
      </c>
    </row>
    <row r="27" spans="1:14" customFormat="1" ht="18.75">
      <c r="A27" s="33" t="s">
        <v>294</v>
      </c>
      <c r="B27" s="33">
        <v>46087</v>
      </c>
      <c r="C27" s="38">
        <v>2.5099999999999998</v>
      </c>
      <c r="D27" s="40">
        <v>17.452310000000001</v>
      </c>
      <c r="E27" s="40">
        <v>99.004909999999995</v>
      </c>
      <c r="F27" s="40">
        <v>500521.36641900003</v>
      </c>
      <c r="G27" s="40">
        <v>1929592.94955</v>
      </c>
      <c r="H27" s="29" t="s">
        <v>48</v>
      </c>
      <c r="I27" s="29" t="s">
        <v>239</v>
      </c>
      <c r="J27" s="29" t="s">
        <v>239</v>
      </c>
      <c r="K27" s="29" t="s">
        <v>104</v>
      </c>
      <c r="L27" s="29" t="s">
        <v>49</v>
      </c>
      <c r="M27" s="29" t="s">
        <v>240</v>
      </c>
      <c r="N27" s="29" t="s">
        <v>51</v>
      </c>
    </row>
    <row r="28" spans="1:14" customFormat="1" ht="18.75">
      <c r="A28" s="33" t="s">
        <v>295</v>
      </c>
      <c r="B28" s="33">
        <v>46087</v>
      </c>
      <c r="C28" s="38">
        <v>2.4900000000000002</v>
      </c>
      <c r="D28" s="40">
        <v>18.43159</v>
      </c>
      <c r="E28" s="40">
        <v>99.873500000000007</v>
      </c>
      <c r="F28" s="40">
        <v>592246.31460299995</v>
      </c>
      <c r="G28" s="40">
        <v>2038158.3875599999</v>
      </c>
      <c r="H28" s="29" t="s">
        <v>48</v>
      </c>
      <c r="I28" s="29" t="s">
        <v>248</v>
      </c>
      <c r="J28" s="29" t="s">
        <v>249</v>
      </c>
      <c r="K28" s="29" t="s">
        <v>104</v>
      </c>
      <c r="L28" s="29" t="s">
        <v>49</v>
      </c>
      <c r="M28" s="29" t="s">
        <v>250</v>
      </c>
      <c r="N28" s="29" t="s">
        <v>51</v>
      </c>
    </row>
    <row r="29" spans="1:14" customFormat="1" ht="18.75">
      <c r="A29" s="33" t="s">
        <v>296</v>
      </c>
      <c r="B29" s="33">
        <v>46087</v>
      </c>
      <c r="C29" s="38">
        <v>2.4900000000000002</v>
      </c>
      <c r="D29" s="40">
        <v>18.577919999999999</v>
      </c>
      <c r="E29" s="40">
        <v>99.650739999999999</v>
      </c>
      <c r="F29" s="40">
        <v>568662.33550599997</v>
      </c>
      <c r="G29" s="40">
        <v>2054250.51801</v>
      </c>
      <c r="H29" s="29" t="s">
        <v>48</v>
      </c>
      <c r="I29" s="29" t="s">
        <v>257</v>
      </c>
      <c r="J29" s="29" t="s">
        <v>134</v>
      </c>
      <c r="K29" s="29" t="s">
        <v>104</v>
      </c>
      <c r="L29" s="29" t="s">
        <v>49</v>
      </c>
      <c r="M29" s="29" t="s">
        <v>258</v>
      </c>
      <c r="N29" s="29" t="s">
        <v>51</v>
      </c>
    </row>
    <row r="30" spans="1:14" customFormat="1" ht="18.75">
      <c r="A30" s="33" t="s">
        <v>297</v>
      </c>
      <c r="B30" s="33">
        <v>46087</v>
      </c>
      <c r="C30" s="38">
        <v>2.4900000000000002</v>
      </c>
      <c r="D30" s="40">
        <v>18.580929999999999</v>
      </c>
      <c r="E30" s="40">
        <v>99.637330000000006</v>
      </c>
      <c r="F30" s="40">
        <v>567246.16180899995</v>
      </c>
      <c r="G30" s="40">
        <v>2054578.50187</v>
      </c>
      <c r="H30" s="29" t="s">
        <v>48</v>
      </c>
      <c r="I30" s="29" t="s">
        <v>139</v>
      </c>
      <c r="J30" s="29" t="s">
        <v>140</v>
      </c>
      <c r="K30" s="29" t="s">
        <v>104</v>
      </c>
      <c r="L30" s="29" t="s">
        <v>49</v>
      </c>
      <c r="M30" s="29" t="s">
        <v>258</v>
      </c>
      <c r="N30" s="29" t="s">
        <v>51</v>
      </c>
    </row>
    <row r="31" spans="1:14" customFormat="1" ht="18.75">
      <c r="A31" s="33" t="s">
        <v>298</v>
      </c>
      <c r="B31" s="33">
        <v>46087</v>
      </c>
      <c r="C31" s="38">
        <v>2.4900000000000002</v>
      </c>
      <c r="D31" s="40">
        <v>18.66901</v>
      </c>
      <c r="E31" s="40">
        <v>100.06392</v>
      </c>
      <c r="F31" s="40">
        <v>612202.16868899995</v>
      </c>
      <c r="G31" s="40">
        <v>2064538.27727</v>
      </c>
      <c r="H31" s="29" t="s">
        <v>48</v>
      </c>
      <c r="I31" s="29" t="s">
        <v>259</v>
      </c>
      <c r="J31" s="29" t="s">
        <v>260</v>
      </c>
      <c r="K31" s="29" t="s">
        <v>104</v>
      </c>
      <c r="L31" s="29" t="s">
        <v>49</v>
      </c>
      <c r="M31" s="29" t="s">
        <v>261</v>
      </c>
      <c r="N31" s="29" t="s">
        <v>51</v>
      </c>
    </row>
    <row r="32" spans="1:14" customFormat="1" ht="18.75">
      <c r="A32" s="33" t="s">
        <v>299</v>
      </c>
      <c r="B32" s="33">
        <v>46087</v>
      </c>
      <c r="C32" s="38">
        <v>2.4900000000000002</v>
      </c>
      <c r="D32" s="40">
        <v>18.6691</v>
      </c>
      <c r="E32" s="40">
        <v>100.06815</v>
      </c>
      <c r="F32" s="40">
        <v>612648.25097399997</v>
      </c>
      <c r="G32" s="40">
        <v>2064550.8940099999</v>
      </c>
      <c r="H32" s="29" t="s">
        <v>48</v>
      </c>
      <c r="I32" s="29" t="s">
        <v>259</v>
      </c>
      <c r="J32" s="29" t="s">
        <v>260</v>
      </c>
      <c r="K32" s="29" t="s">
        <v>104</v>
      </c>
      <c r="L32" s="29" t="s">
        <v>49</v>
      </c>
      <c r="M32" s="29" t="s">
        <v>261</v>
      </c>
      <c r="N32" s="29" t="s">
        <v>51</v>
      </c>
    </row>
    <row r="33" spans="1:14" customFormat="1" ht="18.75">
      <c r="A33" s="33" t="s">
        <v>300</v>
      </c>
      <c r="B33" s="33">
        <v>46087</v>
      </c>
      <c r="C33" s="38">
        <v>1.1000000000000001</v>
      </c>
      <c r="D33" s="40">
        <v>18.490929999999999</v>
      </c>
      <c r="E33" s="40">
        <v>99.53</v>
      </c>
      <c r="F33" s="40">
        <v>555950.524187</v>
      </c>
      <c r="G33" s="40">
        <v>2044583.59014</v>
      </c>
      <c r="H33" s="29" t="s">
        <v>48</v>
      </c>
      <c r="I33" s="29" t="s">
        <v>252</v>
      </c>
      <c r="J33" s="29" t="s">
        <v>140</v>
      </c>
      <c r="K33" s="29" t="s">
        <v>104</v>
      </c>
      <c r="L33" s="29" t="s">
        <v>49</v>
      </c>
      <c r="M33" s="29" t="s">
        <v>253</v>
      </c>
      <c r="N33" s="29" t="s">
        <v>51</v>
      </c>
    </row>
    <row r="34" spans="1:14" customFormat="1" ht="18.75">
      <c r="A34" s="33" t="s">
        <v>301</v>
      </c>
      <c r="B34" s="33">
        <v>46087</v>
      </c>
      <c r="C34" s="38">
        <v>1.1000000000000001</v>
      </c>
      <c r="D34" s="40">
        <v>18.577269999999999</v>
      </c>
      <c r="E34" s="40">
        <v>99.65598</v>
      </c>
      <c r="F34" s="40">
        <v>569215.51177099999</v>
      </c>
      <c r="G34" s="40">
        <v>2054180.6052399999</v>
      </c>
      <c r="H34" s="29" t="s">
        <v>48</v>
      </c>
      <c r="I34" s="29" t="s">
        <v>257</v>
      </c>
      <c r="J34" s="29" t="s">
        <v>134</v>
      </c>
      <c r="K34" s="29" t="s">
        <v>104</v>
      </c>
      <c r="L34" s="29" t="s">
        <v>49</v>
      </c>
      <c r="M34" s="29" t="s">
        <v>258</v>
      </c>
      <c r="N34" s="29" t="s">
        <v>51</v>
      </c>
    </row>
    <row r="35" spans="1:14" customFormat="1" ht="18.75">
      <c r="A35" s="33" t="s">
        <v>302</v>
      </c>
      <c r="B35" s="33">
        <v>46087</v>
      </c>
      <c r="C35" s="38">
        <v>2.5099999999999998</v>
      </c>
      <c r="D35" s="40">
        <v>18.268439999999998</v>
      </c>
      <c r="E35" s="40">
        <v>98.846230000000006</v>
      </c>
      <c r="F35" s="40">
        <v>483746.297487</v>
      </c>
      <c r="G35" s="40">
        <v>2019891.95089</v>
      </c>
      <c r="H35" s="29" t="s">
        <v>48</v>
      </c>
      <c r="I35" s="29" t="s">
        <v>244</v>
      </c>
      <c r="J35" s="29" t="s">
        <v>245</v>
      </c>
      <c r="K35" s="29" t="s">
        <v>131</v>
      </c>
      <c r="L35" s="29" t="s">
        <v>49</v>
      </c>
      <c r="M35" s="29" t="s">
        <v>123</v>
      </c>
      <c r="N35" s="29" t="s">
        <v>51</v>
      </c>
    </row>
    <row r="36" spans="1:14" customFormat="1" ht="18.75">
      <c r="A36" s="33" t="s">
        <v>303</v>
      </c>
      <c r="B36" s="33">
        <v>46087</v>
      </c>
      <c r="C36" s="38">
        <v>2.5099999999999998</v>
      </c>
      <c r="D36" s="40">
        <v>18.269110000000001</v>
      </c>
      <c r="E36" s="40">
        <v>98.843909999999994</v>
      </c>
      <c r="F36" s="40">
        <v>483501.13308399997</v>
      </c>
      <c r="G36" s="40">
        <v>2019966.28724</v>
      </c>
      <c r="H36" s="29" t="s">
        <v>48</v>
      </c>
      <c r="I36" s="29" t="s">
        <v>244</v>
      </c>
      <c r="J36" s="29" t="s">
        <v>245</v>
      </c>
      <c r="K36" s="29" t="s">
        <v>131</v>
      </c>
      <c r="L36" s="29" t="s">
        <v>49</v>
      </c>
      <c r="M36" s="29" t="s">
        <v>123</v>
      </c>
      <c r="N36" s="29" t="s">
        <v>51</v>
      </c>
    </row>
    <row r="37" spans="1:14" customFormat="1" ht="18.75">
      <c r="A37" s="33" t="s">
        <v>304</v>
      </c>
      <c r="B37" s="33">
        <v>46087</v>
      </c>
      <c r="C37" s="38">
        <v>2.5099999999999998</v>
      </c>
      <c r="D37" s="40">
        <v>18.269300000000001</v>
      </c>
      <c r="E37" s="40">
        <v>98.842259999999996</v>
      </c>
      <c r="F37" s="40">
        <v>483326.74424500001</v>
      </c>
      <c r="G37" s="40">
        <v>2019987.4584900001</v>
      </c>
      <c r="H37" s="29" t="s">
        <v>48</v>
      </c>
      <c r="I37" s="29" t="s">
        <v>244</v>
      </c>
      <c r="J37" s="29" t="s">
        <v>245</v>
      </c>
      <c r="K37" s="29" t="s">
        <v>131</v>
      </c>
      <c r="L37" s="29" t="s">
        <v>49</v>
      </c>
      <c r="M37" s="29" t="s">
        <v>123</v>
      </c>
      <c r="N37" s="29" t="s">
        <v>51</v>
      </c>
    </row>
    <row r="38" spans="1:14" customFormat="1" ht="18.75">
      <c r="A38" s="33" t="s">
        <v>305</v>
      </c>
      <c r="B38" s="33">
        <v>46087</v>
      </c>
      <c r="C38" s="38">
        <v>2.5099999999999998</v>
      </c>
      <c r="D38" s="40">
        <v>18.26998</v>
      </c>
      <c r="E38" s="40">
        <v>98.84</v>
      </c>
      <c r="F38" s="40">
        <v>483087.925636</v>
      </c>
      <c r="G38" s="40">
        <v>2020062.9010399999</v>
      </c>
      <c r="H38" s="29" t="s">
        <v>48</v>
      </c>
      <c r="I38" s="29" t="s">
        <v>244</v>
      </c>
      <c r="J38" s="29" t="s">
        <v>245</v>
      </c>
      <c r="K38" s="29" t="s">
        <v>131</v>
      </c>
      <c r="L38" s="29" t="s">
        <v>49</v>
      </c>
      <c r="M38" s="29" t="s">
        <v>123</v>
      </c>
      <c r="N38" s="29" t="s">
        <v>51</v>
      </c>
    </row>
    <row r="39" spans="1:14" customFormat="1" ht="18.75">
      <c r="A39" s="33" t="s">
        <v>306</v>
      </c>
      <c r="B39" s="33">
        <v>46087</v>
      </c>
      <c r="C39" s="38">
        <v>2.5099999999999998</v>
      </c>
      <c r="D39" s="40">
        <v>18.46303</v>
      </c>
      <c r="E39" s="40">
        <v>99.193920000000006</v>
      </c>
      <c r="F39" s="40">
        <v>520474.66562300001</v>
      </c>
      <c r="G39" s="40">
        <v>2041425.5877100001</v>
      </c>
      <c r="H39" s="29" t="s">
        <v>48</v>
      </c>
      <c r="I39" s="29" t="s">
        <v>137</v>
      </c>
      <c r="J39" s="29" t="s">
        <v>130</v>
      </c>
      <c r="K39" s="29" t="s">
        <v>131</v>
      </c>
      <c r="L39" s="29" t="s">
        <v>49</v>
      </c>
      <c r="M39" s="29" t="s">
        <v>251</v>
      </c>
      <c r="N39" s="29" t="s">
        <v>51</v>
      </c>
    </row>
    <row r="40" spans="1:14" customFormat="1" ht="18.75">
      <c r="A40" s="33" t="s">
        <v>307</v>
      </c>
      <c r="B40" s="33">
        <v>46087</v>
      </c>
      <c r="C40" s="38">
        <v>2.5099999999999998</v>
      </c>
      <c r="D40" s="40">
        <v>18.496970000000001</v>
      </c>
      <c r="E40" s="40">
        <v>99.123750000000001</v>
      </c>
      <c r="F40" s="40">
        <v>513063.32004299999</v>
      </c>
      <c r="G40" s="40">
        <v>2045174.2680500001</v>
      </c>
      <c r="H40" s="29" t="s">
        <v>48</v>
      </c>
      <c r="I40" s="29" t="s">
        <v>254</v>
      </c>
      <c r="J40" s="29" t="s">
        <v>255</v>
      </c>
      <c r="K40" s="29" t="s">
        <v>131</v>
      </c>
      <c r="L40" s="29" t="s">
        <v>49</v>
      </c>
      <c r="M40" s="29" t="s">
        <v>256</v>
      </c>
      <c r="N40" s="29" t="s">
        <v>51</v>
      </c>
    </row>
    <row r="41" spans="1:14" customFormat="1" ht="18.75">
      <c r="A41" s="33" t="s">
        <v>308</v>
      </c>
      <c r="B41" s="33">
        <v>46087</v>
      </c>
      <c r="C41" s="38">
        <v>2.5099999999999998</v>
      </c>
      <c r="D41" s="40">
        <v>18.499189999999999</v>
      </c>
      <c r="E41" s="40">
        <v>99.24015</v>
      </c>
      <c r="F41" s="40">
        <v>525350.47524499998</v>
      </c>
      <c r="G41" s="40">
        <v>2045432.27419</v>
      </c>
      <c r="H41" s="29" t="s">
        <v>48</v>
      </c>
      <c r="I41" s="29" t="s">
        <v>137</v>
      </c>
      <c r="J41" s="29" t="s">
        <v>130</v>
      </c>
      <c r="K41" s="29" t="s">
        <v>131</v>
      </c>
      <c r="L41" s="29" t="s">
        <v>49</v>
      </c>
      <c r="M41" s="29" t="s">
        <v>251</v>
      </c>
      <c r="N41" s="29" t="s">
        <v>51</v>
      </c>
    </row>
    <row r="42" spans="1:14" customFormat="1" ht="18.75">
      <c r="A42" s="33" t="s">
        <v>309</v>
      </c>
      <c r="B42" s="33">
        <v>46087</v>
      </c>
      <c r="C42" s="38">
        <v>1.1299999999999999</v>
      </c>
      <c r="D42" s="40">
        <v>13.563219999999999</v>
      </c>
      <c r="E42" s="40">
        <v>102.18876</v>
      </c>
      <c r="F42" s="40">
        <v>845156.78220699995</v>
      </c>
      <c r="G42" s="40">
        <v>1501675.6592399999</v>
      </c>
      <c r="H42" s="29" t="s">
        <v>48</v>
      </c>
      <c r="I42" s="29" t="s">
        <v>212</v>
      </c>
      <c r="J42" s="29" t="s">
        <v>213</v>
      </c>
      <c r="K42" s="29" t="s">
        <v>214</v>
      </c>
      <c r="L42" s="29" t="s">
        <v>66</v>
      </c>
      <c r="M42" s="29" t="s">
        <v>215</v>
      </c>
      <c r="N42" s="29" t="s">
        <v>51</v>
      </c>
    </row>
    <row r="43" spans="1:14" customFormat="1" ht="18.75">
      <c r="A43" s="33" t="s">
        <v>310</v>
      </c>
      <c r="B43" s="33">
        <v>46087</v>
      </c>
      <c r="C43" s="38">
        <v>2.5099999999999998</v>
      </c>
      <c r="D43" s="40">
        <v>17.403929999999999</v>
      </c>
      <c r="E43" s="40">
        <v>99.766679999999994</v>
      </c>
      <c r="F43" s="40">
        <v>581433.07373199996</v>
      </c>
      <c r="G43" s="40">
        <v>1924403.6481999999</v>
      </c>
      <c r="H43" s="29" t="s">
        <v>48</v>
      </c>
      <c r="I43" s="29" t="s">
        <v>236</v>
      </c>
      <c r="J43" s="29" t="s">
        <v>236</v>
      </c>
      <c r="K43" s="29" t="s">
        <v>237</v>
      </c>
      <c r="L43" s="29" t="s">
        <v>49</v>
      </c>
      <c r="M43" s="29" t="s">
        <v>238</v>
      </c>
      <c r="N43" s="29" t="s">
        <v>51</v>
      </c>
    </row>
    <row r="44" spans="1:14" customFormat="1" ht="18.75">
      <c r="A44" s="33" t="s">
        <v>311</v>
      </c>
      <c r="B44" s="33">
        <v>46087</v>
      </c>
      <c r="C44" s="38">
        <v>2.5099999999999998</v>
      </c>
      <c r="D44" s="40">
        <v>17.405470000000001</v>
      </c>
      <c r="E44" s="40">
        <v>99.768159999999995</v>
      </c>
      <c r="F44" s="40">
        <v>581589.59669699997</v>
      </c>
      <c r="G44" s="40">
        <v>1924574.6600200001</v>
      </c>
      <c r="H44" s="29" t="s">
        <v>48</v>
      </c>
      <c r="I44" s="29" t="s">
        <v>236</v>
      </c>
      <c r="J44" s="29" t="s">
        <v>236</v>
      </c>
      <c r="K44" s="29" t="s">
        <v>237</v>
      </c>
      <c r="L44" s="29" t="s">
        <v>49</v>
      </c>
      <c r="M44" s="29" t="s">
        <v>238</v>
      </c>
      <c r="N44" s="29" t="s">
        <v>51</v>
      </c>
    </row>
    <row r="45" spans="1:14" customFormat="1" ht="18.75">
      <c r="A45" s="33" t="s">
        <v>312</v>
      </c>
      <c r="B45" s="33">
        <v>46087</v>
      </c>
      <c r="C45" s="38">
        <v>1.1299999999999999</v>
      </c>
      <c r="D45" s="40">
        <v>14.8827</v>
      </c>
      <c r="E45" s="40">
        <v>99.733540000000005</v>
      </c>
      <c r="F45" s="40">
        <v>578905.73788000003</v>
      </c>
      <c r="G45" s="40">
        <v>1645481.89595</v>
      </c>
      <c r="H45" s="29" t="s">
        <v>48</v>
      </c>
      <c r="I45" s="29" t="s">
        <v>221</v>
      </c>
      <c r="J45" s="29" t="s">
        <v>222</v>
      </c>
      <c r="K45" s="29" t="s">
        <v>223</v>
      </c>
      <c r="L45" s="29" t="s">
        <v>66</v>
      </c>
      <c r="M45" s="29" t="s">
        <v>224</v>
      </c>
      <c r="N45" s="29" t="s">
        <v>51</v>
      </c>
    </row>
    <row r="46" spans="1:14" customFormat="1" ht="18.75">
      <c r="A46" s="33" t="s">
        <v>313</v>
      </c>
      <c r="B46" s="33">
        <v>46087</v>
      </c>
      <c r="C46" s="38">
        <v>2.5099999999999998</v>
      </c>
      <c r="D46" s="40">
        <v>17.32131</v>
      </c>
      <c r="E46" s="40">
        <v>100.26746</v>
      </c>
      <c r="F46" s="40">
        <v>634689.640488</v>
      </c>
      <c r="G46" s="40">
        <v>1915544.11149</v>
      </c>
      <c r="H46" s="29" t="s">
        <v>48</v>
      </c>
      <c r="I46" s="29" t="s">
        <v>102</v>
      </c>
      <c r="J46" s="29" t="s">
        <v>232</v>
      </c>
      <c r="K46" s="29" t="s">
        <v>59</v>
      </c>
      <c r="L46" s="29" t="s">
        <v>49</v>
      </c>
      <c r="M46" s="29" t="s">
        <v>233</v>
      </c>
      <c r="N46" s="29" t="s">
        <v>51</v>
      </c>
    </row>
    <row r="47" spans="1:14" customFormat="1" ht="18.75">
      <c r="A47" s="33" t="s">
        <v>314</v>
      </c>
      <c r="B47" s="33">
        <v>46087</v>
      </c>
      <c r="C47" s="38">
        <v>2.5099999999999998</v>
      </c>
      <c r="D47" s="40">
        <v>17.322839999999999</v>
      </c>
      <c r="E47" s="40">
        <v>100.26621</v>
      </c>
      <c r="F47" s="40">
        <v>634555.67420600005</v>
      </c>
      <c r="G47" s="40">
        <v>1915712.53265</v>
      </c>
      <c r="H47" s="29" t="s">
        <v>48</v>
      </c>
      <c r="I47" s="29" t="s">
        <v>102</v>
      </c>
      <c r="J47" s="29" t="s">
        <v>232</v>
      </c>
      <c r="K47" s="29" t="s">
        <v>59</v>
      </c>
      <c r="L47" s="29" t="s">
        <v>49</v>
      </c>
      <c r="M47" s="29" t="s">
        <v>233</v>
      </c>
      <c r="N47" s="29" t="s">
        <v>51</v>
      </c>
    </row>
    <row r="48" spans="1:14" customFormat="1" ht="18.75">
      <c r="A48" s="33" t="s">
        <v>315</v>
      </c>
      <c r="B48" s="33">
        <v>46087</v>
      </c>
      <c r="C48" s="38">
        <v>1.1000000000000001</v>
      </c>
      <c r="D48" s="40">
        <v>17.323789999999999</v>
      </c>
      <c r="E48" s="40">
        <v>100.26213</v>
      </c>
      <c r="F48" s="40">
        <v>634121.359191</v>
      </c>
      <c r="G48" s="40">
        <v>1915814.8016299999</v>
      </c>
      <c r="H48" s="29" t="s">
        <v>48</v>
      </c>
      <c r="I48" s="29" t="s">
        <v>102</v>
      </c>
      <c r="J48" s="29" t="s">
        <v>232</v>
      </c>
      <c r="K48" s="29" t="s">
        <v>59</v>
      </c>
      <c r="L48" s="29" t="s">
        <v>49</v>
      </c>
      <c r="M48" s="29" t="s">
        <v>233</v>
      </c>
      <c r="N48" s="29" t="s">
        <v>51</v>
      </c>
    </row>
    <row r="49" spans="1:14" customFormat="1" ht="18.75">
      <c r="A49" s="33" t="s">
        <v>660</v>
      </c>
      <c r="B49" s="44">
        <v>46087</v>
      </c>
      <c r="C49" s="45">
        <v>14.01</v>
      </c>
      <c r="D49" s="46">
        <v>17.689360000000001</v>
      </c>
      <c r="E49" s="46">
        <v>98.502579999999995</v>
      </c>
      <c r="F49" s="46">
        <v>447249.84103399998</v>
      </c>
      <c r="G49" s="46">
        <v>1955887.66411</v>
      </c>
      <c r="H49" s="47" t="s">
        <v>48</v>
      </c>
      <c r="I49" s="47" t="s">
        <v>661</v>
      </c>
      <c r="J49" s="47" t="s">
        <v>58</v>
      </c>
      <c r="K49" s="47" t="s">
        <v>114</v>
      </c>
      <c r="L49" s="47" t="s">
        <v>49</v>
      </c>
      <c r="M49" s="47" t="s">
        <v>235</v>
      </c>
      <c r="N49" s="47" t="s">
        <v>51</v>
      </c>
    </row>
    <row r="50" spans="1:14" customFormat="1" ht="18.75">
      <c r="A50" s="33" t="s">
        <v>662</v>
      </c>
      <c r="B50" s="44">
        <v>46087</v>
      </c>
      <c r="C50" s="45">
        <v>14.01</v>
      </c>
      <c r="D50" s="46">
        <v>17.800940000000001</v>
      </c>
      <c r="E50" s="46">
        <v>98.822059999999993</v>
      </c>
      <c r="F50" s="46">
        <v>481141.75811900001</v>
      </c>
      <c r="G50" s="46">
        <v>1968171.49428</v>
      </c>
      <c r="H50" s="47" t="s">
        <v>48</v>
      </c>
      <c r="I50" s="47" t="s">
        <v>663</v>
      </c>
      <c r="J50" s="47" t="s">
        <v>642</v>
      </c>
      <c r="K50" s="47" t="s">
        <v>114</v>
      </c>
      <c r="L50" s="47" t="s">
        <v>49</v>
      </c>
      <c r="M50" s="47" t="s">
        <v>664</v>
      </c>
      <c r="N50" s="47" t="s">
        <v>51</v>
      </c>
    </row>
    <row r="51" spans="1:14" customFormat="1" ht="18.75">
      <c r="A51" s="33" t="s">
        <v>665</v>
      </c>
      <c r="B51" s="44">
        <v>46087</v>
      </c>
      <c r="C51" s="45">
        <v>14.01</v>
      </c>
      <c r="D51" s="46">
        <v>18.933859999999999</v>
      </c>
      <c r="E51" s="46">
        <v>99.221980000000002</v>
      </c>
      <c r="F51" s="46">
        <v>523372.63283700001</v>
      </c>
      <c r="G51" s="46">
        <v>2093523.92392</v>
      </c>
      <c r="H51" s="47" t="s">
        <v>48</v>
      </c>
      <c r="I51" s="47" t="s">
        <v>666</v>
      </c>
      <c r="J51" s="47" t="s">
        <v>263</v>
      </c>
      <c r="K51" s="47" t="s">
        <v>114</v>
      </c>
      <c r="L51" s="47" t="s">
        <v>49</v>
      </c>
      <c r="M51" s="47" t="s">
        <v>264</v>
      </c>
      <c r="N51" s="47" t="s">
        <v>51</v>
      </c>
    </row>
    <row r="52" spans="1:14" customFormat="1" ht="18.75">
      <c r="A52" s="33" t="s">
        <v>667</v>
      </c>
      <c r="B52" s="44">
        <v>46087</v>
      </c>
      <c r="C52" s="45">
        <v>14.01</v>
      </c>
      <c r="D52" s="46">
        <v>18.937799999999999</v>
      </c>
      <c r="E52" s="46">
        <v>99.221260000000001</v>
      </c>
      <c r="F52" s="46">
        <v>523296.27625300002</v>
      </c>
      <c r="G52" s="46">
        <v>2093959.7806500001</v>
      </c>
      <c r="H52" s="47" t="s">
        <v>48</v>
      </c>
      <c r="I52" s="47" t="s">
        <v>666</v>
      </c>
      <c r="J52" s="47" t="s">
        <v>263</v>
      </c>
      <c r="K52" s="47" t="s">
        <v>114</v>
      </c>
      <c r="L52" s="47" t="s">
        <v>49</v>
      </c>
      <c r="M52" s="47" t="s">
        <v>264</v>
      </c>
      <c r="N52" s="47" t="s">
        <v>51</v>
      </c>
    </row>
    <row r="53" spans="1:14" customFormat="1" ht="18.75">
      <c r="A53" s="33" t="s">
        <v>668</v>
      </c>
      <c r="B53" s="44">
        <v>46087</v>
      </c>
      <c r="C53" s="45">
        <v>14.01</v>
      </c>
      <c r="D53" s="46">
        <v>15.826079999999999</v>
      </c>
      <c r="E53" s="46">
        <v>101.29472</v>
      </c>
      <c r="F53" s="46">
        <v>745783.26613300003</v>
      </c>
      <c r="G53" s="46">
        <v>1751040.2704400001</v>
      </c>
      <c r="H53" s="47" t="s">
        <v>48</v>
      </c>
      <c r="I53" s="47" t="s">
        <v>669</v>
      </c>
      <c r="J53" s="47" t="s">
        <v>376</v>
      </c>
      <c r="K53" s="47" t="s">
        <v>97</v>
      </c>
      <c r="L53" s="47" t="s">
        <v>49</v>
      </c>
      <c r="M53" s="47" t="s">
        <v>670</v>
      </c>
      <c r="N53" s="47" t="s">
        <v>51</v>
      </c>
    </row>
    <row r="54" spans="1:14" customFormat="1" ht="18.75">
      <c r="A54" s="33" t="s">
        <v>671</v>
      </c>
      <c r="B54" s="44">
        <v>46087</v>
      </c>
      <c r="C54" s="45">
        <v>14.01</v>
      </c>
      <c r="D54" s="46">
        <v>15.830399999999999</v>
      </c>
      <c r="E54" s="46">
        <v>101.29396</v>
      </c>
      <c r="F54" s="46">
        <v>745696.60196300002</v>
      </c>
      <c r="G54" s="46">
        <v>1751517.55568</v>
      </c>
      <c r="H54" s="47" t="s">
        <v>48</v>
      </c>
      <c r="I54" s="47" t="s">
        <v>669</v>
      </c>
      <c r="J54" s="47" t="s">
        <v>376</v>
      </c>
      <c r="K54" s="47" t="s">
        <v>97</v>
      </c>
      <c r="L54" s="47" t="s">
        <v>49</v>
      </c>
      <c r="M54" s="47" t="s">
        <v>670</v>
      </c>
      <c r="N54" s="47" t="s">
        <v>51</v>
      </c>
    </row>
    <row r="55" spans="1:14" customFormat="1" ht="18.75">
      <c r="A55" s="33" t="s">
        <v>672</v>
      </c>
      <c r="B55" s="44">
        <v>46087</v>
      </c>
      <c r="C55" s="45">
        <v>14.01</v>
      </c>
      <c r="D55" s="46">
        <v>15.831300000000001</v>
      </c>
      <c r="E55" s="46">
        <v>101.29404</v>
      </c>
      <c r="F55" s="46">
        <v>745704.08567399997</v>
      </c>
      <c r="G55" s="46">
        <v>1751617.2692</v>
      </c>
      <c r="H55" s="47" t="s">
        <v>48</v>
      </c>
      <c r="I55" s="47" t="s">
        <v>669</v>
      </c>
      <c r="J55" s="47" t="s">
        <v>376</v>
      </c>
      <c r="K55" s="47" t="s">
        <v>97</v>
      </c>
      <c r="L55" s="47" t="s">
        <v>49</v>
      </c>
      <c r="M55" s="47" t="s">
        <v>670</v>
      </c>
      <c r="N55" s="47" t="s">
        <v>51</v>
      </c>
    </row>
    <row r="56" spans="1:14" customFormat="1" ht="18.75">
      <c r="A56" s="33" t="s">
        <v>673</v>
      </c>
      <c r="B56" s="44">
        <v>46087</v>
      </c>
      <c r="C56" s="45">
        <v>14.01</v>
      </c>
      <c r="D56" s="46">
        <v>15.8352</v>
      </c>
      <c r="E56" s="46">
        <v>101.29698</v>
      </c>
      <c r="F56" s="46">
        <v>746014.39569499996</v>
      </c>
      <c r="G56" s="46">
        <v>1752052.4011200001</v>
      </c>
      <c r="H56" s="47" t="s">
        <v>48</v>
      </c>
      <c r="I56" s="47" t="s">
        <v>669</v>
      </c>
      <c r="J56" s="47" t="s">
        <v>376</v>
      </c>
      <c r="K56" s="47" t="s">
        <v>97</v>
      </c>
      <c r="L56" s="47" t="s">
        <v>49</v>
      </c>
      <c r="M56" s="47" t="s">
        <v>670</v>
      </c>
      <c r="N56" s="47" t="s">
        <v>51</v>
      </c>
    </row>
    <row r="57" spans="1:14" customFormat="1" ht="18.75">
      <c r="A57" s="33" t="s">
        <v>674</v>
      </c>
      <c r="B57" s="44">
        <v>46087</v>
      </c>
      <c r="C57" s="45">
        <v>14.01</v>
      </c>
      <c r="D57" s="46">
        <v>15.83609</v>
      </c>
      <c r="E57" s="46">
        <v>101.29711</v>
      </c>
      <c r="F57" s="46">
        <v>746027.24718199996</v>
      </c>
      <c r="G57" s="46">
        <v>1752151.0667600001</v>
      </c>
      <c r="H57" s="47" t="s">
        <v>48</v>
      </c>
      <c r="I57" s="47" t="s">
        <v>669</v>
      </c>
      <c r="J57" s="47" t="s">
        <v>376</v>
      </c>
      <c r="K57" s="47" t="s">
        <v>97</v>
      </c>
      <c r="L57" s="47" t="s">
        <v>49</v>
      </c>
      <c r="M57" s="47" t="s">
        <v>670</v>
      </c>
      <c r="N57" s="47" t="s">
        <v>51</v>
      </c>
    </row>
    <row r="58" spans="1:14" customFormat="1" ht="18.75">
      <c r="A58" s="33" t="s">
        <v>675</v>
      </c>
      <c r="B58" s="44">
        <v>46087</v>
      </c>
      <c r="C58" s="45">
        <v>14.01</v>
      </c>
      <c r="D58" s="46">
        <v>17.842179999999999</v>
      </c>
      <c r="E58" s="46">
        <v>99.824839999999995</v>
      </c>
      <c r="F58" s="46">
        <v>587399.53922000004</v>
      </c>
      <c r="G58" s="46">
        <v>1972917.8581000001</v>
      </c>
      <c r="H58" s="47" t="s">
        <v>48</v>
      </c>
      <c r="I58" s="47" t="s">
        <v>676</v>
      </c>
      <c r="J58" s="47" t="s">
        <v>677</v>
      </c>
      <c r="K58" s="47" t="s">
        <v>117</v>
      </c>
      <c r="L58" s="47" t="s">
        <v>49</v>
      </c>
      <c r="M58" s="47" t="s">
        <v>678</v>
      </c>
      <c r="N58" s="47" t="s">
        <v>51</v>
      </c>
    </row>
    <row r="59" spans="1:14" customFormat="1" ht="18.75">
      <c r="A59" s="33" t="s">
        <v>679</v>
      </c>
      <c r="B59" s="44">
        <v>46087</v>
      </c>
      <c r="C59" s="45">
        <v>14.01</v>
      </c>
      <c r="D59" s="46">
        <v>17.863890000000001</v>
      </c>
      <c r="E59" s="46">
        <v>99.769049999999993</v>
      </c>
      <c r="F59" s="46">
        <v>581477.87920199998</v>
      </c>
      <c r="G59" s="46">
        <v>1975294.7126</v>
      </c>
      <c r="H59" s="47" t="s">
        <v>48</v>
      </c>
      <c r="I59" s="47" t="s">
        <v>676</v>
      </c>
      <c r="J59" s="47" t="s">
        <v>677</v>
      </c>
      <c r="K59" s="47" t="s">
        <v>117</v>
      </c>
      <c r="L59" s="47" t="s">
        <v>49</v>
      </c>
      <c r="M59" s="47" t="s">
        <v>680</v>
      </c>
      <c r="N59" s="47" t="s">
        <v>51</v>
      </c>
    </row>
    <row r="60" spans="1:14" customFormat="1" ht="18.75">
      <c r="A60" s="33" t="s">
        <v>681</v>
      </c>
      <c r="B60" s="44">
        <v>46087</v>
      </c>
      <c r="C60" s="45">
        <v>14.01</v>
      </c>
      <c r="D60" s="46">
        <v>18.229559999999999</v>
      </c>
      <c r="E60" s="46">
        <v>100.42183</v>
      </c>
      <c r="F60" s="46">
        <v>650335.18177300005</v>
      </c>
      <c r="G60" s="46">
        <v>2016167.0775599999</v>
      </c>
      <c r="H60" s="47" t="s">
        <v>48</v>
      </c>
      <c r="I60" s="47" t="s">
        <v>241</v>
      </c>
      <c r="J60" s="47" t="s">
        <v>242</v>
      </c>
      <c r="K60" s="47" t="s">
        <v>117</v>
      </c>
      <c r="L60" s="47" t="s">
        <v>49</v>
      </c>
      <c r="M60" s="47" t="s">
        <v>243</v>
      </c>
      <c r="N60" s="47" t="s">
        <v>51</v>
      </c>
    </row>
    <row r="61" spans="1:14" customFormat="1" ht="18.75">
      <c r="A61" s="33" t="s">
        <v>682</v>
      </c>
      <c r="B61" s="44">
        <v>46087</v>
      </c>
      <c r="C61" s="45">
        <v>14.01</v>
      </c>
      <c r="D61" s="46">
        <v>18.287459999999999</v>
      </c>
      <c r="E61" s="46">
        <v>100.12609999999999</v>
      </c>
      <c r="F61" s="46">
        <v>619023.44247899996</v>
      </c>
      <c r="G61" s="46">
        <v>2022356.5260600001</v>
      </c>
      <c r="H61" s="47" t="s">
        <v>48</v>
      </c>
      <c r="I61" s="47" t="s">
        <v>683</v>
      </c>
      <c r="J61" s="47" t="s">
        <v>684</v>
      </c>
      <c r="K61" s="47" t="s">
        <v>117</v>
      </c>
      <c r="L61" s="47" t="s">
        <v>49</v>
      </c>
      <c r="M61" s="47" t="s">
        <v>685</v>
      </c>
      <c r="N61" s="47" t="s">
        <v>51</v>
      </c>
    </row>
    <row r="62" spans="1:14" customFormat="1" ht="18.75">
      <c r="A62" s="33" t="s">
        <v>686</v>
      </c>
      <c r="B62" s="44">
        <v>46087</v>
      </c>
      <c r="C62" s="45">
        <v>14.01</v>
      </c>
      <c r="D62" s="46">
        <v>18.538509999999999</v>
      </c>
      <c r="E62" s="46">
        <v>100.28764</v>
      </c>
      <c r="F62" s="46">
        <v>635902.38787700003</v>
      </c>
      <c r="G62" s="46">
        <v>2050251.4537899999</v>
      </c>
      <c r="H62" s="47" t="s">
        <v>48</v>
      </c>
      <c r="I62" s="47" t="s">
        <v>687</v>
      </c>
      <c r="J62" s="47" t="s">
        <v>144</v>
      </c>
      <c r="K62" s="47" t="s">
        <v>117</v>
      </c>
      <c r="L62" s="47" t="s">
        <v>49</v>
      </c>
      <c r="M62" s="47" t="s">
        <v>688</v>
      </c>
      <c r="N62" s="47" t="s">
        <v>51</v>
      </c>
    </row>
    <row r="63" spans="1:14" customFormat="1" ht="18.75">
      <c r="A63" s="33" t="s">
        <v>689</v>
      </c>
      <c r="B63" s="44">
        <v>46087</v>
      </c>
      <c r="C63" s="45">
        <v>14.01</v>
      </c>
      <c r="D63" s="46">
        <v>14.25057</v>
      </c>
      <c r="E63" s="46">
        <v>98.847579999999994</v>
      </c>
      <c r="F63" s="46">
        <v>483558.019379</v>
      </c>
      <c r="G63" s="46">
        <v>1575443.7757300001</v>
      </c>
      <c r="H63" s="47" t="s">
        <v>48</v>
      </c>
      <c r="I63" s="47" t="s">
        <v>690</v>
      </c>
      <c r="J63" s="47" t="s">
        <v>549</v>
      </c>
      <c r="K63" s="47" t="s">
        <v>65</v>
      </c>
      <c r="L63" s="47" t="s">
        <v>66</v>
      </c>
      <c r="M63" s="47" t="s">
        <v>691</v>
      </c>
      <c r="N63" s="47" t="s">
        <v>51</v>
      </c>
    </row>
    <row r="64" spans="1:14" customFormat="1" ht="18.75">
      <c r="A64" s="33" t="s">
        <v>692</v>
      </c>
      <c r="B64" s="44">
        <v>46087</v>
      </c>
      <c r="C64" s="45">
        <v>14.01</v>
      </c>
      <c r="D64" s="46">
        <v>14.87224</v>
      </c>
      <c r="E64" s="46">
        <v>98.643039999999999</v>
      </c>
      <c r="F64" s="46">
        <v>461601.22624599998</v>
      </c>
      <c r="G64" s="46">
        <v>1644225.9507899999</v>
      </c>
      <c r="H64" s="47" t="s">
        <v>48</v>
      </c>
      <c r="I64" s="47" t="s">
        <v>577</v>
      </c>
      <c r="J64" s="47" t="s">
        <v>505</v>
      </c>
      <c r="K64" s="47" t="s">
        <v>65</v>
      </c>
      <c r="L64" s="47" t="s">
        <v>66</v>
      </c>
      <c r="M64" s="47" t="s">
        <v>693</v>
      </c>
      <c r="N64" s="47" t="s">
        <v>51</v>
      </c>
    </row>
    <row r="65" spans="1:14" customFormat="1" ht="18.75">
      <c r="A65" s="33" t="s">
        <v>694</v>
      </c>
      <c r="B65" s="44">
        <v>46087</v>
      </c>
      <c r="C65" s="45">
        <v>14.01</v>
      </c>
      <c r="D65" s="46">
        <v>14.888</v>
      </c>
      <c r="E65" s="46">
        <v>98.649420000000006</v>
      </c>
      <c r="F65" s="46">
        <v>462290.27988500003</v>
      </c>
      <c r="G65" s="46">
        <v>1645967.9993199999</v>
      </c>
      <c r="H65" s="47" t="s">
        <v>48</v>
      </c>
      <c r="I65" s="47" t="s">
        <v>577</v>
      </c>
      <c r="J65" s="47" t="s">
        <v>505</v>
      </c>
      <c r="K65" s="47" t="s">
        <v>65</v>
      </c>
      <c r="L65" s="47" t="s">
        <v>66</v>
      </c>
      <c r="M65" s="47" t="s">
        <v>693</v>
      </c>
      <c r="N65" s="47" t="s">
        <v>51</v>
      </c>
    </row>
    <row r="66" spans="1:14" customFormat="1" ht="18.75">
      <c r="A66" s="33" t="s">
        <v>695</v>
      </c>
      <c r="B66" s="44">
        <v>46087</v>
      </c>
      <c r="C66" s="45">
        <v>14.01</v>
      </c>
      <c r="D66" s="46">
        <v>14.96378</v>
      </c>
      <c r="E66" s="46">
        <v>98.926060000000007</v>
      </c>
      <c r="F66" s="46">
        <v>492049.55937700003</v>
      </c>
      <c r="G66" s="46">
        <v>1654321.23184</v>
      </c>
      <c r="H66" s="47" t="s">
        <v>48</v>
      </c>
      <c r="I66" s="47" t="s">
        <v>577</v>
      </c>
      <c r="J66" s="47" t="s">
        <v>505</v>
      </c>
      <c r="K66" s="47" t="s">
        <v>65</v>
      </c>
      <c r="L66" s="47" t="s">
        <v>66</v>
      </c>
      <c r="M66" s="47" t="s">
        <v>696</v>
      </c>
      <c r="N66" s="47" t="s">
        <v>51</v>
      </c>
    </row>
    <row r="67" spans="1:14" customFormat="1" ht="18.75">
      <c r="A67" s="33" t="s">
        <v>697</v>
      </c>
      <c r="B67" s="44">
        <v>46087</v>
      </c>
      <c r="C67" s="45">
        <v>14.01</v>
      </c>
      <c r="D67" s="46">
        <v>16.513449999999999</v>
      </c>
      <c r="E67" s="46">
        <v>99.297939999999997</v>
      </c>
      <c r="F67" s="46">
        <v>531794.51129199995</v>
      </c>
      <c r="G67" s="46">
        <v>1825755.2175799999</v>
      </c>
      <c r="H67" s="47" t="s">
        <v>48</v>
      </c>
      <c r="I67" s="47" t="s">
        <v>500</v>
      </c>
      <c r="J67" s="47" t="s">
        <v>501</v>
      </c>
      <c r="K67" s="47" t="s">
        <v>395</v>
      </c>
      <c r="L67" s="47" t="s">
        <v>49</v>
      </c>
      <c r="M67" s="47" t="s">
        <v>698</v>
      </c>
      <c r="N67" s="47" t="s">
        <v>510</v>
      </c>
    </row>
    <row r="68" spans="1:14" customFormat="1" ht="18.75">
      <c r="A68" s="33" t="s">
        <v>699</v>
      </c>
      <c r="B68" s="44">
        <v>46087</v>
      </c>
      <c r="C68" s="45">
        <v>14.01</v>
      </c>
      <c r="D68" s="46">
        <v>16.514659999999999</v>
      </c>
      <c r="E68" s="46">
        <v>99.277640000000005</v>
      </c>
      <c r="F68" s="46">
        <v>529628.00820399995</v>
      </c>
      <c r="G68" s="46">
        <v>1825885.97596</v>
      </c>
      <c r="H68" s="47" t="s">
        <v>48</v>
      </c>
      <c r="I68" s="47" t="s">
        <v>700</v>
      </c>
      <c r="J68" s="47" t="s">
        <v>701</v>
      </c>
      <c r="K68" s="47" t="s">
        <v>395</v>
      </c>
      <c r="L68" s="47" t="s">
        <v>49</v>
      </c>
      <c r="M68" s="47" t="s">
        <v>698</v>
      </c>
      <c r="N68" s="47" t="s">
        <v>51</v>
      </c>
    </row>
    <row r="69" spans="1:14" customFormat="1" ht="18.75">
      <c r="A69" s="33" t="s">
        <v>702</v>
      </c>
      <c r="B69" s="44">
        <v>46087</v>
      </c>
      <c r="C69" s="45">
        <v>14.01</v>
      </c>
      <c r="D69" s="46">
        <v>16.515319999999999</v>
      </c>
      <c r="E69" s="46">
        <v>99.282589999999999</v>
      </c>
      <c r="F69" s="46">
        <v>530156.14253399998</v>
      </c>
      <c r="G69" s="46">
        <v>1825959.71988</v>
      </c>
      <c r="H69" s="47" t="s">
        <v>48</v>
      </c>
      <c r="I69" s="47" t="s">
        <v>700</v>
      </c>
      <c r="J69" s="47" t="s">
        <v>701</v>
      </c>
      <c r="K69" s="47" t="s">
        <v>395</v>
      </c>
      <c r="L69" s="47" t="s">
        <v>49</v>
      </c>
      <c r="M69" s="47" t="s">
        <v>698</v>
      </c>
      <c r="N69" s="47" t="s">
        <v>51</v>
      </c>
    </row>
    <row r="70" spans="1:14" customFormat="1" ht="18.75">
      <c r="A70" s="33" t="s">
        <v>703</v>
      </c>
      <c r="B70" s="44">
        <v>46087</v>
      </c>
      <c r="C70" s="45">
        <v>14.01</v>
      </c>
      <c r="D70" s="46">
        <v>16.518509999999999</v>
      </c>
      <c r="E70" s="46">
        <v>99.277079999999998</v>
      </c>
      <c r="F70" s="46">
        <v>529567.66257399996</v>
      </c>
      <c r="G70" s="46">
        <v>1826311.7842000001</v>
      </c>
      <c r="H70" s="47" t="s">
        <v>48</v>
      </c>
      <c r="I70" s="47" t="s">
        <v>700</v>
      </c>
      <c r="J70" s="47" t="s">
        <v>701</v>
      </c>
      <c r="K70" s="47" t="s">
        <v>395</v>
      </c>
      <c r="L70" s="47" t="s">
        <v>49</v>
      </c>
      <c r="M70" s="47" t="s">
        <v>698</v>
      </c>
      <c r="N70" s="47" t="s">
        <v>51</v>
      </c>
    </row>
    <row r="71" spans="1:14" customFormat="1" ht="18.75">
      <c r="A71" s="33" t="s">
        <v>704</v>
      </c>
      <c r="B71" s="44">
        <v>46087</v>
      </c>
      <c r="C71" s="45">
        <v>14.01</v>
      </c>
      <c r="D71" s="46">
        <v>16.51886</v>
      </c>
      <c r="E71" s="46">
        <v>99.221540000000005</v>
      </c>
      <c r="F71" s="46">
        <v>523640.82719600003</v>
      </c>
      <c r="G71" s="46">
        <v>1826343.1688399999</v>
      </c>
      <c r="H71" s="47" t="s">
        <v>48</v>
      </c>
      <c r="I71" s="47" t="s">
        <v>700</v>
      </c>
      <c r="J71" s="47" t="s">
        <v>701</v>
      </c>
      <c r="K71" s="47" t="s">
        <v>395</v>
      </c>
      <c r="L71" s="47" t="s">
        <v>49</v>
      </c>
      <c r="M71" s="47" t="s">
        <v>698</v>
      </c>
      <c r="N71" s="47" t="s">
        <v>51</v>
      </c>
    </row>
    <row r="72" spans="1:14" customFormat="1" ht="18.75">
      <c r="A72" s="33" t="s">
        <v>705</v>
      </c>
      <c r="B72" s="44">
        <v>46087</v>
      </c>
      <c r="C72" s="45">
        <v>14.01</v>
      </c>
      <c r="D72" s="46">
        <v>16.519169999999999</v>
      </c>
      <c r="E72" s="46">
        <v>99.282030000000006</v>
      </c>
      <c r="F72" s="46">
        <v>530095.78660200001</v>
      </c>
      <c r="G72" s="46">
        <v>1826385.5268300001</v>
      </c>
      <c r="H72" s="47" t="s">
        <v>48</v>
      </c>
      <c r="I72" s="47" t="s">
        <v>700</v>
      </c>
      <c r="J72" s="47" t="s">
        <v>701</v>
      </c>
      <c r="K72" s="47" t="s">
        <v>395</v>
      </c>
      <c r="L72" s="47" t="s">
        <v>49</v>
      </c>
      <c r="M72" s="47" t="s">
        <v>698</v>
      </c>
      <c r="N72" s="47" t="s">
        <v>51</v>
      </c>
    </row>
    <row r="73" spans="1:14" customFormat="1" ht="18.75">
      <c r="A73" s="33" t="s">
        <v>706</v>
      </c>
      <c r="B73" s="44">
        <v>46087</v>
      </c>
      <c r="C73" s="45">
        <v>14.01</v>
      </c>
      <c r="D73" s="46">
        <v>16.523019999999999</v>
      </c>
      <c r="E73" s="46">
        <v>99.28143</v>
      </c>
      <c r="F73" s="46">
        <v>530031.16450800002</v>
      </c>
      <c r="G73" s="46">
        <v>1826811.3281099999</v>
      </c>
      <c r="H73" s="47" t="s">
        <v>48</v>
      </c>
      <c r="I73" s="47" t="s">
        <v>700</v>
      </c>
      <c r="J73" s="47" t="s">
        <v>701</v>
      </c>
      <c r="K73" s="47" t="s">
        <v>395</v>
      </c>
      <c r="L73" s="47" t="s">
        <v>49</v>
      </c>
      <c r="M73" s="47" t="s">
        <v>698</v>
      </c>
      <c r="N73" s="47" t="s">
        <v>51</v>
      </c>
    </row>
    <row r="74" spans="1:14" customFormat="1" ht="18.75">
      <c r="A74" s="33" t="s">
        <v>707</v>
      </c>
      <c r="B74" s="44">
        <v>46087</v>
      </c>
      <c r="C74" s="45">
        <v>14.01</v>
      </c>
      <c r="D74" s="46">
        <v>16.68599</v>
      </c>
      <c r="E74" s="46">
        <v>99.364810000000006</v>
      </c>
      <c r="F74" s="46">
        <v>538895.86317400006</v>
      </c>
      <c r="G74" s="46">
        <v>1844853.7692199999</v>
      </c>
      <c r="H74" s="47" t="s">
        <v>48</v>
      </c>
      <c r="I74" s="47" t="s">
        <v>700</v>
      </c>
      <c r="J74" s="47" t="s">
        <v>701</v>
      </c>
      <c r="K74" s="47" t="s">
        <v>395</v>
      </c>
      <c r="L74" s="47" t="s">
        <v>49</v>
      </c>
      <c r="M74" s="47" t="s">
        <v>708</v>
      </c>
      <c r="N74" s="47" t="s">
        <v>51</v>
      </c>
    </row>
    <row r="75" spans="1:14" customFormat="1" ht="18.75">
      <c r="A75" s="33" t="s">
        <v>709</v>
      </c>
      <c r="B75" s="44">
        <v>46087</v>
      </c>
      <c r="C75" s="45">
        <v>14.01</v>
      </c>
      <c r="D75" s="46">
        <v>16.689869999999999</v>
      </c>
      <c r="E75" s="46">
        <v>99.364249999999998</v>
      </c>
      <c r="F75" s="46">
        <v>538835.37199100002</v>
      </c>
      <c r="G75" s="46">
        <v>1845282.87937</v>
      </c>
      <c r="H75" s="47" t="s">
        <v>48</v>
      </c>
      <c r="I75" s="47" t="s">
        <v>700</v>
      </c>
      <c r="J75" s="47" t="s">
        <v>701</v>
      </c>
      <c r="K75" s="47" t="s">
        <v>395</v>
      </c>
      <c r="L75" s="47" t="s">
        <v>49</v>
      </c>
      <c r="M75" s="47" t="s">
        <v>708</v>
      </c>
      <c r="N75" s="47" t="s">
        <v>51</v>
      </c>
    </row>
    <row r="76" spans="1:14" customFormat="1" ht="18.75">
      <c r="A76" s="33" t="s">
        <v>710</v>
      </c>
      <c r="B76" s="44">
        <v>46087</v>
      </c>
      <c r="C76" s="45">
        <v>14.01</v>
      </c>
      <c r="D76" s="46">
        <v>16.768879999999999</v>
      </c>
      <c r="E76" s="46">
        <v>99.363399999999999</v>
      </c>
      <c r="F76" s="46">
        <v>538728.78860099998</v>
      </c>
      <c r="G76" s="46">
        <v>1854023.11185</v>
      </c>
      <c r="H76" s="47" t="s">
        <v>48</v>
      </c>
      <c r="I76" s="47" t="s">
        <v>711</v>
      </c>
      <c r="J76" s="47" t="s">
        <v>712</v>
      </c>
      <c r="K76" s="47" t="s">
        <v>395</v>
      </c>
      <c r="L76" s="47" t="s">
        <v>49</v>
      </c>
      <c r="M76" s="47" t="s">
        <v>708</v>
      </c>
      <c r="N76" s="47" t="s">
        <v>51</v>
      </c>
    </row>
    <row r="77" spans="1:14" customFormat="1" ht="18.75">
      <c r="A77" s="33" t="s">
        <v>713</v>
      </c>
      <c r="B77" s="44">
        <v>46087</v>
      </c>
      <c r="C77" s="45">
        <v>14.01</v>
      </c>
      <c r="D77" s="46">
        <v>16.769300000000001</v>
      </c>
      <c r="E77" s="46">
        <v>99.360479999999995</v>
      </c>
      <c r="F77" s="46">
        <v>538417.50635299995</v>
      </c>
      <c r="G77" s="46">
        <v>1854069.0068999999</v>
      </c>
      <c r="H77" s="47" t="s">
        <v>48</v>
      </c>
      <c r="I77" s="47" t="s">
        <v>711</v>
      </c>
      <c r="J77" s="47" t="s">
        <v>712</v>
      </c>
      <c r="K77" s="47" t="s">
        <v>395</v>
      </c>
      <c r="L77" s="47" t="s">
        <v>49</v>
      </c>
      <c r="M77" s="47" t="s">
        <v>708</v>
      </c>
      <c r="N77" s="47" t="s">
        <v>51</v>
      </c>
    </row>
    <row r="78" spans="1:14" customFormat="1" ht="18.75">
      <c r="A78" s="33" t="s">
        <v>714</v>
      </c>
      <c r="B78" s="44">
        <v>46087</v>
      </c>
      <c r="C78" s="45">
        <v>14.01</v>
      </c>
      <c r="D78" s="46">
        <v>16.841180000000001</v>
      </c>
      <c r="E78" s="46">
        <v>99.516379999999998</v>
      </c>
      <c r="F78" s="46">
        <v>555011.86774999998</v>
      </c>
      <c r="G78" s="46">
        <v>1862057.53369</v>
      </c>
      <c r="H78" s="47" t="s">
        <v>48</v>
      </c>
      <c r="I78" s="47" t="s">
        <v>715</v>
      </c>
      <c r="J78" s="47" t="s">
        <v>712</v>
      </c>
      <c r="K78" s="47" t="s">
        <v>395</v>
      </c>
      <c r="L78" s="47" t="s">
        <v>49</v>
      </c>
      <c r="M78" s="47" t="s">
        <v>716</v>
      </c>
      <c r="N78" s="47" t="s">
        <v>51</v>
      </c>
    </row>
    <row r="79" spans="1:14" customFormat="1" ht="18.75">
      <c r="A79" s="33" t="s">
        <v>717</v>
      </c>
      <c r="B79" s="44">
        <v>46087</v>
      </c>
      <c r="C79" s="45">
        <v>14.01</v>
      </c>
      <c r="D79" s="46">
        <v>15.873760000000001</v>
      </c>
      <c r="E79" s="46">
        <v>101.81247999999999</v>
      </c>
      <c r="F79" s="46">
        <v>801203.432669</v>
      </c>
      <c r="G79" s="46">
        <v>1756994.6797</v>
      </c>
      <c r="H79" s="47" t="s">
        <v>48</v>
      </c>
      <c r="I79" s="47" t="s">
        <v>718</v>
      </c>
      <c r="J79" s="47" t="s">
        <v>384</v>
      </c>
      <c r="K79" s="47" t="s">
        <v>88</v>
      </c>
      <c r="L79" s="47" t="s">
        <v>89</v>
      </c>
      <c r="M79" s="47" t="s">
        <v>719</v>
      </c>
      <c r="N79" s="47" t="s">
        <v>51</v>
      </c>
    </row>
    <row r="80" spans="1:14" customFormat="1" ht="18.75">
      <c r="A80" s="33" t="s">
        <v>720</v>
      </c>
      <c r="B80" s="44">
        <v>46087</v>
      </c>
      <c r="C80" s="45">
        <v>14.01</v>
      </c>
      <c r="D80" s="46">
        <v>16.038599999999999</v>
      </c>
      <c r="E80" s="46">
        <v>98.829809999999995</v>
      </c>
      <c r="F80" s="46">
        <v>481794.58150299999</v>
      </c>
      <c r="G80" s="46">
        <v>1773212.57078</v>
      </c>
      <c r="H80" s="47" t="s">
        <v>48</v>
      </c>
      <c r="I80" s="47" t="s">
        <v>569</v>
      </c>
      <c r="J80" s="47" t="s">
        <v>570</v>
      </c>
      <c r="K80" s="47" t="s">
        <v>56</v>
      </c>
      <c r="L80" s="47" t="s">
        <v>49</v>
      </c>
      <c r="M80" s="47" t="s">
        <v>721</v>
      </c>
      <c r="N80" s="47" t="s">
        <v>510</v>
      </c>
    </row>
    <row r="81" spans="1:14" customFormat="1" ht="18.75">
      <c r="A81" s="33" t="s">
        <v>722</v>
      </c>
      <c r="B81" s="44">
        <v>46087</v>
      </c>
      <c r="C81" s="45">
        <v>14.01</v>
      </c>
      <c r="D81" s="46">
        <v>16.05181</v>
      </c>
      <c r="E81" s="46">
        <v>98.870239999999995</v>
      </c>
      <c r="F81" s="46">
        <v>486120.34670300002</v>
      </c>
      <c r="G81" s="46">
        <v>1774670.6689800001</v>
      </c>
      <c r="H81" s="47" t="s">
        <v>48</v>
      </c>
      <c r="I81" s="47" t="s">
        <v>570</v>
      </c>
      <c r="J81" s="47" t="s">
        <v>570</v>
      </c>
      <c r="K81" s="47" t="s">
        <v>56</v>
      </c>
      <c r="L81" s="47" t="s">
        <v>49</v>
      </c>
      <c r="M81" s="47" t="s">
        <v>721</v>
      </c>
      <c r="N81" s="47" t="s">
        <v>51</v>
      </c>
    </row>
    <row r="82" spans="1:14" customFormat="1" ht="18.75">
      <c r="A82" s="33" t="s">
        <v>723</v>
      </c>
      <c r="B82" s="44">
        <v>46087</v>
      </c>
      <c r="C82" s="45">
        <v>14.01</v>
      </c>
      <c r="D82" s="46">
        <v>16.149699999999999</v>
      </c>
      <c r="E82" s="46">
        <v>98.852869999999996</v>
      </c>
      <c r="F82" s="46">
        <v>484270.08942199999</v>
      </c>
      <c r="G82" s="46">
        <v>1785500.0885099999</v>
      </c>
      <c r="H82" s="47" t="s">
        <v>48</v>
      </c>
      <c r="I82" s="47" t="s">
        <v>659</v>
      </c>
      <c r="J82" s="47" t="s">
        <v>570</v>
      </c>
      <c r="K82" s="47" t="s">
        <v>56</v>
      </c>
      <c r="L82" s="47" t="s">
        <v>49</v>
      </c>
      <c r="M82" s="47" t="s">
        <v>721</v>
      </c>
      <c r="N82" s="47" t="s">
        <v>51</v>
      </c>
    </row>
    <row r="83" spans="1:14" customFormat="1" ht="18.75">
      <c r="A83" s="33" t="s">
        <v>724</v>
      </c>
      <c r="B83" s="44">
        <v>46087</v>
      </c>
      <c r="C83" s="45">
        <v>14.01</v>
      </c>
      <c r="D83" s="46">
        <v>16.30782</v>
      </c>
      <c r="E83" s="46">
        <v>98.684380000000004</v>
      </c>
      <c r="F83" s="46">
        <v>466283.36012600001</v>
      </c>
      <c r="G83" s="46">
        <v>1803011.27477</v>
      </c>
      <c r="H83" s="47" t="s">
        <v>48</v>
      </c>
      <c r="I83" s="47" t="s">
        <v>725</v>
      </c>
      <c r="J83" s="47" t="s">
        <v>726</v>
      </c>
      <c r="K83" s="47" t="s">
        <v>56</v>
      </c>
      <c r="L83" s="47" t="s">
        <v>49</v>
      </c>
      <c r="M83" s="47" t="s">
        <v>727</v>
      </c>
      <c r="N83" s="47" t="s">
        <v>510</v>
      </c>
    </row>
    <row r="84" spans="1:14" customFormat="1" ht="18.75">
      <c r="A84" s="33" t="s">
        <v>728</v>
      </c>
      <c r="B84" s="44">
        <v>46087</v>
      </c>
      <c r="C84" s="45">
        <v>14.01</v>
      </c>
      <c r="D84" s="46">
        <v>16.311540000000001</v>
      </c>
      <c r="E84" s="46">
        <v>98.683850000000007</v>
      </c>
      <c r="F84" s="46">
        <v>466227.37915400002</v>
      </c>
      <c r="G84" s="46">
        <v>1803422.86534</v>
      </c>
      <c r="H84" s="47" t="s">
        <v>48</v>
      </c>
      <c r="I84" s="47" t="s">
        <v>725</v>
      </c>
      <c r="J84" s="47" t="s">
        <v>726</v>
      </c>
      <c r="K84" s="47" t="s">
        <v>56</v>
      </c>
      <c r="L84" s="47" t="s">
        <v>49</v>
      </c>
      <c r="M84" s="47" t="s">
        <v>727</v>
      </c>
      <c r="N84" s="47" t="s">
        <v>510</v>
      </c>
    </row>
    <row r="85" spans="1:14" customFormat="1" ht="18.75">
      <c r="A85" s="33" t="s">
        <v>729</v>
      </c>
      <c r="B85" s="44">
        <v>46087</v>
      </c>
      <c r="C85" s="45">
        <v>14.01</v>
      </c>
      <c r="D85" s="46">
        <v>16.596579999999999</v>
      </c>
      <c r="E85" s="46">
        <v>99.172420000000002</v>
      </c>
      <c r="F85" s="46">
        <v>518391.77847600001</v>
      </c>
      <c r="G85" s="46">
        <v>1834935.4834100001</v>
      </c>
      <c r="H85" s="47" t="s">
        <v>48</v>
      </c>
      <c r="I85" s="47" t="s">
        <v>730</v>
      </c>
      <c r="J85" s="47" t="s">
        <v>731</v>
      </c>
      <c r="K85" s="47" t="s">
        <v>56</v>
      </c>
      <c r="L85" s="47" t="s">
        <v>49</v>
      </c>
      <c r="M85" s="47" t="s">
        <v>732</v>
      </c>
      <c r="N85" s="47" t="s">
        <v>510</v>
      </c>
    </row>
    <row r="86" spans="1:14" customFormat="1" ht="18.75">
      <c r="A86" s="33" t="s">
        <v>733</v>
      </c>
      <c r="B86" s="44">
        <v>46087</v>
      </c>
      <c r="C86" s="45">
        <v>14.01</v>
      </c>
      <c r="D86" s="46">
        <v>16.646509999999999</v>
      </c>
      <c r="E86" s="46">
        <v>99.122150000000005</v>
      </c>
      <c r="F86" s="46">
        <v>513026.177677</v>
      </c>
      <c r="G86" s="46">
        <v>1840454.8595199999</v>
      </c>
      <c r="H86" s="47" t="s">
        <v>48</v>
      </c>
      <c r="I86" s="47" t="s">
        <v>730</v>
      </c>
      <c r="J86" s="47" t="s">
        <v>731</v>
      </c>
      <c r="K86" s="47" t="s">
        <v>56</v>
      </c>
      <c r="L86" s="47" t="s">
        <v>49</v>
      </c>
      <c r="M86" s="47" t="s">
        <v>732</v>
      </c>
      <c r="N86" s="47" t="s">
        <v>51</v>
      </c>
    </row>
    <row r="87" spans="1:14" customFormat="1" ht="18.75">
      <c r="A87" s="33" t="s">
        <v>734</v>
      </c>
      <c r="B87" s="44">
        <v>46087</v>
      </c>
      <c r="C87" s="45">
        <v>14.01</v>
      </c>
      <c r="D87" s="46">
        <v>17.0945</v>
      </c>
      <c r="E87" s="46">
        <v>98.442520000000002</v>
      </c>
      <c r="F87" s="46">
        <v>440689.064571</v>
      </c>
      <c r="G87" s="46">
        <v>1890093.96456</v>
      </c>
      <c r="H87" s="47" t="s">
        <v>48</v>
      </c>
      <c r="I87" s="47" t="s">
        <v>735</v>
      </c>
      <c r="J87" s="47" t="s">
        <v>736</v>
      </c>
      <c r="K87" s="47" t="s">
        <v>56</v>
      </c>
      <c r="L87" s="47" t="s">
        <v>49</v>
      </c>
      <c r="M87" s="47" t="s">
        <v>737</v>
      </c>
      <c r="N87" s="47" t="s">
        <v>51</v>
      </c>
    </row>
    <row r="88" spans="1:14" customFormat="1" ht="18.75">
      <c r="A88" s="33" t="s">
        <v>738</v>
      </c>
      <c r="B88" s="44">
        <v>46087</v>
      </c>
      <c r="C88" s="45">
        <v>14.01</v>
      </c>
      <c r="D88" s="46">
        <v>17.11384</v>
      </c>
      <c r="E88" s="46">
        <v>98.362110000000001</v>
      </c>
      <c r="F88" s="46">
        <v>432140.88307600003</v>
      </c>
      <c r="G88" s="46">
        <v>1892259.81831</v>
      </c>
      <c r="H88" s="47" t="s">
        <v>48</v>
      </c>
      <c r="I88" s="47" t="s">
        <v>739</v>
      </c>
      <c r="J88" s="47" t="s">
        <v>740</v>
      </c>
      <c r="K88" s="47" t="s">
        <v>56</v>
      </c>
      <c r="L88" s="47" t="s">
        <v>49</v>
      </c>
      <c r="M88" s="47" t="s">
        <v>741</v>
      </c>
      <c r="N88" s="47" t="s">
        <v>51</v>
      </c>
    </row>
    <row r="89" spans="1:14" customFormat="1" ht="18.75">
      <c r="A89" s="33" t="s">
        <v>742</v>
      </c>
      <c r="B89" s="44">
        <v>46087</v>
      </c>
      <c r="C89" s="45">
        <v>14.01</v>
      </c>
      <c r="D89" s="46">
        <v>15.597860000000001</v>
      </c>
      <c r="E89" s="46">
        <v>99.452370000000002</v>
      </c>
      <c r="F89" s="46">
        <v>548495.82900599996</v>
      </c>
      <c r="G89" s="46">
        <v>1724505.1933200001</v>
      </c>
      <c r="H89" s="47" t="s">
        <v>48</v>
      </c>
      <c r="I89" s="47" t="s">
        <v>225</v>
      </c>
      <c r="J89" s="47" t="s">
        <v>225</v>
      </c>
      <c r="K89" s="47" t="s">
        <v>74</v>
      </c>
      <c r="L89" s="47" t="s">
        <v>49</v>
      </c>
      <c r="M89" s="47" t="s">
        <v>226</v>
      </c>
      <c r="N89" s="47" t="s">
        <v>510</v>
      </c>
    </row>
    <row r="90" spans="1:14" customFormat="1" ht="18.75">
      <c r="A90" s="33" t="s">
        <v>743</v>
      </c>
      <c r="B90" s="44">
        <v>46087</v>
      </c>
      <c r="C90" s="45">
        <v>14.01</v>
      </c>
      <c r="D90" s="46">
        <v>18.69454</v>
      </c>
      <c r="E90" s="46">
        <v>100.54546000000001</v>
      </c>
      <c r="F90" s="46">
        <v>662969.81009299995</v>
      </c>
      <c r="G90" s="46">
        <v>2067734.1366399999</v>
      </c>
      <c r="H90" s="47" t="s">
        <v>48</v>
      </c>
      <c r="I90" s="47" t="s">
        <v>744</v>
      </c>
      <c r="J90" s="47" t="s">
        <v>745</v>
      </c>
      <c r="K90" s="47" t="s">
        <v>163</v>
      </c>
      <c r="L90" s="47" t="s">
        <v>49</v>
      </c>
      <c r="M90" s="47" t="s">
        <v>746</v>
      </c>
      <c r="N90" s="47" t="s">
        <v>51</v>
      </c>
    </row>
    <row r="91" spans="1:14" customFormat="1" ht="18.75">
      <c r="A91" s="33" t="s">
        <v>747</v>
      </c>
      <c r="B91" s="44">
        <v>46087</v>
      </c>
      <c r="C91" s="45">
        <v>14.01</v>
      </c>
      <c r="D91" s="46">
        <v>18.998249999999999</v>
      </c>
      <c r="E91" s="46">
        <v>100.30003000000001</v>
      </c>
      <c r="F91" s="46">
        <v>636838.76369099994</v>
      </c>
      <c r="G91" s="46">
        <v>2101139.25391</v>
      </c>
      <c r="H91" s="47" t="s">
        <v>48</v>
      </c>
      <c r="I91" s="47" t="s">
        <v>265</v>
      </c>
      <c r="J91" s="47" t="s">
        <v>266</v>
      </c>
      <c r="K91" s="47" t="s">
        <v>150</v>
      </c>
      <c r="L91" s="47" t="s">
        <v>49</v>
      </c>
      <c r="M91" s="47" t="s">
        <v>267</v>
      </c>
      <c r="N91" s="47" t="s">
        <v>51</v>
      </c>
    </row>
    <row r="92" spans="1:14" customFormat="1" ht="18.75">
      <c r="A92" s="33" t="s">
        <v>748</v>
      </c>
      <c r="B92" s="44">
        <v>46087</v>
      </c>
      <c r="C92" s="45">
        <v>14.01</v>
      </c>
      <c r="D92" s="46">
        <v>19.05836</v>
      </c>
      <c r="E92" s="46">
        <v>100.26716999999999</v>
      </c>
      <c r="F92" s="46">
        <v>633331.55135900003</v>
      </c>
      <c r="G92" s="46">
        <v>2107766.3700799998</v>
      </c>
      <c r="H92" s="47" t="s">
        <v>48</v>
      </c>
      <c r="I92" s="47" t="s">
        <v>155</v>
      </c>
      <c r="J92" s="47" t="s">
        <v>155</v>
      </c>
      <c r="K92" s="47" t="s">
        <v>150</v>
      </c>
      <c r="L92" s="47" t="s">
        <v>49</v>
      </c>
      <c r="M92" s="47" t="s">
        <v>267</v>
      </c>
      <c r="N92" s="47" t="s">
        <v>51</v>
      </c>
    </row>
    <row r="93" spans="1:14" customFormat="1" ht="18.75">
      <c r="A93" s="33" t="s">
        <v>749</v>
      </c>
      <c r="B93" s="44">
        <v>46087</v>
      </c>
      <c r="C93" s="45">
        <v>14.01</v>
      </c>
      <c r="D93" s="46">
        <v>19.353090000000002</v>
      </c>
      <c r="E93" s="46">
        <v>100.34177</v>
      </c>
      <c r="F93" s="46">
        <v>640930.73025799997</v>
      </c>
      <c r="G93" s="46">
        <v>2140443.75122</v>
      </c>
      <c r="H93" s="47" t="s">
        <v>48</v>
      </c>
      <c r="I93" s="47" t="s">
        <v>154</v>
      </c>
      <c r="J93" s="47" t="s">
        <v>155</v>
      </c>
      <c r="K93" s="47" t="s">
        <v>150</v>
      </c>
      <c r="L93" s="47" t="s">
        <v>49</v>
      </c>
      <c r="M93" s="47" t="s">
        <v>267</v>
      </c>
      <c r="N93" s="47" t="s">
        <v>51</v>
      </c>
    </row>
    <row r="94" spans="1:14" customFormat="1" ht="18.75">
      <c r="A94" s="33" t="s">
        <v>750</v>
      </c>
      <c r="B94" s="44">
        <v>46087</v>
      </c>
      <c r="C94" s="45">
        <v>14.01</v>
      </c>
      <c r="D94" s="46">
        <v>19.360939999999999</v>
      </c>
      <c r="E94" s="46">
        <v>100.32013000000001</v>
      </c>
      <c r="F94" s="46">
        <v>638650.85167400003</v>
      </c>
      <c r="G94" s="46">
        <v>2141295.0487299999</v>
      </c>
      <c r="H94" s="47" t="s">
        <v>48</v>
      </c>
      <c r="I94" s="47" t="s">
        <v>154</v>
      </c>
      <c r="J94" s="47" t="s">
        <v>155</v>
      </c>
      <c r="K94" s="47" t="s">
        <v>150</v>
      </c>
      <c r="L94" s="47" t="s">
        <v>49</v>
      </c>
      <c r="M94" s="47" t="s">
        <v>267</v>
      </c>
      <c r="N94" s="47" t="s">
        <v>51</v>
      </c>
    </row>
    <row r="95" spans="1:14" customFormat="1" ht="18.75">
      <c r="A95" s="33" t="s">
        <v>751</v>
      </c>
      <c r="B95" s="44">
        <v>46087</v>
      </c>
      <c r="C95" s="45">
        <v>14.01</v>
      </c>
      <c r="D95" s="46">
        <v>19.36354</v>
      </c>
      <c r="E95" s="46">
        <v>100.31979</v>
      </c>
      <c r="F95" s="46">
        <v>638612.93917300005</v>
      </c>
      <c r="G95" s="46">
        <v>2141582.5314799999</v>
      </c>
      <c r="H95" s="47" t="s">
        <v>48</v>
      </c>
      <c r="I95" s="47" t="s">
        <v>154</v>
      </c>
      <c r="J95" s="47" t="s">
        <v>155</v>
      </c>
      <c r="K95" s="47" t="s">
        <v>150</v>
      </c>
      <c r="L95" s="47" t="s">
        <v>49</v>
      </c>
      <c r="M95" s="47" t="s">
        <v>267</v>
      </c>
      <c r="N95" s="47" t="s">
        <v>51</v>
      </c>
    </row>
    <row r="96" spans="1:14" customFormat="1" ht="18.75">
      <c r="A96" s="33" t="s">
        <v>752</v>
      </c>
      <c r="B96" s="44">
        <v>46087</v>
      </c>
      <c r="C96" s="45">
        <v>14.01</v>
      </c>
      <c r="D96" s="46">
        <v>17.408930000000002</v>
      </c>
      <c r="E96" s="46">
        <v>99.29786</v>
      </c>
      <c r="F96" s="46">
        <v>531635.73817699996</v>
      </c>
      <c r="G96" s="46">
        <v>1924818.4288399999</v>
      </c>
      <c r="H96" s="47" t="s">
        <v>48</v>
      </c>
      <c r="I96" s="47" t="s">
        <v>545</v>
      </c>
      <c r="J96" s="47" t="s">
        <v>546</v>
      </c>
      <c r="K96" s="47" t="s">
        <v>104</v>
      </c>
      <c r="L96" s="47" t="s">
        <v>49</v>
      </c>
      <c r="M96" s="47" t="s">
        <v>753</v>
      </c>
      <c r="N96" s="47" t="s">
        <v>51</v>
      </c>
    </row>
    <row r="97" spans="1:14" customFormat="1" ht="18.75">
      <c r="A97" s="33" t="s">
        <v>754</v>
      </c>
      <c r="B97" s="44">
        <v>46087</v>
      </c>
      <c r="C97" s="45">
        <v>14.01</v>
      </c>
      <c r="D97" s="46">
        <v>17.409690000000001</v>
      </c>
      <c r="E97" s="46">
        <v>99.301230000000004</v>
      </c>
      <c r="F97" s="46">
        <v>531993.53663999995</v>
      </c>
      <c r="G97" s="46">
        <v>1924903.06807</v>
      </c>
      <c r="H97" s="47" t="s">
        <v>48</v>
      </c>
      <c r="I97" s="47" t="s">
        <v>545</v>
      </c>
      <c r="J97" s="47" t="s">
        <v>546</v>
      </c>
      <c r="K97" s="47" t="s">
        <v>104</v>
      </c>
      <c r="L97" s="47" t="s">
        <v>49</v>
      </c>
      <c r="M97" s="47" t="s">
        <v>753</v>
      </c>
      <c r="N97" s="47" t="s">
        <v>51</v>
      </c>
    </row>
    <row r="98" spans="1:14" customFormat="1" ht="18.75">
      <c r="A98" s="33" t="s">
        <v>755</v>
      </c>
      <c r="B98" s="44">
        <v>46087</v>
      </c>
      <c r="C98" s="45">
        <v>14.01</v>
      </c>
      <c r="D98" s="46">
        <v>17.447949999999999</v>
      </c>
      <c r="E98" s="46">
        <v>99.049530000000004</v>
      </c>
      <c r="F98" s="46">
        <v>505259.44914799999</v>
      </c>
      <c r="G98" s="46">
        <v>1929111.27798</v>
      </c>
      <c r="H98" s="47" t="s">
        <v>48</v>
      </c>
      <c r="I98" s="47" t="s">
        <v>239</v>
      </c>
      <c r="J98" s="47" t="s">
        <v>239</v>
      </c>
      <c r="K98" s="47" t="s">
        <v>104</v>
      </c>
      <c r="L98" s="47" t="s">
        <v>49</v>
      </c>
      <c r="M98" s="47" t="s">
        <v>240</v>
      </c>
      <c r="N98" s="47" t="s">
        <v>510</v>
      </c>
    </row>
    <row r="99" spans="1:14" customFormat="1" ht="18.75">
      <c r="A99" s="33" t="s">
        <v>756</v>
      </c>
      <c r="B99" s="44">
        <v>46087</v>
      </c>
      <c r="C99" s="45">
        <v>14.01</v>
      </c>
      <c r="D99" s="46">
        <v>17.453520000000001</v>
      </c>
      <c r="E99" s="46">
        <v>99.003309999999999</v>
      </c>
      <c r="F99" s="46">
        <v>500351.46872900001</v>
      </c>
      <c r="G99" s="46">
        <v>1929726.8081499999</v>
      </c>
      <c r="H99" s="47" t="s">
        <v>48</v>
      </c>
      <c r="I99" s="47" t="s">
        <v>239</v>
      </c>
      <c r="J99" s="47" t="s">
        <v>239</v>
      </c>
      <c r="K99" s="47" t="s">
        <v>104</v>
      </c>
      <c r="L99" s="47" t="s">
        <v>49</v>
      </c>
      <c r="M99" s="47" t="s">
        <v>240</v>
      </c>
      <c r="N99" s="47" t="s">
        <v>51</v>
      </c>
    </row>
    <row r="100" spans="1:14" customFormat="1" ht="18.75">
      <c r="A100" s="33" t="s">
        <v>757</v>
      </c>
      <c r="B100" s="44">
        <v>46087</v>
      </c>
      <c r="C100" s="45">
        <v>14.01</v>
      </c>
      <c r="D100" s="46">
        <v>17.51576</v>
      </c>
      <c r="E100" s="46">
        <v>99.324529999999996</v>
      </c>
      <c r="F100" s="46">
        <v>534448.29699199996</v>
      </c>
      <c r="G100" s="46">
        <v>1936641.7982999999</v>
      </c>
      <c r="H100" s="47" t="s">
        <v>48</v>
      </c>
      <c r="I100" s="47" t="s">
        <v>545</v>
      </c>
      <c r="J100" s="47" t="s">
        <v>546</v>
      </c>
      <c r="K100" s="47" t="s">
        <v>104</v>
      </c>
      <c r="L100" s="47" t="s">
        <v>49</v>
      </c>
      <c r="M100" s="47" t="s">
        <v>753</v>
      </c>
      <c r="N100" s="47" t="s">
        <v>51</v>
      </c>
    </row>
    <row r="101" spans="1:14" customFormat="1" ht="18.75">
      <c r="A101" s="33" t="s">
        <v>758</v>
      </c>
      <c r="B101" s="44">
        <v>46087</v>
      </c>
      <c r="C101" s="45">
        <v>14.01</v>
      </c>
      <c r="D101" s="46">
        <v>17.515889999999999</v>
      </c>
      <c r="E101" s="46">
        <v>99.322230000000005</v>
      </c>
      <c r="F101" s="46">
        <v>534204.12950499996</v>
      </c>
      <c r="G101" s="46">
        <v>1936655.76575</v>
      </c>
      <c r="H101" s="47" t="s">
        <v>48</v>
      </c>
      <c r="I101" s="47" t="s">
        <v>545</v>
      </c>
      <c r="J101" s="47" t="s">
        <v>546</v>
      </c>
      <c r="K101" s="47" t="s">
        <v>104</v>
      </c>
      <c r="L101" s="47" t="s">
        <v>49</v>
      </c>
      <c r="M101" s="47" t="s">
        <v>753</v>
      </c>
      <c r="N101" s="47" t="s">
        <v>51</v>
      </c>
    </row>
    <row r="102" spans="1:14" customFormat="1" ht="18.75">
      <c r="A102" s="33" t="s">
        <v>759</v>
      </c>
      <c r="B102" s="44">
        <v>46087</v>
      </c>
      <c r="C102" s="45">
        <v>14.01</v>
      </c>
      <c r="D102" s="46">
        <v>18.055980000000002</v>
      </c>
      <c r="E102" s="46">
        <v>99.386250000000004</v>
      </c>
      <c r="F102" s="46">
        <v>540876.76763000002</v>
      </c>
      <c r="G102" s="46">
        <v>1996421.6752299999</v>
      </c>
      <c r="H102" s="47" t="s">
        <v>48</v>
      </c>
      <c r="I102" s="47" t="s">
        <v>760</v>
      </c>
      <c r="J102" s="47" t="s">
        <v>761</v>
      </c>
      <c r="K102" s="47" t="s">
        <v>104</v>
      </c>
      <c r="L102" s="47" t="s">
        <v>49</v>
      </c>
      <c r="M102" s="47" t="s">
        <v>762</v>
      </c>
      <c r="N102" s="47" t="s">
        <v>510</v>
      </c>
    </row>
    <row r="103" spans="1:14" customFormat="1" ht="18.75">
      <c r="A103" s="33" t="s">
        <v>763</v>
      </c>
      <c r="B103" s="44">
        <v>46087</v>
      </c>
      <c r="C103" s="45">
        <v>14.01</v>
      </c>
      <c r="D103" s="46">
        <v>18.125350000000001</v>
      </c>
      <c r="E103" s="46">
        <v>99.393140000000002</v>
      </c>
      <c r="F103" s="46">
        <v>541589.59105299995</v>
      </c>
      <c r="G103" s="46">
        <v>2004098.25853</v>
      </c>
      <c r="H103" s="47" t="s">
        <v>48</v>
      </c>
      <c r="I103" s="47" t="s">
        <v>764</v>
      </c>
      <c r="J103" s="47" t="s">
        <v>761</v>
      </c>
      <c r="K103" s="47" t="s">
        <v>104</v>
      </c>
      <c r="L103" s="47" t="s">
        <v>49</v>
      </c>
      <c r="M103" s="47" t="s">
        <v>765</v>
      </c>
      <c r="N103" s="47" t="s">
        <v>51</v>
      </c>
    </row>
    <row r="104" spans="1:14" customFormat="1" ht="18.75">
      <c r="A104" s="33" t="s">
        <v>766</v>
      </c>
      <c r="B104" s="44">
        <v>46087</v>
      </c>
      <c r="C104" s="45">
        <v>14.01</v>
      </c>
      <c r="D104" s="46">
        <v>18.411249999999999</v>
      </c>
      <c r="E104" s="46">
        <v>99.986540000000005</v>
      </c>
      <c r="F104" s="46">
        <v>604197.09210600005</v>
      </c>
      <c r="G104" s="46">
        <v>2035968.95637</v>
      </c>
      <c r="H104" s="47" t="s">
        <v>48</v>
      </c>
      <c r="I104" s="47" t="s">
        <v>248</v>
      </c>
      <c r="J104" s="47" t="s">
        <v>249</v>
      </c>
      <c r="K104" s="47" t="s">
        <v>104</v>
      </c>
      <c r="L104" s="47" t="s">
        <v>49</v>
      </c>
      <c r="M104" s="47" t="s">
        <v>767</v>
      </c>
      <c r="N104" s="47" t="s">
        <v>51</v>
      </c>
    </row>
    <row r="105" spans="1:14" customFormat="1" ht="18.75">
      <c r="A105" s="33" t="s">
        <v>768</v>
      </c>
      <c r="B105" s="44">
        <v>46087</v>
      </c>
      <c r="C105" s="45">
        <v>14.01</v>
      </c>
      <c r="D105" s="46">
        <v>18.623830000000002</v>
      </c>
      <c r="E105" s="46">
        <v>99.580110000000005</v>
      </c>
      <c r="F105" s="46">
        <v>561193.24188999995</v>
      </c>
      <c r="G105" s="46">
        <v>2059304.8453599999</v>
      </c>
      <c r="H105" s="47" t="s">
        <v>48</v>
      </c>
      <c r="I105" s="47" t="s">
        <v>252</v>
      </c>
      <c r="J105" s="47" t="s">
        <v>140</v>
      </c>
      <c r="K105" s="47" t="s">
        <v>104</v>
      </c>
      <c r="L105" s="47" t="s">
        <v>49</v>
      </c>
      <c r="M105" s="47" t="s">
        <v>258</v>
      </c>
      <c r="N105" s="47" t="s">
        <v>51</v>
      </c>
    </row>
    <row r="106" spans="1:14" customFormat="1" ht="18.75">
      <c r="A106" s="33" t="s">
        <v>769</v>
      </c>
      <c r="B106" s="44">
        <v>46087</v>
      </c>
      <c r="C106" s="45">
        <v>14.01</v>
      </c>
      <c r="D106" s="46">
        <v>18.62405</v>
      </c>
      <c r="E106" s="46">
        <v>99.579359999999994</v>
      </c>
      <c r="F106" s="46">
        <v>561114.04692999995</v>
      </c>
      <c r="G106" s="46">
        <v>2059328.9322299999</v>
      </c>
      <c r="H106" s="47" t="s">
        <v>48</v>
      </c>
      <c r="I106" s="47" t="s">
        <v>252</v>
      </c>
      <c r="J106" s="47" t="s">
        <v>140</v>
      </c>
      <c r="K106" s="47" t="s">
        <v>104</v>
      </c>
      <c r="L106" s="47" t="s">
        <v>49</v>
      </c>
      <c r="M106" s="47" t="s">
        <v>258</v>
      </c>
      <c r="N106" s="47" t="s">
        <v>51</v>
      </c>
    </row>
    <row r="107" spans="1:14" customFormat="1" ht="18.75">
      <c r="A107" s="33" t="s">
        <v>770</v>
      </c>
      <c r="B107" s="44">
        <v>46087</v>
      </c>
      <c r="C107" s="45">
        <v>14.01</v>
      </c>
      <c r="D107" s="46">
        <v>18.913</v>
      </c>
      <c r="E107" s="46">
        <v>99.649630000000002</v>
      </c>
      <c r="F107" s="46">
        <v>568410.10882800003</v>
      </c>
      <c r="G107" s="46">
        <v>2091326.8486500001</v>
      </c>
      <c r="H107" s="47" t="s">
        <v>48</v>
      </c>
      <c r="I107" s="47" t="s">
        <v>771</v>
      </c>
      <c r="J107" s="47" t="s">
        <v>140</v>
      </c>
      <c r="K107" s="47" t="s">
        <v>104</v>
      </c>
      <c r="L107" s="47" t="s">
        <v>49</v>
      </c>
      <c r="M107" s="47" t="s">
        <v>772</v>
      </c>
      <c r="N107" s="47" t="s">
        <v>51</v>
      </c>
    </row>
    <row r="108" spans="1:14" customFormat="1" ht="18.75">
      <c r="A108" s="33" t="s">
        <v>773</v>
      </c>
      <c r="B108" s="44">
        <v>46087</v>
      </c>
      <c r="C108" s="45">
        <v>14.01</v>
      </c>
      <c r="D108" s="46">
        <v>19.02281</v>
      </c>
      <c r="E108" s="46">
        <v>99.668559999999999</v>
      </c>
      <c r="F108" s="46">
        <v>570357.540285</v>
      </c>
      <c r="G108" s="46">
        <v>2103485.13106</v>
      </c>
      <c r="H108" s="47" t="s">
        <v>48</v>
      </c>
      <c r="I108" s="47" t="s">
        <v>774</v>
      </c>
      <c r="J108" s="47" t="s">
        <v>775</v>
      </c>
      <c r="K108" s="47" t="s">
        <v>104</v>
      </c>
      <c r="L108" s="47" t="s">
        <v>49</v>
      </c>
      <c r="M108" s="47" t="s">
        <v>772</v>
      </c>
      <c r="N108" s="47" t="s">
        <v>51</v>
      </c>
    </row>
    <row r="109" spans="1:14" customFormat="1" ht="18.75">
      <c r="A109" s="33" t="s">
        <v>776</v>
      </c>
      <c r="B109" s="44">
        <v>46087</v>
      </c>
      <c r="C109" s="45">
        <v>14.01</v>
      </c>
      <c r="D109" s="46">
        <v>19.02328</v>
      </c>
      <c r="E109" s="46">
        <v>99.672359999999998</v>
      </c>
      <c r="F109" s="46">
        <v>570757.25812100002</v>
      </c>
      <c r="G109" s="46">
        <v>2103538.66389</v>
      </c>
      <c r="H109" s="47" t="s">
        <v>48</v>
      </c>
      <c r="I109" s="47" t="s">
        <v>774</v>
      </c>
      <c r="J109" s="47" t="s">
        <v>775</v>
      </c>
      <c r="K109" s="47" t="s">
        <v>104</v>
      </c>
      <c r="L109" s="47" t="s">
        <v>49</v>
      </c>
      <c r="M109" s="47" t="s">
        <v>772</v>
      </c>
      <c r="N109" s="47" t="s">
        <v>51</v>
      </c>
    </row>
    <row r="110" spans="1:14" customFormat="1" ht="18.75">
      <c r="A110" s="33" t="s">
        <v>777</v>
      </c>
      <c r="B110" s="44">
        <v>46087</v>
      </c>
      <c r="C110" s="45">
        <v>14.01</v>
      </c>
      <c r="D110" s="46">
        <v>19.027360000000002</v>
      </c>
      <c r="E110" s="46">
        <v>99.671760000000006</v>
      </c>
      <c r="F110" s="46">
        <v>570692.38793500001</v>
      </c>
      <c r="G110" s="46">
        <v>2103989.8912900002</v>
      </c>
      <c r="H110" s="47" t="s">
        <v>48</v>
      </c>
      <c r="I110" s="47" t="s">
        <v>774</v>
      </c>
      <c r="J110" s="47" t="s">
        <v>775</v>
      </c>
      <c r="K110" s="47" t="s">
        <v>104</v>
      </c>
      <c r="L110" s="47" t="s">
        <v>49</v>
      </c>
      <c r="M110" s="47" t="s">
        <v>772</v>
      </c>
      <c r="N110" s="47" t="s">
        <v>51</v>
      </c>
    </row>
    <row r="111" spans="1:14" customFormat="1" ht="18.75">
      <c r="A111" s="33" t="s">
        <v>778</v>
      </c>
      <c r="B111" s="44">
        <v>46087</v>
      </c>
      <c r="C111" s="45">
        <v>14.01</v>
      </c>
      <c r="D111" s="46">
        <v>18.37276</v>
      </c>
      <c r="E111" s="46">
        <v>98.908820000000006</v>
      </c>
      <c r="F111" s="46">
        <v>490367.92707699997</v>
      </c>
      <c r="G111" s="46">
        <v>2031429.4736599999</v>
      </c>
      <c r="H111" s="47" t="s">
        <v>48</v>
      </c>
      <c r="I111" s="47" t="s">
        <v>779</v>
      </c>
      <c r="J111" s="47" t="s">
        <v>780</v>
      </c>
      <c r="K111" s="47" t="s">
        <v>131</v>
      </c>
      <c r="L111" s="47" t="s">
        <v>49</v>
      </c>
      <c r="M111" s="47" t="s">
        <v>781</v>
      </c>
      <c r="N111" s="47" t="s">
        <v>51</v>
      </c>
    </row>
    <row r="112" spans="1:14" customFormat="1" ht="18.75">
      <c r="A112" s="33" t="s">
        <v>782</v>
      </c>
      <c r="B112" s="44">
        <v>46087</v>
      </c>
      <c r="C112" s="45">
        <v>14.01</v>
      </c>
      <c r="D112" s="46">
        <v>14.783440000000001</v>
      </c>
      <c r="E112" s="46">
        <v>101.32984</v>
      </c>
      <c r="F112" s="46">
        <v>750786.03113200003</v>
      </c>
      <c r="G112" s="46">
        <v>1635675.3137699999</v>
      </c>
      <c r="H112" s="47" t="s">
        <v>48</v>
      </c>
      <c r="I112" s="47" t="s">
        <v>783</v>
      </c>
      <c r="J112" s="47" t="s">
        <v>784</v>
      </c>
      <c r="K112" s="47" t="s">
        <v>355</v>
      </c>
      <c r="L112" s="47" t="s">
        <v>66</v>
      </c>
      <c r="M112" s="47" t="s">
        <v>785</v>
      </c>
      <c r="N112" s="47" t="s">
        <v>51</v>
      </c>
    </row>
    <row r="113" spans="1:253" customFormat="1" ht="18.75">
      <c r="A113" s="33" t="s">
        <v>786</v>
      </c>
      <c r="B113" s="44">
        <v>46087</v>
      </c>
      <c r="C113" s="45">
        <v>14.01</v>
      </c>
      <c r="D113" s="46">
        <v>17.515129999999999</v>
      </c>
      <c r="E113" s="46">
        <v>99.716409999999996</v>
      </c>
      <c r="F113" s="46">
        <v>576047.24046799995</v>
      </c>
      <c r="G113" s="46">
        <v>1936685.82999</v>
      </c>
      <c r="H113" s="47" t="s">
        <v>48</v>
      </c>
      <c r="I113" s="47" t="s">
        <v>787</v>
      </c>
      <c r="J113" s="47" t="s">
        <v>236</v>
      </c>
      <c r="K113" s="47" t="s">
        <v>237</v>
      </c>
      <c r="L113" s="47" t="s">
        <v>49</v>
      </c>
      <c r="M113" s="47" t="s">
        <v>238</v>
      </c>
      <c r="N113" s="47" t="s">
        <v>51</v>
      </c>
    </row>
    <row r="114" spans="1:253" customFormat="1" ht="18.75">
      <c r="A114" s="33" t="s">
        <v>788</v>
      </c>
      <c r="B114" s="44">
        <v>46087</v>
      </c>
      <c r="C114" s="45">
        <v>14.01</v>
      </c>
      <c r="D114" s="46">
        <v>17.668189999999999</v>
      </c>
      <c r="E114" s="46">
        <v>100.55257</v>
      </c>
      <c r="F114" s="46">
        <v>664680.33094799996</v>
      </c>
      <c r="G114" s="46">
        <v>1954153.29623</v>
      </c>
      <c r="H114" s="47" t="s">
        <v>48</v>
      </c>
      <c r="I114" s="47" t="s">
        <v>789</v>
      </c>
      <c r="J114" s="47" t="s">
        <v>109</v>
      </c>
      <c r="K114" s="47" t="s">
        <v>59</v>
      </c>
      <c r="L114" s="47" t="s">
        <v>49</v>
      </c>
      <c r="M114" s="47" t="s">
        <v>790</v>
      </c>
      <c r="N114" s="47" t="s">
        <v>51</v>
      </c>
    </row>
    <row r="115" spans="1:253" customFormat="1" ht="18.75">
      <c r="A115" s="33" t="s">
        <v>791</v>
      </c>
      <c r="B115" s="44">
        <v>46087</v>
      </c>
      <c r="C115" s="45">
        <v>14.01</v>
      </c>
      <c r="D115" s="46">
        <v>15.34905</v>
      </c>
      <c r="E115" s="46">
        <v>99.492500000000007</v>
      </c>
      <c r="F115" s="46">
        <v>552861.12509300001</v>
      </c>
      <c r="G115" s="46">
        <v>1696993.2051200001</v>
      </c>
      <c r="H115" s="47" t="s">
        <v>48</v>
      </c>
      <c r="I115" s="47" t="s">
        <v>792</v>
      </c>
      <c r="J115" s="47" t="s">
        <v>793</v>
      </c>
      <c r="K115" s="47" t="s">
        <v>364</v>
      </c>
      <c r="L115" s="47" t="s">
        <v>49</v>
      </c>
      <c r="M115" s="47" t="s">
        <v>794</v>
      </c>
      <c r="N115" s="47" t="s">
        <v>51</v>
      </c>
    </row>
    <row r="116" spans="1:253" customFormat="1" ht="18.75">
      <c r="A116" s="33" t="s">
        <v>795</v>
      </c>
      <c r="B116" s="44">
        <v>46087</v>
      </c>
      <c r="C116" s="45">
        <v>14.01</v>
      </c>
      <c r="D116" s="46">
        <v>15.35289</v>
      </c>
      <c r="E116" s="46">
        <v>99.491910000000004</v>
      </c>
      <c r="F116" s="46">
        <v>552796.83232199994</v>
      </c>
      <c r="G116" s="46">
        <v>1697417.8089099999</v>
      </c>
      <c r="H116" s="47" t="s">
        <v>48</v>
      </c>
      <c r="I116" s="47" t="s">
        <v>792</v>
      </c>
      <c r="J116" s="47" t="s">
        <v>793</v>
      </c>
      <c r="K116" s="47" t="s">
        <v>364</v>
      </c>
      <c r="L116" s="47" t="s">
        <v>49</v>
      </c>
      <c r="M116" s="47" t="s">
        <v>794</v>
      </c>
      <c r="N116" s="47" t="s">
        <v>51</v>
      </c>
    </row>
    <row r="117" spans="1:253" customFormat="1" ht="18.75">
      <c r="A117" s="33" t="s">
        <v>796</v>
      </c>
      <c r="B117" s="44">
        <v>46087</v>
      </c>
      <c r="C117" s="45">
        <v>14.01</v>
      </c>
      <c r="D117" s="46">
        <v>15.45229</v>
      </c>
      <c r="E117" s="46">
        <v>99.728870000000001</v>
      </c>
      <c r="F117" s="46">
        <v>578193.65516199998</v>
      </c>
      <c r="G117" s="46">
        <v>1708484.79422</v>
      </c>
      <c r="H117" s="47" t="s">
        <v>48</v>
      </c>
      <c r="I117" s="47" t="s">
        <v>797</v>
      </c>
      <c r="J117" s="47" t="s">
        <v>798</v>
      </c>
      <c r="K117" s="47" t="s">
        <v>364</v>
      </c>
      <c r="L117" s="47" t="s">
        <v>49</v>
      </c>
      <c r="M117" s="47" t="s">
        <v>799</v>
      </c>
      <c r="N117" s="47" t="s">
        <v>510</v>
      </c>
    </row>
    <row r="118" spans="1:253" ht="18" customHeight="1"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</row>
    <row r="119" spans="1:253" ht="18" customHeight="1">
      <c r="A119" s="35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</row>
    <row r="120" spans="1:253" ht="18" customHeight="1">
      <c r="M120" s="13"/>
      <c r="N120" s="13"/>
    </row>
    <row r="122" spans="1:253" ht="18" customHeight="1">
      <c r="A122" s="43" t="s">
        <v>44</v>
      </c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</row>
    <row r="123" spans="1:253" ht="18" customHeight="1">
      <c r="B123" s="13"/>
      <c r="C123" s="36"/>
      <c r="D123" s="34"/>
      <c r="E123" s="34"/>
      <c r="F123" s="34"/>
      <c r="G123" s="34"/>
      <c r="H123" s="13"/>
      <c r="I123" s="13"/>
      <c r="J123" s="13"/>
      <c r="K123" s="13"/>
      <c r="L123" s="13"/>
      <c r="M123" s="13"/>
      <c r="N123" s="13"/>
    </row>
    <row r="124" spans="1:253" ht="18" customHeight="1">
      <c r="N124" s="13"/>
    </row>
    <row r="125" spans="1:253" ht="18" customHeight="1">
      <c r="N125" s="13"/>
    </row>
    <row r="126" spans="1:253" ht="18" customHeight="1">
      <c r="N126" s="13"/>
    </row>
    <row r="127" spans="1:253" ht="18" customHeight="1">
      <c r="N127" s="13"/>
    </row>
    <row r="128" spans="1:253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  <row r="3281" spans="14:14" ht="18" customHeight="1">
      <c r="N3281" s="13"/>
    </row>
    <row r="3282" spans="14:14" ht="18" customHeight="1">
      <c r="N3282" s="13"/>
    </row>
    <row r="3283" spans="14:14" ht="18" customHeight="1">
      <c r="N3283" s="13"/>
    </row>
    <row r="3284" spans="14:14" ht="18" customHeight="1">
      <c r="N3284" s="13"/>
    </row>
    <row r="3285" spans="14:14" ht="18" customHeight="1">
      <c r="N3285" s="13"/>
    </row>
    <row r="3286" spans="14:14" ht="18" customHeight="1">
      <c r="N3286" s="13"/>
    </row>
    <row r="3287" spans="14:14" ht="18" customHeight="1">
      <c r="N3287" s="13"/>
    </row>
    <row r="3288" spans="14:14" ht="18" customHeight="1">
      <c r="N3288" s="13"/>
    </row>
    <row r="3289" spans="14:14" ht="18" customHeight="1">
      <c r="N3289" s="13"/>
    </row>
    <row r="3290" spans="14:14" ht="18" customHeight="1">
      <c r="N3290" s="13"/>
    </row>
    <row r="3291" spans="14:14" ht="18" customHeight="1">
      <c r="N3291" s="13"/>
    </row>
  </sheetData>
  <sortState xmlns:xlrd2="http://schemas.microsoft.com/office/spreadsheetml/2017/richdata2" ref="A4:N48">
    <sortCondition ref="K3:K48"/>
  </sortState>
  <mergeCells count="2">
    <mergeCell ref="A122:N12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192"/>
  <sheetViews>
    <sheetView topLeftCell="A167" zoomScaleNormal="100" workbookViewId="0">
      <selection activeCell="J84" sqref="J84:J187"/>
    </sheetView>
  </sheetViews>
  <sheetFormatPr defaultColWidth="10" defaultRowHeight="15"/>
  <cols>
    <col min="1" max="1" width="10.7109375" style="17" bestFit="1" customWidth="1"/>
    <col min="2" max="2" width="8.140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6" width="12.42578125" style="28" bestFit="1" customWidth="1"/>
    <col min="7" max="7" width="13.5703125" style="28" bestFit="1" customWidth="1"/>
    <col min="8" max="8" width="9.85546875" style="20" bestFit="1" customWidth="1"/>
    <col min="9" max="9" width="11.28515625" style="20" bestFit="1" customWidth="1"/>
    <col min="10" max="10" width="13.140625" style="20" bestFit="1" customWidth="1"/>
    <col min="11" max="11" width="9.425781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62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407</v>
      </c>
      <c r="B4" s="33">
        <v>46087</v>
      </c>
      <c r="C4" s="38">
        <v>2.5099999999999998</v>
      </c>
      <c r="D4" s="40">
        <v>15.57344</v>
      </c>
      <c r="E4" s="40">
        <v>100.95993</v>
      </c>
      <c r="F4" s="40">
        <v>710170.40700699994</v>
      </c>
      <c r="G4" s="40">
        <v>1722717.96111</v>
      </c>
      <c r="H4" s="29" t="s">
        <v>48</v>
      </c>
      <c r="I4" s="29" t="s">
        <v>375</v>
      </c>
      <c r="J4" s="29" t="s">
        <v>376</v>
      </c>
      <c r="K4" s="29" t="s">
        <v>97</v>
      </c>
      <c r="L4" s="29" t="s">
        <v>49</v>
      </c>
      <c r="M4" s="29" t="s">
        <v>51</v>
      </c>
    </row>
    <row r="5" spans="1:13" customFormat="1" ht="18.75">
      <c r="A5" s="29" t="s">
        <v>408</v>
      </c>
      <c r="B5" s="33">
        <v>46087</v>
      </c>
      <c r="C5" s="38">
        <v>2.5099999999999998</v>
      </c>
      <c r="D5" s="40">
        <v>15.83074</v>
      </c>
      <c r="E5" s="40">
        <v>101.1236</v>
      </c>
      <c r="F5" s="40">
        <v>727442.21429399995</v>
      </c>
      <c r="G5" s="40">
        <v>1751363.12601</v>
      </c>
      <c r="H5" s="29" t="s">
        <v>48</v>
      </c>
      <c r="I5" s="29" t="s">
        <v>385</v>
      </c>
      <c r="J5" s="29" t="s">
        <v>386</v>
      </c>
      <c r="K5" s="29" t="s">
        <v>97</v>
      </c>
      <c r="L5" s="29" t="s">
        <v>49</v>
      </c>
      <c r="M5" s="29" t="s">
        <v>51</v>
      </c>
    </row>
    <row r="6" spans="1:13" customFormat="1" ht="18.75">
      <c r="A6" s="29" t="s">
        <v>409</v>
      </c>
      <c r="B6" s="33">
        <v>46087</v>
      </c>
      <c r="C6" s="38">
        <v>2.5099999999999998</v>
      </c>
      <c r="D6" s="40">
        <v>15.830859999999999</v>
      </c>
      <c r="E6" s="40">
        <v>101.12244</v>
      </c>
      <c r="F6" s="40">
        <v>727317.79275100003</v>
      </c>
      <c r="G6" s="40">
        <v>1751375.15044</v>
      </c>
      <c r="H6" s="29" t="s">
        <v>48</v>
      </c>
      <c r="I6" s="29" t="s">
        <v>385</v>
      </c>
      <c r="J6" s="29" t="s">
        <v>386</v>
      </c>
      <c r="K6" s="29" t="s">
        <v>97</v>
      </c>
      <c r="L6" s="29" t="s">
        <v>49</v>
      </c>
      <c r="M6" s="29" t="s">
        <v>51</v>
      </c>
    </row>
    <row r="7" spans="1:13" customFormat="1" ht="18.75">
      <c r="A7" s="29" t="s">
        <v>410</v>
      </c>
      <c r="B7" s="33">
        <v>46087</v>
      </c>
      <c r="C7" s="38">
        <v>2.5099999999999998</v>
      </c>
      <c r="D7" s="40">
        <v>15.83221</v>
      </c>
      <c r="E7" s="40">
        <v>101.11703</v>
      </c>
      <c r="F7" s="40">
        <v>726736.63723400002</v>
      </c>
      <c r="G7" s="40">
        <v>1751518.7121300001</v>
      </c>
      <c r="H7" s="29" t="s">
        <v>48</v>
      </c>
      <c r="I7" s="29" t="s">
        <v>385</v>
      </c>
      <c r="J7" s="29" t="s">
        <v>386</v>
      </c>
      <c r="K7" s="29" t="s">
        <v>97</v>
      </c>
      <c r="L7" s="29" t="s">
        <v>49</v>
      </c>
      <c r="M7" s="29" t="s">
        <v>51</v>
      </c>
    </row>
    <row r="8" spans="1:13" customFormat="1" ht="18.75">
      <c r="A8" s="29" t="s">
        <v>411</v>
      </c>
      <c r="B8" s="33">
        <v>46087</v>
      </c>
      <c r="C8" s="38">
        <v>2.5099999999999998</v>
      </c>
      <c r="D8" s="40">
        <v>15.832380000000001</v>
      </c>
      <c r="E8" s="40">
        <v>101.11588</v>
      </c>
      <c r="F8" s="40">
        <v>726613.23309700005</v>
      </c>
      <c r="G8" s="40">
        <v>1751536.28498</v>
      </c>
      <c r="H8" s="29" t="s">
        <v>48</v>
      </c>
      <c r="I8" s="29" t="s">
        <v>385</v>
      </c>
      <c r="J8" s="29" t="s">
        <v>386</v>
      </c>
      <c r="K8" s="29" t="s">
        <v>97</v>
      </c>
      <c r="L8" s="29" t="s">
        <v>49</v>
      </c>
      <c r="M8" s="29" t="s">
        <v>51</v>
      </c>
    </row>
    <row r="9" spans="1:13" customFormat="1" ht="18.75">
      <c r="A9" s="29" t="s">
        <v>412</v>
      </c>
      <c r="B9" s="33">
        <v>46087</v>
      </c>
      <c r="C9" s="38">
        <v>2.5099999999999998</v>
      </c>
      <c r="D9" s="40">
        <v>15.83771</v>
      </c>
      <c r="E9" s="40">
        <v>101.12406</v>
      </c>
      <c r="F9" s="40">
        <v>727483.69386400003</v>
      </c>
      <c r="G9" s="40">
        <v>1752135.0494899999</v>
      </c>
      <c r="H9" s="29" t="s">
        <v>48</v>
      </c>
      <c r="I9" s="29" t="s">
        <v>385</v>
      </c>
      <c r="J9" s="29" t="s">
        <v>386</v>
      </c>
      <c r="K9" s="29" t="s">
        <v>97</v>
      </c>
      <c r="L9" s="29" t="s">
        <v>49</v>
      </c>
      <c r="M9" s="29" t="s">
        <v>51</v>
      </c>
    </row>
    <row r="10" spans="1:13" customFormat="1" ht="18.75">
      <c r="A10" s="29" t="s">
        <v>413</v>
      </c>
      <c r="B10" s="33">
        <v>46087</v>
      </c>
      <c r="C10" s="38">
        <v>2.5099999999999998</v>
      </c>
      <c r="D10" s="40">
        <v>15.839219999999999</v>
      </c>
      <c r="E10" s="40">
        <v>101.11748</v>
      </c>
      <c r="F10" s="40">
        <v>726777.02368999994</v>
      </c>
      <c r="G10" s="40">
        <v>1752295.04767</v>
      </c>
      <c r="H10" s="29" t="s">
        <v>48</v>
      </c>
      <c r="I10" s="29" t="s">
        <v>385</v>
      </c>
      <c r="J10" s="29" t="s">
        <v>386</v>
      </c>
      <c r="K10" s="29" t="s">
        <v>97</v>
      </c>
      <c r="L10" s="29" t="s">
        <v>49</v>
      </c>
      <c r="M10" s="29" t="s">
        <v>51</v>
      </c>
    </row>
    <row r="11" spans="1:13" customFormat="1" ht="18.75">
      <c r="A11" s="29" t="s">
        <v>414</v>
      </c>
      <c r="B11" s="33">
        <v>46087</v>
      </c>
      <c r="C11" s="38">
        <v>1.1299999999999999</v>
      </c>
      <c r="D11" s="40">
        <v>15.58644</v>
      </c>
      <c r="E11" s="40">
        <v>100.96294</v>
      </c>
      <c r="F11" s="40">
        <v>710480.04578100005</v>
      </c>
      <c r="G11" s="40">
        <v>1724159.5891700001</v>
      </c>
      <c r="H11" s="29" t="s">
        <v>48</v>
      </c>
      <c r="I11" s="29" t="s">
        <v>377</v>
      </c>
      <c r="J11" s="29" t="s">
        <v>376</v>
      </c>
      <c r="K11" s="29" t="s">
        <v>97</v>
      </c>
      <c r="L11" s="29" t="s">
        <v>49</v>
      </c>
      <c r="M11" s="29" t="s">
        <v>51</v>
      </c>
    </row>
    <row r="12" spans="1:13" customFormat="1" ht="18.75">
      <c r="A12" s="29" t="s">
        <v>415</v>
      </c>
      <c r="B12" s="33">
        <v>46087</v>
      </c>
      <c r="C12" s="38">
        <v>1.1299999999999999</v>
      </c>
      <c r="D12" s="40">
        <v>15.65081</v>
      </c>
      <c r="E12" s="40">
        <v>101.23334</v>
      </c>
      <c r="F12" s="40">
        <v>739411.28912900004</v>
      </c>
      <c r="G12" s="40">
        <v>1731569.77996</v>
      </c>
      <c r="H12" s="29" t="s">
        <v>48</v>
      </c>
      <c r="I12" s="29" t="s">
        <v>382</v>
      </c>
      <c r="J12" s="29" t="s">
        <v>376</v>
      </c>
      <c r="K12" s="29" t="s">
        <v>97</v>
      </c>
      <c r="L12" s="29" t="s">
        <v>49</v>
      </c>
      <c r="M12" s="29" t="s">
        <v>51</v>
      </c>
    </row>
    <row r="13" spans="1:13" customFormat="1" ht="18.75">
      <c r="A13" s="29" t="s">
        <v>416</v>
      </c>
      <c r="B13" s="33">
        <v>46087</v>
      </c>
      <c r="C13" s="38">
        <v>1.1299999999999999</v>
      </c>
      <c r="D13" s="40">
        <v>15.687430000000001</v>
      </c>
      <c r="E13" s="40">
        <v>101.17989</v>
      </c>
      <c r="F13" s="40">
        <v>733637.43851200002</v>
      </c>
      <c r="G13" s="40">
        <v>1735563.29312</v>
      </c>
      <c r="H13" s="29" t="s">
        <v>48</v>
      </c>
      <c r="I13" s="29" t="s">
        <v>383</v>
      </c>
      <c r="J13" s="29" t="s">
        <v>376</v>
      </c>
      <c r="K13" s="29" t="s">
        <v>97</v>
      </c>
      <c r="L13" s="29" t="s">
        <v>49</v>
      </c>
      <c r="M13" s="29" t="s">
        <v>51</v>
      </c>
    </row>
    <row r="14" spans="1:13" customFormat="1" ht="18.75">
      <c r="A14" s="29" t="s">
        <v>417</v>
      </c>
      <c r="B14" s="33">
        <v>46087</v>
      </c>
      <c r="C14" s="38">
        <v>1.1299999999999999</v>
      </c>
      <c r="D14" s="40">
        <v>16.17257</v>
      </c>
      <c r="E14" s="40">
        <v>100.78355000000001</v>
      </c>
      <c r="F14" s="40">
        <v>690686.36523</v>
      </c>
      <c r="G14" s="40">
        <v>1788851.1124499999</v>
      </c>
      <c r="H14" s="29" t="s">
        <v>48</v>
      </c>
      <c r="I14" s="29" t="s">
        <v>392</v>
      </c>
      <c r="J14" s="29" t="s">
        <v>230</v>
      </c>
      <c r="K14" s="29" t="s">
        <v>97</v>
      </c>
      <c r="L14" s="29" t="s">
        <v>49</v>
      </c>
      <c r="M14" s="29" t="s">
        <v>51</v>
      </c>
    </row>
    <row r="15" spans="1:13" customFormat="1" ht="18.75">
      <c r="A15" s="29" t="s">
        <v>418</v>
      </c>
      <c r="B15" s="33">
        <v>46087</v>
      </c>
      <c r="C15" s="38">
        <v>1.1299999999999999</v>
      </c>
      <c r="D15" s="40">
        <v>16.17606</v>
      </c>
      <c r="E15" s="40">
        <v>100.78355000000001</v>
      </c>
      <c r="F15" s="40">
        <v>690683.01520300005</v>
      </c>
      <c r="G15" s="40">
        <v>1789237.3222099999</v>
      </c>
      <c r="H15" s="29" t="s">
        <v>48</v>
      </c>
      <c r="I15" s="29" t="s">
        <v>392</v>
      </c>
      <c r="J15" s="29" t="s">
        <v>230</v>
      </c>
      <c r="K15" s="29" t="s">
        <v>97</v>
      </c>
      <c r="L15" s="29" t="s">
        <v>49</v>
      </c>
      <c r="M15" s="29" t="s">
        <v>51</v>
      </c>
    </row>
    <row r="16" spans="1:13" customFormat="1" ht="18.75">
      <c r="A16" s="29" t="s">
        <v>419</v>
      </c>
      <c r="B16" s="33">
        <v>46087</v>
      </c>
      <c r="C16" s="38">
        <v>1.1000000000000001</v>
      </c>
      <c r="D16" s="40">
        <v>16.401420000000002</v>
      </c>
      <c r="E16" s="40">
        <v>100.72235999999999</v>
      </c>
      <c r="F16" s="40">
        <v>683929.03045399999</v>
      </c>
      <c r="G16" s="40">
        <v>1814119.82984</v>
      </c>
      <c r="H16" s="29" t="s">
        <v>48</v>
      </c>
      <c r="I16" s="29" t="s">
        <v>396</v>
      </c>
      <c r="J16" s="29" t="s">
        <v>397</v>
      </c>
      <c r="K16" s="29" t="s">
        <v>97</v>
      </c>
      <c r="L16" s="29" t="s">
        <v>49</v>
      </c>
      <c r="M16" s="29" t="s">
        <v>51</v>
      </c>
    </row>
    <row r="17" spans="1:13" customFormat="1" ht="18.75">
      <c r="A17" s="29" t="s">
        <v>420</v>
      </c>
      <c r="B17" s="33">
        <v>46087</v>
      </c>
      <c r="C17" s="38">
        <v>1.1000000000000001</v>
      </c>
      <c r="D17" s="40">
        <v>16.405539999999998</v>
      </c>
      <c r="E17" s="40">
        <v>100.72234</v>
      </c>
      <c r="F17" s="40">
        <v>683923.02257799997</v>
      </c>
      <c r="G17" s="40">
        <v>1814575.73471</v>
      </c>
      <c r="H17" s="29" t="s">
        <v>48</v>
      </c>
      <c r="I17" s="29" t="s">
        <v>396</v>
      </c>
      <c r="J17" s="29" t="s">
        <v>397</v>
      </c>
      <c r="K17" s="29" t="s">
        <v>97</v>
      </c>
      <c r="L17" s="29" t="s">
        <v>49</v>
      </c>
      <c r="M17" s="29" t="s">
        <v>51</v>
      </c>
    </row>
    <row r="18" spans="1:13" customFormat="1" ht="18.75">
      <c r="A18" s="29" t="s">
        <v>421</v>
      </c>
      <c r="B18" s="33">
        <v>46087</v>
      </c>
      <c r="C18" s="38">
        <v>1.1299999999999999</v>
      </c>
      <c r="D18" s="40">
        <v>13.833069999999999</v>
      </c>
      <c r="E18" s="40">
        <v>99.212649999999996</v>
      </c>
      <c r="F18" s="40">
        <v>522980.76538200001</v>
      </c>
      <c r="G18" s="40">
        <v>1529275.0001600001</v>
      </c>
      <c r="H18" s="29" t="s">
        <v>48</v>
      </c>
      <c r="I18" s="29" t="s">
        <v>343</v>
      </c>
      <c r="J18" s="29" t="s">
        <v>344</v>
      </c>
      <c r="K18" s="29" t="s">
        <v>65</v>
      </c>
      <c r="L18" s="29" t="s">
        <v>66</v>
      </c>
      <c r="M18" s="29" t="s">
        <v>51</v>
      </c>
    </row>
    <row r="19" spans="1:13" customFormat="1" ht="18.75">
      <c r="A19" s="29" t="s">
        <v>422</v>
      </c>
      <c r="B19" s="33">
        <v>46087</v>
      </c>
      <c r="C19" s="38">
        <v>1.1299999999999999</v>
      </c>
      <c r="D19" s="40">
        <v>13.83525</v>
      </c>
      <c r="E19" s="40">
        <v>99.211200000000005</v>
      </c>
      <c r="F19" s="40">
        <v>522823.85292700003</v>
      </c>
      <c r="G19" s="40">
        <v>1529515.9569399999</v>
      </c>
      <c r="H19" s="29" t="s">
        <v>48</v>
      </c>
      <c r="I19" s="29" t="s">
        <v>343</v>
      </c>
      <c r="J19" s="29" t="s">
        <v>344</v>
      </c>
      <c r="K19" s="29" t="s">
        <v>65</v>
      </c>
      <c r="L19" s="29" t="s">
        <v>66</v>
      </c>
      <c r="M19" s="29" t="s">
        <v>51</v>
      </c>
    </row>
    <row r="20" spans="1:13" customFormat="1" ht="18.75">
      <c r="A20" s="29" t="s">
        <v>423</v>
      </c>
      <c r="B20" s="33">
        <v>46087</v>
      </c>
      <c r="C20" s="38">
        <v>1.1299999999999999</v>
      </c>
      <c r="D20" s="40">
        <v>13.84778</v>
      </c>
      <c r="E20" s="40">
        <v>99.221800000000002</v>
      </c>
      <c r="F20" s="40">
        <v>523968.08987800003</v>
      </c>
      <c r="G20" s="40">
        <v>1530902.7390999999</v>
      </c>
      <c r="H20" s="29" t="s">
        <v>48</v>
      </c>
      <c r="I20" s="29" t="s">
        <v>343</v>
      </c>
      <c r="J20" s="29" t="s">
        <v>344</v>
      </c>
      <c r="K20" s="29" t="s">
        <v>65</v>
      </c>
      <c r="L20" s="29" t="s">
        <v>66</v>
      </c>
      <c r="M20" s="29" t="s">
        <v>51</v>
      </c>
    </row>
    <row r="21" spans="1:13" customFormat="1" ht="18.75">
      <c r="A21" s="29" t="s">
        <v>424</v>
      </c>
      <c r="B21" s="33">
        <v>46087</v>
      </c>
      <c r="C21" s="38">
        <v>1.1299999999999999</v>
      </c>
      <c r="D21" s="40">
        <v>14.71692</v>
      </c>
      <c r="E21" s="40">
        <v>99.572239999999994</v>
      </c>
      <c r="F21" s="40">
        <v>561601.15874600003</v>
      </c>
      <c r="G21" s="40">
        <v>1627094.6266699999</v>
      </c>
      <c r="H21" s="29" t="s">
        <v>48</v>
      </c>
      <c r="I21" s="29" t="s">
        <v>361</v>
      </c>
      <c r="J21" s="29" t="s">
        <v>362</v>
      </c>
      <c r="K21" s="29" t="s">
        <v>65</v>
      </c>
      <c r="L21" s="29" t="s">
        <v>66</v>
      </c>
      <c r="M21" s="29" t="s">
        <v>51</v>
      </c>
    </row>
    <row r="22" spans="1:13" customFormat="1" ht="18.75">
      <c r="A22" s="29" t="s">
        <v>425</v>
      </c>
      <c r="B22" s="33">
        <v>46087</v>
      </c>
      <c r="C22" s="38">
        <v>1.1000000000000001</v>
      </c>
      <c r="D22" s="40">
        <v>16.914529999999999</v>
      </c>
      <c r="E22" s="40">
        <v>103.58707</v>
      </c>
      <c r="F22" s="40">
        <v>988920.25605700002</v>
      </c>
      <c r="G22" s="40">
        <v>1875802.8880799999</v>
      </c>
      <c r="H22" s="29" t="s">
        <v>48</v>
      </c>
      <c r="I22" s="29" t="s">
        <v>401</v>
      </c>
      <c r="J22" s="29" t="s">
        <v>402</v>
      </c>
      <c r="K22" s="29" t="s">
        <v>403</v>
      </c>
      <c r="L22" s="29" t="s">
        <v>89</v>
      </c>
      <c r="M22" s="29" t="s">
        <v>51</v>
      </c>
    </row>
    <row r="23" spans="1:13" customFormat="1" ht="18.75">
      <c r="A23" s="29" t="s">
        <v>426</v>
      </c>
      <c r="B23" s="33">
        <v>46087</v>
      </c>
      <c r="C23" s="38">
        <v>1.1000000000000001</v>
      </c>
      <c r="D23" s="40">
        <v>16.916250000000002</v>
      </c>
      <c r="E23" s="40">
        <v>103.58839</v>
      </c>
      <c r="F23" s="40">
        <v>989056.74710799998</v>
      </c>
      <c r="G23" s="40">
        <v>1875996.9633599999</v>
      </c>
      <c r="H23" s="29" t="s">
        <v>48</v>
      </c>
      <c r="I23" s="29" t="s">
        <v>401</v>
      </c>
      <c r="J23" s="29" t="s">
        <v>402</v>
      </c>
      <c r="K23" s="29" t="s">
        <v>403</v>
      </c>
      <c r="L23" s="29" t="s">
        <v>89</v>
      </c>
      <c r="M23" s="29" t="s">
        <v>51</v>
      </c>
    </row>
    <row r="24" spans="1:13" customFormat="1" ht="18.75">
      <c r="A24" s="29" t="s">
        <v>427</v>
      </c>
      <c r="B24" s="33">
        <v>46087</v>
      </c>
      <c r="C24" s="38">
        <v>2.5099999999999998</v>
      </c>
      <c r="D24" s="40">
        <v>16.273140000000001</v>
      </c>
      <c r="E24" s="40">
        <v>99.7059</v>
      </c>
      <c r="F24" s="40">
        <v>575423.51402999996</v>
      </c>
      <c r="G24" s="40">
        <v>1799279.1842799999</v>
      </c>
      <c r="H24" s="29" t="s">
        <v>48</v>
      </c>
      <c r="I24" s="29" t="s">
        <v>393</v>
      </c>
      <c r="J24" s="29" t="s">
        <v>394</v>
      </c>
      <c r="K24" s="29" t="s">
        <v>395</v>
      </c>
      <c r="L24" s="29" t="s">
        <v>49</v>
      </c>
      <c r="M24" s="29" t="s">
        <v>51</v>
      </c>
    </row>
    <row r="25" spans="1:13" customFormat="1" ht="18.75">
      <c r="A25" s="29" t="s">
        <v>428</v>
      </c>
      <c r="B25" s="33">
        <v>46087</v>
      </c>
      <c r="C25" s="38">
        <v>1.1000000000000001</v>
      </c>
      <c r="D25" s="40">
        <v>16.702249999999999</v>
      </c>
      <c r="E25" s="40">
        <v>102.30521</v>
      </c>
      <c r="F25" s="40">
        <v>852532.41061499994</v>
      </c>
      <c r="G25" s="40">
        <v>1849541.5867300001</v>
      </c>
      <c r="H25" s="29" t="s">
        <v>48</v>
      </c>
      <c r="I25" s="29" t="s">
        <v>398</v>
      </c>
      <c r="J25" s="29" t="s">
        <v>399</v>
      </c>
      <c r="K25" s="29" t="s">
        <v>400</v>
      </c>
      <c r="L25" s="29" t="s">
        <v>89</v>
      </c>
      <c r="M25" s="29" t="s">
        <v>51</v>
      </c>
    </row>
    <row r="26" spans="1:13" customFormat="1" ht="18.75">
      <c r="A26" s="29" t="s">
        <v>429</v>
      </c>
      <c r="B26" s="33">
        <v>46087</v>
      </c>
      <c r="C26" s="38">
        <v>1.1299999999999999</v>
      </c>
      <c r="D26" s="40">
        <v>13.733219999999999</v>
      </c>
      <c r="E26" s="40">
        <v>101.65384</v>
      </c>
      <c r="F26" s="40">
        <v>787009.44761899998</v>
      </c>
      <c r="G26" s="40">
        <v>1519800.8924700001</v>
      </c>
      <c r="H26" s="29" t="s">
        <v>48</v>
      </c>
      <c r="I26" s="29" t="s">
        <v>340</v>
      </c>
      <c r="J26" s="29" t="s">
        <v>341</v>
      </c>
      <c r="K26" s="29" t="s">
        <v>342</v>
      </c>
      <c r="L26" s="29" t="s">
        <v>66</v>
      </c>
      <c r="M26" s="29" t="s">
        <v>51</v>
      </c>
    </row>
    <row r="27" spans="1:13" customFormat="1" ht="18.75">
      <c r="A27" s="29" t="s">
        <v>430</v>
      </c>
      <c r="B27" s="33">
        <v>46087</v>
      </c>
      <c r="C27" s="38">
        <v>1.1299999999999999</v>
      </c>
      <c r="D27" s="40">
        <v>12.955399999999999</v>
      </c>
      <c r="E27" s="40">
        <v>101.07729</v>
      </c>
      <c r="F27" s="40">
        <v>725349.02365700004</v>
      </c>
      <c r="G27" s="40">
        <v>1433119.7234499999</v>
      </c>
      <c r="H27" s="29" t="s">
        <v>48</v>
      </c>
      <c r="I27" s="29" t="s">
        <v>329</v>
      </c>
      <c r="J27" s="29" t="s">
        <v>330</v>
      </c>
      <c r="K27" s="29" t="s">
        <v>331</v>
      </c>
      <c r="L27" s="29" t="s">
        <v>66</v>
      </c>
      <c r="M27" s="29" t="s">
        <v>51</v>
      </c>
    </row>
    <row r="28" spans="1:13" customFormat="1" ht="18.75">
      <c r="A28" s="29" t="s">
        <v>431</v>
      </c>
      <c r="B28" s="33">
        <v>46087</v>
      </c>
      <c r="C28" s="38">
        <v>1.1299999999999999</v>
      </c>
      <c r="D28" s="40">
        <v>12.95847</v>
      </c>
      <c r="E28" s="40">
        <v>101.07463</v>
      </c>
      <c r="F28" s="40">
        <v>725057.58747499995</v>
      </c>
      <c r="G28" s="40">
        <v>1433457.0777100001</v>
      </c>
      <c r="H28" s="29" t="s">
        <v>48</v>
      </c>
      <c r="I28" s="29" t="s">
        <v>329</v>
      </c>
      <c r="J28" s="29" t="s">
        <v>330</v>
      </c>
      <c r="K28" s="29" t="s">
        <v>331</v>
      </c>
      <c r="L28" s="29" t="s">
        <v>66</v>
      </c>
      <c r="M28" s="29" t="s">
        <v>51</v>
      </c>
    </row>
    <row r="29" spans="1:13" customFormat="1" ht="18.75">
      <c r="A29" s="29" t="s">
        <v>432</v>
      </c>
      <c r="B29" s="33">
        <v>46087</v>
      </c>
      <c r="C29" s="38">
        <v>1.1299999999999999</v>
      </c>
      <c r="D29" s="40">
        <v>13.11327</v>
      </c>
      <c r="E29" s="40">
        <v>100.90844</v>
      </c>
      <c r="F29" s="40">
        <v>706894.12763100001</v>
      </c>
      <c r="G29" s="40">
        <v>1450443.83561</v>
      </c>
      <c r="H29" s="29" t="s">
        <v>48</v>
      </c>
      <c r="I29" s="29" t="s">
        <v>332</v>
      </c>
      <c r="J29" s="29" t="s">
        <v>333</v>
      </c>
      <c r="K29" s="29" t="s">
        <v>331</v>
      </c>
      <c r="L29" s="29" t="s">
        <v>66</v>
      </c>
      <c r="M29" s="29" t="s">
        <v>51</v>
      </c>
    </row>
    <row r="30" spans="1:13" customFormat="1" ht="18.75">
      <c r="A30" s="29" t="s">
        <v>433</v>
      </c>
      <c r="B30" s="33">
        <v>46087</v>
      </c>
      <c r="C30" s="38">
        <v>2.5099999999999998</v>
      </c>
      <c r="D30" s="40">
        <v>15.609719999999999</v>
      </c>
      <c r="E30" s="40">
        <v>101.53297000000001</v>
      </c>
      <c r="F30" s="40">
        <v>771602.41524600005</v>
      </c>
      <c r="G30" s="40">
        <v>1727381.7830000001</v>
      </c>
      <c r="H30" s="29" t="s">
        <v>48</v>
      </c>
      <c r="I30" s="29" t="s">
        <v>381</v>
      </c>
      <c r="J30" s="29" t="s">
        <v>381</v>
      </c>
      <c r="K30" s="29" t="s">
        <v>88</v>
      </c>
      <c r="L30" s="29" t="s">
        <v>89</v>
      </c>
      <c r="M30" s="29" t="s">
        <v>51</v>
      </c>
    </row>
    <row r="31" spans="1:13" customFormat="1" ht="18.75">
      <c r="A31" s="29" t="s">
        <v>434</v>
      </c>
      <c r="B31" s="33">
        <v>46087</v>
      </c>
      <c r="C31" s="38">
        <v>2.5099999999999998</v>
      </c>
      <c r="D31" s="40">
        <v>15.612780000000001</v>
      </c>
      <c r="E31" s="40">
        <v>101.53316</v>
      </c>
      <c r="F31" s="40">
        <v>771618.76668</v>
      </c>
      <c r="G31" s="40">
        <v>1727720.7786900001</v>
      </c>
      <c r="H31" s="29" t="s">
        <v>48</v>
      </c>
      <c r="I31" s="29" t="s">
        <v>381</v>
      </c>
      <c r="J31" s="29" t="s">
        <v>381</v>
      </c>
      <c r="K31" s="29" t="s">
        <v>88</v>
      </c>
      <c r="L31" s="29" t="s">
        <v>89</v>
      </c>
      <c r="M31" s="29" t="s">
        <v>51</v>
      </c>
    </row>
    <row r="32" spans="1:13" customFormat="1" ht="18.75">
      <c r="A32" s="29" t="s">
        <v>435</v>
      </c>
      <c r="B32" s="33">
        <v>46087</v>
      </c>
      <c r="C32" s="38">
        <v>2.5099999999999998</v>
      </c>
      <c r="D32" s="40">
        <v>15.73705</v>
      </c>
      <c r="E32" s="40">
        <v>101.85007</v>
      </c>
      <c r="F32" s="40">
        <v>805437.24006600003</v>
      </c>
      <c r="G32" s="40">
        <v>1741911.29541</v>
      </c>
      <c r="H32" s="29" t="s">
        <v>48</v>
      </c>
      <c r="I32" s="29" t="s">
        <v>384</v>
      </c>
      <c r="J32" s="29" t="s">
        <v>384</v>
      </c>
      <c r="K32" s="29" t="s">
        <v>88</v>
      </c>
      <c r="L32" s="29" t="s">
        <v>89</v>
      </c>
      <c r="M32" s="29" t="s">
        <v>51</v>
      </c>
    </row>
    <row r="33" spans="1:13" customFormat="1" ht="18.75">
      <c r="A33" s="29" t="s">
        <v>436</v>
      </c>
      <c r="B33" s="33">
        <v>46087</v>
      </c>
      <c r="C33" s="38">
        <v>2.5099999999999998</v>
      </c>
      <c r="D33" s="40">
        <v>15.738960000000001</v>
      </c>
      <c r="E33" s="40">
        <v>101.84885</v>
      </c>
      <c r="F33" s="40">
        <v>805303.54742700001</v>
      </c>
      <c r="G33" s="40">
        <v>1742121.0219699999</v>
      </c>
      <c r="H33" s="29" t="s">
        <v>48</v>
      </c>
      <c r="I33" s="29" t="s">
        <v>384</v>
      </c>
      <c r="J33" s="29" t="s">
        <v>384</v>
      </c>
      <c r="K33" s="29" t="s">
        <v>88</v>
      </c>
      <c r="L33" s="29" t="s">
        <v>89</v>
      </c>
      <c r="M33" s="29" t="s">
        <v>51</v>
      </c>
    </row>
    <row r="34" spans="1:13" customFormat="1" ht="18.75">
      <c r="A34" s="29" t="s">
        <v>437</v>
      </c>
      <c r="B34" s="33">
        <v>46087</v>
      </c>
      <c r="C34" s="38">
        <v>2.5099999999999998</v>
      </c>
      <c r="D34" s="40">
        <v>16.019739999999999</v>
      </c>
      <c r="E34" s="40">
        <v>101.61935</v>
      </c>
      <c r="F34" s="40">
        <v>780304.17619200004</v>
      </c>
      <c r="G34" s="40">
        <v>1772887.9911700001</v>
      </c>
      <c r="H34" s="29" t="s">
        <v>48</v>
      </c>
      <c r="I34" s="29" t="s">
        <v>390</v>
      </c>
      <c r="J34" s="29" t="s">
        <v>391</v>
      </c>
      <c r="K34" s="29" t="s">
        <v>88</v>
      </c>
      <c r="L34" s="29" t="s">
        <v>89</v>
      </c>
      <c r="M34" s="29" t="s">
        <v>51</v>
      </c>
    </row>
    <row r="35" spans="1:13" customFormat="1" ht="18.75">
      <c r="A35" s="29" t="s">
        <v>438</v>
      </c>
      <c r="B35" s="33">
        <v>46087</v>
      </c>
      <c r="C35" s="38">
        <v>1.1299999999999999</v>
      </c>
      <c r="D35" s="40">
        <v>15.439299999999999</v>
      </c>
      <c r="E35" s="40">
        <v>101.83964</v>
      </c>
      <c r="F35" s="40">
        <v>804758.13773800002</v>
      </c>
      <c r="G35" s="40">
        <v>1708927.1523800001</v>
      </c>
      <c r="H35" s="29" t="s">
        <v>48</v>
      </c>
      <c r="I35" s="29" t="s">
        <v>372</v>
      </c>
      <c r="J35" s="29" t="s">
        <v>373</v>
      </c>
      <c r="K35" s="29" t="s">
        <v>88</v>
      </c>
      <c r="L35" s="29" t="s">
        <v>89</v>
      </c>
      <c r="M35" s="29" t="s">
        <v>51</v>
      </c>
    </row>
    <row r="36" spans="1:13" customFormat="1" ht="18.75">
      <c r="A36" s="29" t="s">
        <v>439</v>
      </c>
      <c r="B36" s="33">
        <v>46087</v>
      </c>
      <c r="C36" s="38">
        <v>1.1299999999999999</v>
      </c>
      <c r="D36" s="40">
        <v>15.44369</v>
      </c>
      <c r="E36" s="40">
        <v>101.84135999999999</v>
      </c>
      <c r="F36" s="40">
        <v>804936.44015799998</v>
      </c>
      <c r="G36" s="40">
        <v>1709415.6812400001</v>
      </c>
      <c r="H36" s="29" t="s">
        <v>48</v>
      </c>
      <c r="I36" s="29" t="s">
        <v>372</v>
      </c>
      <c r="J36" s="29" t="s">
        <v>373</v>
      </c>
      <c r="K36" s="29" t="s">
        <v>88</v>
      </c>
      <c r="L36" s="29" t="s">
        <v>89</v>
      </c>
      <c r="M36" s="29" t="s">
        <v>51</v>
      </c>
    </row>
    <row r="37" spans="1:13" customFormat="1" ht="18.75">
      <c r="A37" s="29" t="s">
        <v>440</v>
      </c>
      <c r="B37" s="33">
        <v>46087</v>
      </c>
      <c r="C37" s="38">
        <v>1.1299999999999999</v>
      </c>
      <c r="D37" s="40">
        <v>15.46682</v>
      </c>
      <c r="E37" s="40">
        <v>101.79192999999999</v>
      </c>
      <c r="F37" s="40">
        <v>799594.63890899997</v>
      </c>
      <c r="G37" s="40">
        <v>1711907.14114</v>
      </c>
      <c r="H37" s="29" t="s">
        <v>48</v>
      </c>
      <c r="I37" s="29" t="s">
        <v>374</v>
      </c>
      <c r="J37" s="29" t="s">
        <v>373</v>
      </c>
      <c r="K37" s="29" t="s">
        <v>88</v>
      </c>
      <c r="L37" s="29" t="s">
        <v>89</v>
      </c>
      <c r="M37" s="29" t="s">
        <v>51</v>
      </c>
    </row>
    <row r="38" spans="1:13" customFormat="1" ht="18.75">
      <c r="A38" s="29" t="s">
        <v>441</v>
      </c>
      <c r="B38" s="33">
        <v>46087</v>
      </c>
      <c r="C38" s="38">
        <v>1.1299999999999999</v>
      </c>
      <c r="D38" s="40">
        <v>15.598610000000001</v>
      </c>
      <c r="E38" s="40">
        <v>101.43689999999999</v>
      </c>
      <c r="F38" s="40">
        <v>761309.75406399998</v>
      </c>
      <c r="G38" s="40">
        <v>1726031.5850500001</v>
      </c>
      <c r="H38" s="29" t="s">
        <v>48</v>
      </c>
      <c r="I38" s="29" t="s">
        <v>86</v>
      </c>
      <c r="J38" s="29" t="s">
        <v>87</v>
      </c>
      <c r="K38" s="29" t="s">
        <v>88</v>
      </c>
      <c r="L38" s="29" t="s">
        <v>89</v>
      </c>
      <c r="M38" s="29" t="s">
        <v>51</v>
      </c>
    </row>
    <row r="39" spans="1:13" customFormat="1" ht="18.75">
      <c r="A39" s="29" t="s">
        <v>442</v>
      </c>
      <c r="B39" s="33">
        <v>46087</v>
      </c>
      <c r="C39" s="38">
        <v>1.1299999999999999</v>
      </c>
      <c r="D39" s="40">
        <v>15.59906</v>
      </c>
      <c r="E39" s="40">
        <v>101.43262</v>
      </c>
      <c r="F39" s="40">
        <v>760850.00111800001</v>
      </c>
      <c r="G39" s="40">
        <v>1726076.1482200001</v>
      </c>
      <c r="H39" s="29" t="s">
        <v>48</v>
      </c>
      <c r="I39" s="29" t="s">
        <v>86</v>
      </c>
      <c r="J39" s="29" t="s">
        <v>87</v>
      </c>
      <c r="K39" s="29" t="s">
        <v>88</v>
      </c>
      <c r="L39" s="29" t="s">
        <v>89</v>
      </c>
      <c r="M39" s="29" t="s">
        <v>51</v>
      </c>
    </row>
    <row r="40" spans="1:13" customFormat="1" ht="18.75">
      <c r="A40" s="29" t="s">
        <v>443</v>
      </c>
      <c r="B40" s="33">
        <v>46087</v>
      </c>
      <c r="C40" s="38">
        <v>2.5099999999999998</v>
      </c>
      <c r="D40" s="40">
        <v>10.848739999999999</v>
      </c>
      <c r="E40" s="40">
        <v>99.330789999999993</v>
      </c>
      <c r="F40" s="40">
        <v>536155.25758500001</v>
      </c>
      <c r="G40" s="40">
        <v>1199274.2713200001</v>
      </c>
      <c r="H40" s="29" t="s">
        <v>48</v>
      </c>
      <c r="I40" s="29" t="s">
        <v>326</v>
      </c>
      <c r="J40" s="29" t="s">
        <v>327</v>
      </c>
      <c r="K40" s="29" t="s">
        <v>328</v>
      </c>
      <c r="L40" s="29" t="s">
        <v>210</v>
      </c>
      <c r="M40" s="29" t="s">
        <v>51</v>
      </c>
    </row>
    <row r="41" spans="1:13" customFormat="1" ht="18.75">
      <c r="A41" s="29" t="s">
        <v>444</v>
      </c>
      <c r="B41" s="33">
        <v>46087</v>
      </c>
      <c r="C41" s="38">
        <v>1.1299999999999999</v>
      </c>
      <c r="D41" s="40">
        <v>10.850350000000001</v>
      </c>
      <c r="E41" s="40">
        <v>99.332400000000007</v>
      </c>
      <c r="F41" s="40">
        <v>536331.03758999996</v>
      </c>
      <c r="G41" s="40">
        <v>1199452.4825200001</v>
      </c>
      <c r="H41" s="29" t="s">
        <v>48</v>
      </c>
      <c r="I41" s="29" t="s">
        <v>326</v>
      </c>
      <c r="J41" s="29" t="s">
        <v>327</v>
      </c>
      <c r="K41" s="29" t="s">
        <v>328</v>
      </c>
      <c r="L41" s="29" t="s">
        <v>210</v>
      </c>
      <c r="M41" s="29" t="s">
        <v>51</v>
      </c>
    </row>
    <row r="42" spans="1:13" customFormat="1" ht="18.75">
      <c r="A42" s="29" t="s">
        <v>445</v>
      </c>
      <c r="B42" s="33">
        <v>46087</v>
      </c>
      <c r="C42" s="38">
        <v>1.1299999999999999</v>
      </c>
      <c r="D42" s="40">
        <v>10.850440000000001</v>
      </c>
      <c r="E42" s="40">
        <v>99.331699999999998</v>
      </c>
      <c r="F42" s="40">
        <v>536254.51653899997</v>
      </c>
      <c r="G42" s="40">
        <v>1199462.35045</v>
      </c>
      <c r="H42" s="29" t="s">
        <v>48</v>
      </c>
      <c r="I42" s="29" t="s">
        <v>326</v>
      </c>
      <c r="J42" s="29" t="s">
        <v>327</v>
      </c>
      <c r="K42" s="29" t="s">
        <v>328</v>
      </c>
      <c r="L42" s="29" t="s">
        <v>210</v>
      </c>
      <c r="M42" s="29" t="s">
        <v>51</v>
      </c>
    </row>
    <row r="43" spans="1:13" customFormat="1" ht="18.75">
      <c r="A43" s="29" t="s">
        <v>446</v>
      </c>
      <c r="B43" s="33">
        <v>46087</v>
      </c>
      <c r="C43" s="38">
        <v>2.5099999999999998</v>
      </c>
      <c r="D43" s="40">
        <v>14.06137</v>
      </c>
      <c r="E43" s="40">
        <v>101.16168</v>
      </c>
      <c r="F43" s="40">
        <v>733428.59753999999</v>
      </c>
      <c r="G43" s="40">
        <v>1555583.7787299999</v>
      </c>
      <c r="H43" s="29" t="s">
        <v>48</v>
      </c>
      <c r="I43" s="29" t="s">
        <v>348</v>
      </c>
      <c r="J43" s="29" t="s">
        <v>349</v>
      </c>
      <c r="K43" s="29" t="s">
        <v>350</v>
      </c>
      <c r="L43" s="29" t="s">
        <v>66</v>
      </c>
      <c r="M43" s="29" t="s">
        <v>51</v>
      </c>
    </row>
    <row r="44" spans="1:13" customFormat="1" ht="18.75">
      <c r="A44" s="29" t="s">
        <v>447</v>
      </c>
      <c r="B44" s="33">
        <v>46087</v>
      </c>
      <c r="C44" s="38">
        <v>1.1299999999999999</v>
      </c>
      <c r="D44" s="40">
        <v>14.058249999999999</v>
      </c>
      <c r="E44" s="40">
        <v>101.16455000000001</v>
      </c>
      <c r="F44" s="40">
        <v>733741.81519500003</v>
      </c>
      <c r="G44" s="40">
        <v>1555241.3470900001</v>
      </c>
      <c r="H44" s="29" t="s">
        <v>48</v>
      </c>
      <c r="I44" s="29" t="s">
        <v>348</v>
      </c>
      <c r="J44" s="29" t="s">
        <v>349</v>
      </c>
      <c r="K44" s="29" t="s">
        <v>350</v>
      </c>
      <c r="L44" s="29" t="s">
        <v>66</v>
      </c>
      <c r="M44" s="29" t="s">
        <v>51</v>
      </c>
    </row>
    <row r="45" spans="1:13" customFormat="1" ht="18.75">
      <c r="A45" s="29" t="s">
        <v>448</v>
      </c>
      <c r="B45" s="33">
        <v>46087</v>
      </c>
      <c r="C45" s="38">
        <v>1.1299999999999999</v>
      </c>
      <c r="D45" s="40">
        <v>14.058759999999999</v>
      </c>
      <c r="E45" s="40">
        <v>101.16004</v>
      </c>
      <c r="F45" s="40">
        <v>733254.07456700003</v>
      </c>
      <c r="G45" s="40">
        <v>1555293.3178300001</v>
      </c>
      <c r="H45" s="29" t="s">
        <v>48</v>
      </c>
      <c r="I45" s="29" t="s">
        <v>348</v>
      </c>
      <c r="J45" s="29" t="s">
        <v>349</v>
      </c>
      <c r="K45" s="29" t="s">
        <v>350</v>
      </c>
      <c r="L45" s="29" t="s">
        <v>66</v>
      </c>
      <c r="M45" s="29" t="s">
        <v>51</v>
      </c>
    </row>
    <row r="46" spans="1:13" customFormat="1" ht="18.75">
      <c r="A46" s="29" t="s">
        <v>449</v>
      </c>
      <c r="B46" s="33">
        <v>46087</v>
      </c>
      <c r="C46" s="38">
        <v>1.1299999999999999</v>
      </c>
      <c r="D46" s="40">
        <v>14.06476</v>
      </c>
      <c r="E46" s="40">
        <v>101.16078</v>
      </c>
      <c r="F46" s="40">
        <v>733327.93076400005</v>
      </c>
      <c r="G46" s="40">
        <v>1555958.0432</v>
      </c>
      <c r="H46" s="29" t="s">
        <v>48</v>
      </c>
      <c r="I46" s="29" t="s">
        <v>348</v>
      </c>
      <c r="J46" s="29" t="s">
        <v>349</v>
      </c>
      <c r="K46" s="29" t="s">
        <v>350</v>
      </c>
      <c r="L46" s="29" t="s">
        <v>66</v>
      </c>
      <c r="M46" s="29" t="s">
        <v>51</v>
      </c>
    </row>
    <row r="47" spans="1:13" customFormat="1" ht="18.75">
      <c r="A47" s="29" t="s">
        <v>450</v>
      </c>
      <c r="B47" s="33">
        <v>46087</v>
      </c>
      <c r="C47" s="38">
        <v>1.1299999999999999</v>
      </c>
      <c r="D47" s="40">
        <v>15.22664</v>
      </c>
      <c r="E47" s="40">
        <v>101.61884999999999</v>
      </c>
      <c r="F47" s="40">
        <v>781332.22046099999</v>
      </c>
      <c r="G47" s="40">
        <v>1685083.11836</v>
      </c>
      <c r="H47" s="29" t="s">
        <v>48</v>
      </c>
      <c r="I47" s="29" t="s">
        <v>366</v>
      </c>
      <c r="J47" s="29" t="s">
        <v>367</v>
      </c>
      <c r="K47" s="29" t="s">
        <v>368</v>
      </c>
      <c r="L47" s="29" t="s">
        <v>89</v>
      </c>
      <c r="M47" s="29" t="s">
        <v>51</v>
      </c>
    </row>
    <row r="48" spans="1:13" customFormat="1" ht="18.75">
      <c r="A48" s="29" t="s">
        <v>451</v>
      </c>
      <c r="B48" s="33">
        <v>46087</v>
      </c>
      <c r="C48" s="38">
        <v>1.1299999999999999</v>
      </c>
      <c r="D48" s="40">
        <v>15.229369999999999</v>
      </c>
      <c r="E48" s="40">
        <v>101.61783</v>
      </c>
      <c r="F48" s="40">
        <v>781218.95025899995</v>
      </c>
      <c r="G48" s="40">
        <v>1685384.0313899999</v>
      </c>
      <c r="H48" s="29" t="s">
        <v>48</v>
      </c>
      <c r="I48" s="29" t="s">
        <v>366</v>
      </c>
      <c r="J48" s="29" t="s">
        <v>367</v>
      </c>
      <c r="K48" s="29" t="s">
        <v>368</v>
      </c>
      <c r="L48" s="29" t="s">
        <v>89</v>
      </c>
      <c r="M48" s="29" t="s">
        <v>51</v>
      </c>
    </row>
    <row r="49" spans="1:13" customFormat="1" ht="18.75">
      <c r="A49" s="29" t="s">
        <v>452</v>
      </c>
      <c r="B49" s="33">
        <v>46087</v>
      </c>
      <c r="C49" s="38">
        <v>1.1299999999999999</v>
      </c>
      <c r="D49" s="40">
        <v>15.23254</v>
      </c>
      <c r="E49" s="40">
        <v>101.61971</v>
      </c>
      <c r="F49" s="40">
        <v>781416.81194599997</v>
      </c>
      <c r="G49" s="40">
        <v>1685737.40081</v>
      </c>
      <c r="H49" s="29" t="s">
        <v>48</v>
      </c>
      <c r="I49" s="29" t="s">
        <v>366</v>
      </c>
      <c r="J49" s="29" t="s">
        <v>367</v>
      </c>
      <c r="K49" s="29" t="s">
        <v>368</v>
      </c>
      <c r="L49" s="29" t="s">
        <v>89</v>
      </c>
      <c r="M49" s="29" t="s">
        <v>51</v>
      </c>
    </row>
    <row r="50" spans="1:13" customFormat="1" ht="18.75">
      <c r="A50" s="29" t="s">
        <v>453</v>
      </c>
      <c r="B50" s="33">
        <v>46087</v>
      </c>
      <c r="C50" s="38">
        <v>2.5099999999999998</v>
      </c>
      <c r="D50" s="40">
        <v>15.60867</v>
      </c>
      <c r="E50" s="40">
        <v>100.3593</v>
      </c>
      <c r="F50" s="40">
        <v>645725.09992199996</v>
      </c>
      <c r="G50" s="40">
        <v>1726114.5868899999</v>
      </c>
      <c r="H50" s="29" t="s">
        <v>48</v>
      </c>
      <c r="I50" s="29" t="s">
        <v>380</v>
      </c>
      <c r="J50" s="29" t="s">
        <v>379</v>
      </c>
      <c r="K50" s="29" t="s">
        <v>74</v>
      </c>
      <c r="L50" s="29" t="s">
        <v>49</v>
      </c>
      <c r="M50" s="29" t="s">
        <v>51</v>
      </c>
    </row>
    <row r="51" spans="1:13" customFormat="1" ht="18.75">
      <c r="A51" s="29" t="s">
        <v>454</v>
      </c>
      <c r="B51" s="33">
        <v>46087</v>
      </c>
      <c r="C51" s="38">
        <v>1.1299999999999999</v>
      </c>
      <c r="D51" s="40">
        <v>15.60365</v>
      </c>
      <c r="E51" s="40">
        <v>100.36002000000001</v>
      </c>
      <c r="F51" s="40">
        <v>645805.84803700005</v>
      </c>
      <c r="G51" s="40">
        <v>1725559.6808800001</v>
      </c>
      <c r="H51" s="29" t="s">
        <v>48</v>
      </c>
      <c r="I51" s="29" t="s">
        <v>378</v>
      </c>
      <c r="J51" s="29" t="s">
        <v>379</v>
      </c>
      <c r="K51" s="29" t="s">
        <v>74</v>
      </c>
      <c r="L51" s="29" t="s">
        <v>49</v>
      </c>
      <c r="M51" s="29" t="s">
        <v>51</v>
      </c>
    </row>
    <row r="52" spans="1:13" customFormat="1" ht="18.75">
      <c r="A52" s="29" t="s">
        <v>455</v>
      </c>
      <c r="B52" s="33">
        <v>46087</v>
      </c>
      <c r="C52" s="38">
        <v>1.1299999999999999</v>
      </c>
      <c r="D52" s="40">
        <v>15.604229999999999</v>
      </c>
      <c r="E52" s="40">
        <v>100.35463</v>
      </c>
      <c r="F52" s="40">
        <v>645227.49257400003</v>
      </c>
      <c r="G52" s="40">
        <v>1725620.1669099999</v>
      </c>
      <c r="H52" s="29" t="s">
        <v>48</v>
      </c>
      <c r="I52" s="29" t="s">
        <v>380</v>
      </c>
      <c r="J52" s="29" t="s">
        <v>379</v>
      </c>
      <c r="K52" s="29" t="s">
        <v>74</v>
      </c>
      <c r="L52" s="29" t="s">
        <v>49</v>
      </c>
      <c r="M52" s="29" t="s">
        <v>51</v>
      </c>
    </row>
    <row r="53" spans="1:13" customFormat="1" ht="18.75">
      <c r="A53" s="29" t="s">
        <v>456</v>
      </c>
      <c r="B53" s="33">
        <v>46087</v>
      </c>
      <c r="C53" s="38">
        <v>1.1299999999999999</v>
      </c>
      <c r="D53" s="40">
        <v>15.604329999999999</v>
      </c>
      <c r="E53" s="40">
        <v>100.35983</v>
      </c>
      <c r="F53" s="40">
        <v>645784.99472700001</v>
      </c>
      <c r="G53" s="40">
        <v>1725634.7841</v>
      </c>
      <c r="H53" s="29" t="s">
        <v>48</v>
      </c>
      <c r="I53" s="29" t="s">
        <v>378</v>
      </c>
      <c r="J53" s="29" t="s">
        <v>379</v>
      </c>
      <c r="K53" s="29" t="s">
        <v>74</v>
      </c>
      <c r="L53" s="29" t="s">
        <v>49</v>
      </c>
      <c r="M53" s="29" t="s">
        <v>51</v>
      </c>
    </row>
    <row r="54" spans="1:13" customFormat="1" ht="18.75">
      <c r="A54" s="29" t="s">
        <v>457</v>
      </c>
      <c r="B54" s="33">
        <v>46087</v>
      </c>
      <c r="C54" s="38">
        <v>1.1299999999999999</v>
      </c>
      <c r="D54" s="40">
        <v>15.60488</v>
      </c>
      <c r="E54" s="40">
        <v>100.35442</v>
      </c>
      <c r="F54" s="40">
        <v>645204.517857</v>
      </c>
      <c r="G54" s="40">
        <v>1725691.9377599999</v>
      </c>
      <c r="H54" s="29" t="s">
        <v>48</v>
      </c>
      <c r="I54" s="29" t="s">
        <v>380</v>
      </c>
      <c r="J54" s="29" t="s">
        <v>379</v>
      </c>
      <c r="K54" s="29" t="s">
        <v>74</v>
      </c>
      <c r="L54" s="29" t="s">
        <v>49</v>
      </c>
      <c r="M54" s="29" t="s">
        <v>51</v>
      </c>
    </row>
    <row r="55" spans="1:13" customFormat="1" ht="18.75">
      <c r="A55" s="29" t="s">
        <v>458</v>
      </c>
      <c r="B55" s="33">
        <v>46087</v>
      </c>
      <c r="C55" s="38">
        <v>1.1299999999999999</v>
      </c>
      <c r="D55" s="40">
        <v>13.95027</v>
      </c>
      <c r="E55" s="40">
        <v>101.45371</v>
      </c>
      <c r="F55" s="40">
        <v>765107.04069399997</v>
      </c>
      <c r="G55" s="40">
        <v>1543595.5630600001</v>
      </c>
      <c r="H55" s="29" t="s">
        <v>48</v>
      </c>
      <c r="I55" s="29" t="s">
        <v>345</v>
      </c>
      <c r="J55" s="29" t="s">
        <v>346</v>
      </c>
      <c r="K55" s="29" t="s">
        <v>347</v>
      </c>
      <c r="L55" s="29" t="s">
        <v>66</v>
      </c>
      <c r="M55" s="29" t="s">
        <v>51</v>
      </c>
    </row>
    <row r="56" spans="1:13" customFormat="1" ht="18.75">
      <c r="A56" s="29" t="s">
        <v>459</v>
      </c>
      <c r="B56" s="33">
        <v>46087</v>
      </c>
      <c r="C56" s="38">
        <v>1.1299999999999999</v>
      </c>
      <c r="D56" s="40">
        <v>13.95077</v>
      </c>
      <c r="E56" s="40">
        <v>101.44942</v>
      </c>
      <c r="F56" s="40">
        <v>764642.71243199997</v>
      </c>
      <c r="G56" s="40">
        <v>1543646.1185699999</v>
      </c>
      <c r="H56" s="29" t="s">
        <v>48</v>
      </c>
      <c r="I56" s="29" t="s">
        <v>345</v>
      </c>
      <c r="J56" s="29" t="s">
        <v>346</v>
      </c>
      <c r="K56" s="29" t="s">
        <v>347</v>
      </c>
      <c r="L56" s="29" t="s">
        <v>66</v>
      </c>
      <c r="M56" s="29" t="s">
        <v>51</v>
      </c>
    </row>
    <row r="57" spans="1:13" customFormat="1" ht="18.75">
      <c r="A57" s="29" t="s">
        <v>460</v>
      </c>
      <c r="B57" s="33">
        <v>46087</v>
      </c>
      <c r="C57" s="38">
        <v>1.1299999999999999</v>
      </c>
      <c r="D57" s="40">
        <v>15.95224</v>
      </c>
      <c r="E57" s="40">
        <v>100.75884000000001</v>
      </c>
      <c r="F57" s="40">
        <v>688250.96265700005</v>
      </c>
      <c r="G57" s="40">
        <v>1764446.74</v>
      </c>
      <c r="H57" s="29" t="s">
        <v>48</v>
      </c>
      <c r="I57" s="29" t="s">
        <v>387</v>
      </c>
      <c r="J57" s="29" t="s">
        <v>388</v>
      </c>
      <c r="K57" s="29" t="s">
        <v>389</v>
      </c>
      <c r="L57" s="29" t="s">
        <v>49</v>
      </c>
      <c r="M57" s="29" t="s">
        <v>51</v>
      </c>
    </row>
    <row r="58" spans="1:13" customFormat="1" ht="18.75">
      <c r="A58" s="29" t="s">
        <v>461</v>
      </c>
      <c r="B58" s="33">
        <v>46087</v>
      </c>
      <c r="C58" s="38">
        <v>1.1299999999999999</v>
      </c>
      <c r="D58" s="40">
        <v>15.9556</v>
      </c>
      <c r="E58" s="40">
        <v>100.75909</v>
      </c>
      <c r="F58" s="40">
        <v>688274.58899600001</v>
      </c>
      <c r="G58" s="40">
        <v>1764818.77853</v>
      </c>
      <c r="H58" s="29" t="s">
        <v>48</v>
      </c>
      <c r="I58" s="29" t="s">
        <v>387</v>
      </c>
      <c r="J58" s="29" t="s">
        <v>388</v>
      </c>
      <c r="K58" s="29" t="s">
        <v>389</v>
      </c>
      <c r="L58" s="29" t="s">
        <v>49</v>
      </c>
      <c r="M58" s="29" t="s">
        <v>51</v>
      </c>
    </row>
    <row r="59" spans="1:13" customFormat="1" ht="18.75">
      <c r="A59" s="29" t="s">
        <v>462</v>
      </c>
      <c r="B59" s="33">
        <v>46087</v>
      </c>
      <c r="C59" s="38">
        <v>2.5099999999999998</v>
      </c>
      <c r="D59" s="40">
        <v>13.52891</v>
      </c>
      <c r="E59" s="40">
        <v>99.599299999999999</v>
      </c>
      <c r="F59" s="40">
        <v>564849.59261699999</v>
      </c>
      <c r="G59" s="40">
        <v>1495706.4337200001</v>
      </c>
      <c r="H59" s="29" t="s">
        <v>48</v>
      </c>
      <c r="I59" s="29" t="s">
        <v>334</v>
      </c>
      <c r="J59" s="29" t="s">
        <v>217</v>
      </c>
      <c r="K59" s="29" t="s">
        <v>218</v>
      </c>
      <c r="L59" s="29" t="s">
        <v>66</v>
      </c>
      <c r="M59" s="29" t="s">
        <v>51</v>
      </c>
    </row>
    <row r="60" spans="1:13" customFormat="1" ht="18.75">
      <c r="A60" s="29" t="s">
        <v>463</v>
      </c>
      <c r="B60" s="33">
        <v>46087</v>
      </c>
      <c r="C60" s="38">
        <v>1.1299999999999999</v>
      </c>
      <c r="D60" s="40">
        <v>13.633419999999999</v>
      </c>
      <c r="E60" s="40">
        <v>99.332909999999998</v>
      </c>
      <c r="F60" s="40">
        <v>536007.64695900003</v>
      </c>
      <c r="G60" s="40">
        <v>1507209.64267</v>
      </c>
      <c r="H60" s="29" t="s">
        <v>48</v>
      </c>
      <c r="I60" s="29" t="s">
        <v>336</v>
      </c>
      <c r="J60" s="29" t="s">
        <v>337</v>
      </c>
      <c r="K60" s="29" t="s">
        <v>218</v>
      </c>
      <c r="L60" s="29" t="s">
        <v>66</v>
      </c>
      <c r="M60" s="29" t="s">
        <v>51</v>
      </c>
    </row>
    <row r="61" spans="1:13" customFormat="1" ht="18.75">
      <c r="A61" s="29" t="s">
        <v>464</v>
      </c>
      <c r="B61" s="33">
        <v>46087</v>
      </c>
      <c r="C61" s="38">
        <v>1.1299999999999999</v>
      </c>
      <c r="D61" s="40">
        <v>13.63392</v>
      </c>
      <c r="E61" s="40">
        <v>99.328289999999996</v>
      </c>
      <c r="F61" s="40">
        <v>535507.86674099998</v>
      </c>
      <c r="G61" s="40">
        <v>1507264.25972</v>
      </c>
      <c r="H61" s="29" t="s">
        <v>48</v>
      </c>
      <c r="I61" s="29" t="s">
        <v>336</v>
      </c>
      <c r="J61" s="29" t="s">
        <v>337</v>
      </c>
      <c r="K61" s="29" t="s">
        <v>218</v>
      </c>
      <c r="L61" s="29" t="s">
        <v>66</v>
      </c>
      <c r="M61" s="29" t="s">
        <v>51</v>
      </c>
    </row>
    <row r="62" spans="1:13" customFormat="1" ht="18.75">
      <c r="A62" s="29" t="s">
        <v>465</v>
      </c>
      <c r="B62" s="33">
        <v>46087</v>
      </c>
      <c r="C62" s="38">
        <v>1.1299999999999999</v>
      </c>
      <c r="D62" s="40">
        <v>13.63992</v>
      </c>
      <c r="E62" s="40">
        <v>99.460419999999999</v>
      </c>
      <c r="F62" s="40">
        <v>549798.03428799997</v>
      </c>
      <c r="G62" s="40">
        <v>1507951.01623</v>
      </c>
      <c r="H62" s="29" t="s">
        <v>48</v>
      </c>
      <c r="I62" s="29" t="s">
        <v>216</v>
      </c>
      <c r="J62" s="29" t="s">
        <v>217</v>
      </c>
      <c r="K62" s="29" t="s">
        <v>218</v>
      </c>
      <c r="L62" s="29" t="s">
        <v>66</v>
      </c>
      <c r="M62" s="29" t="s">
        <v>51</v>
      </c>
    </row>
    <row r="63" spans="1:13" customFormat="1" ht="18.75">
      <c r="A63" s="29" t="s">
        <v>466</v>
      </c>
      <c r="B63" s="33">
        <v>46087</v>
      </c>
      <c r="C63" s="38">
        <v>1.1299999999999999</v>
      </c>
      <c r="D63" s="40">
        <v>13.64067</v>
      </c>
      <c r="E63" s="40">
        <v>99.328379999999996</v>
      </c>
      <c r="F63" s="40">
        <v>535516.59247899998</v>
      </c>
      <c r="G63" s="40">
        <v>1508010.77831</v>
      </c>
      <c r="H63" s="29" t="s">
        <v>48</v>
      </c>
      <c r="I63" s="29" t="s">
        <v>336</v>
      </c>
      <c r="J63" s="29" t="s">
        <v>337</v>
      </c>
      <c r="K63" s="29" t="s">
        <v>218</v>
      </c>
      <c r="L63" s="29" t="s">
        <v>66</v>
      </c>
      <c r="M63" s="29" t="s">
        <v>51</v>
      </c>
    </row>
    <row r="64" spans="1:13" customFormat="1" ht="18.75">
      <c r="A64" s="29" t="s">
        <v>467</v>
      </c>
      <c r="B64" s="33">
        <v>46087</v>
      </c>
      <c r="C64" s="38">
        <v>1.1299999999999999</v>
      </c>
      <c r="D64" s="40">
        <v>13.64654</v>
      </c>
      <c r="E64" s="40">
        <v>99.461269999999999</v>
      </c>
      <c r="F64" s="40">
        <v>549888.579899</v>
      </c>
      <c r="G64" s="40">
        <v>1508683.32974</v>
      </c>
      <c r="H64" s="29" t="s">
        <v>48</v>
      </c>
      <c r="I64" s="29" t="s">
        <v>216</v>
      </c>
      <c r="J64" s="29" t="s">
        <v>217</v>
      </c>
      <c r="K64" s="29" t="s">
        <v>218</v>
      </c>
      <c r="L64" s="29" t="s">
        <v>66</v>
      </c>
      <c r="M64" s="29" t="s">
        <v>51</v>
      </c>
    </row>
    <row r="65" spans="1:13" customFormat="1" ht="18.75">
      <c r="A65" s="29" t="s">
        <v>468</v>
      </c>
      <c r="B65" s="33">
        <v>46087</v>
      </c>
      <c r="C65" s="38">
        <v>1.1299999999999999</v>
      </c>
      <c r="D65" s="40">
        <v>13.74066</v>
      </c>
      <c r="E65" s="40">
        <v>99.623980000000003</v>
      </c>
      <c r="F65" s="40">
        <v>567460.15625799994</v>
      </c>
      <c r="G65" s="40">
        <v>1519132.1498199999</v>
      </c>
      <c r="H65" s="29" t="s">
        <v>48</v>
      </c>
      <c r="I65" s="29" t="s">
        <v>338</v>
      </c>
      <c r="J65" s="29" t="s">
        <v>339</v>
      </c>
      <c r="K65" s="29" t="s">
        <v>218</v>
      </c>
      <c r="L65" s="29" t="s">
        <v>66</v>
      </c>
      <c r="M65" s="29" t="s">
        <v>51</v>
      </c>
    </row>
    <row r="66" spans="1:13" customFormat="1" ht="18.75">
      <c r="A66" s="29" t="s">
        <v>469</v>
      </c>
      <c r="B66" s="33">
        <v>46087</v>
      </c>
      <c r="C66" s="38">
        <v>1.1299999999999999</v>
      </c>
      <c r="D66" s="40">
        <v>13.745419999999999</v>
      </c>
      <c r="E66" s="40">
        <v>99.623440000000002</v>
      </c>
      <c r="F66" s="40">
        <v>567400.41242299997</v>
      </c>
      <c r="G66" s="40">
        <v>1519658.44802</v>
      </c>
      <c r="H66" s="29" t="s">
        <v>48</v>
      </c>
      <c r="I66" s="29" t="s">
        <v>338</v>
      </c>
      <c r="J66" s="29" t="s">
        <v>339</v>
      </c>
      <c r="K66" s="29" t="s">
        <v>218</v>
      </c>
      <c r="L66" s="29" t="s">
        <v>66</v>
      </c>
      <c r="M66" s="29" t="s">
        <v>51</v>
      </c>
    </row>
    <row r="67" spans="1:13" customFormat="1" ht="18.75">
      <c r="A67" s="29" t="s">
        <v>470</v>
      </c>
      <c r="B67" s="33">
        <v>46087</v>
      </c>
      <c r="C67" s="38">
        <v>1.1299999999999999</v>
      </c>
      <c r="D67" s="40">
        <v>13.747249999999999</v>
      </c>
      <c r="E67" s="40">
        <v>99.624579999999995</v>
      </c>
      <c r="F67" s="40">
        <v>567523.13846100005</v>
      </c>
      <c r="G67" s="40">
        <v>1519861.1624499999</v>
      </c>
      <c r="H67" s="29" t="s">
        <v>48</v>
      </c>
      <c r="I67" s="29" t="s">
        <v>338</v>
      </c>
      <c r="J67" s="29" t="s">
        <v>339</v>
      </c>
      <c r="K67" s="29" t="s">
        <v>218</v>
      </c>
      <c r="L67" s="29" t="s">
        <v>66</v>
      </c>
      <c r="M67" s="29" t="s">
        <v>51</v>
      </c>
    </row>
    <row r="68" spans="1:13" customFormat="1" ht="18.75">
      <c r="A68" s="29" t="s">
        <v>471</v>
      </c>
      <c r="B68" s="33">
        <v>46087</v>
      </c>
      <c r="C68" s="38">
        <v>2.5099999999999998</v>
      </c>
      <c r="D68" s="40">
        <v>15.2622</v>
      </c>
      <c r="E68" s="40">
        <v>101.16955</v>
      </c>
      <c r="F68" s="40">
        <v>733004.47525999998</v>
      </c>
      <c r="G68" s="40">
        <v>1688488.4699599999</v>
      </c>
      <c r="H68" s="29" t="s">
        <v>48</v>
      </c>
      <c r="I68" s="29" t="s">
        <v>369</v>
      </c>
      <c r="J68" s="29" t="s">
        <v>370</v>
      </c>
      <c r="K68" s="29" t="s">
        <v>82</v>
      </c>
      <c r="L68" s="29" t="s">
        <v>66</v>
      </c>
      <c r="M68" s="29" t="s">
        <v>51</v>
      </c>
    </row>
    <row r="69" spans="1:13" customFormat="1" ht="18.75">
      <c r="A69" s="29" t="s">
        <v>472</v>
      </c>
      <c r="B69" s="33">
        <v>46087</v>
      </c>
      <c r="C69" s="38">
        <v>2.5099999999999998</v>
      </c>
      <c r="D69" s="40">
        <v>15.26689</v>
      </c>
      <c r="E69" s="40">
        <v>101.16928</v>
      </c>
      <c r="F69" s="40">
        <v>732970.28932700003</v>
      </c>
      <c r="G69" s="40">
        <v>1689007.25019</v>
      </c>
      <c r="H69" s="29" t="s">
        <v>48</v>
      </c>
      <c r="I69" s="29" t="s">
        <v>369</v>
      </c>
      <c r="J69" s="29" t="s">
        <v>370</v>
      </c>
      <c r="K69" s="29" t="s">
        <v>82</v>
      </c>
      <c r="L69" s="29" t="s">
        <v>66</v>
      </c>
      <c r="M69" s="29" t="s">
        <v>51</v>
      </c>
    </row>
    <row r="70" spans="1:13" customFormat="1" ht="18.75">
      <c r="A70" s="29" t="s">
        <v>473</v>
      </c>
      <c r="B70" s="33">
        <v>46087</v>
      </c>
      <c r="C70" s="38">
        <v>2.5099999999999998</v>
      </c>
      <c r="D70" s="40">
        <v>15.387169999999999</v>
      </c>
      <c r="E70" s="40">
        <v>100.80131</v>
      </c>
      <c r="F70" s="40">
        <v>693328.98408800003</v>
      </c>
      <c r="G70" s="40">
        <v>1701956.0112699999</v>
      </c>
      <c r="H70" s="29" t="s">
        <v>48</v>
      </c>
      <c r="I70" s="29" t="s">
        <v>371</v>
      </c>
      <c r="J70" s="29" t="s">
        <v>371</v>
      </c>
      <c r="K70" s="29" t="s">
        <v>82</v>
      </c>
      <c r="L70" s="29" t="s">
        <v>66</v>
      </c>
      <c r="M70" s="29" t="s">
        <v>51</v>
      </c>
    </row>
    <row r="71" spans="1:13" customFormat="1" ht="18.75">
      <c r="A71" s="29" t="s">
        <v>474</v>
      </c>
      <c r="B71" s="33">
        <v>46087</v>
      </c>
      <c r="C71" s="38">
        <v>2.5099999999999998</v>
      </c>
      <c r="D71" s="40">
        <v>15.387269999999999</v>
      </c>
      <c r="E71" s="40">
        <v>100.80034000000001</v>
      </c>
      <c r="F71" s="40">
        <v>693224.75507099996</v>
      </c>
      <c r="G71" s="40">
        <v>1701966.2080600001</v>
      </c>
      <c r="H71" s="29" t="s">
        <v>48</v>
      </c>
      <c r="I71" s="29" t="s">
        <v>371</v>
      </c>
      <c r="J71" s="29" t="s">
        <v>371</v>
      </c>
      <c r="K71" s="29" t="s">
        <v>82</v>
      </c>
      <c r="L71" s="29" t="s">
        <v>66</v>
      </c>
      <c r="M71" s="29" t="s">
        <v>51</v>
      </c>
    </row>
    <row r="72" spans="1:13" customFormat="1" ht="18.75">
      <c r="A72" s="29" t="s">
        <v>475</v>
      </c>
      <c r="B72" s="33">
        <v>46087</v>
      </c>
      <c r="C72" s="38">
        <v>1.1299999999999999</v>
      </c>
      <c r="D72" s="40">
        <v>15.261139999999999</v>
      </c>
      <c r="E72" s="40">
        <v>101.16801</v>
      </c>
      <c r="F72" s="40">
        <v>732840.18351100001</v>
      </c>
      <c r="G72" s="40">
        <v>1688369.5042399999</v>
      </c>
      <c r="H72" s="29" t="s">
        <v>48</v>
      </c>
      <c r="I72" s="29" t="s">
        <v>369</v>
      </c>
      <c r="J72" s="29" t="s">
        <v>370</v>
      </c>
      <c r="K72" s="29" t="s">
        <v>82</v>
      </c>
      <c r="L72" s="29" t="s">
        <v>66</v>
      </c>
      <c r="M72" s="29" t="s">
        <v>51</v>
      </c>
    </row>
    <row r="73" spans="1:13" customFormat="1" ht="18.75">
      <c r="A73" s="29" t="s">
        <v>476</v>
      </c>
      <c r="B73" s="33">
        <v>46087</v>
      </c>
      <c r="C73" s="38">
        <v>1.1299999999999999</v>
      </c>
      <c r="D73" s="40">
        <v>15.59309</v>
      </c>
      <c r="E73" s="40">
        <v>101.35628</v>
      </c>
      <c r="F73" s="40">
        <v>752667.32846899994</v>
      </c>
      <c r="G73" s="40">
        <v>1725323.2316399999</v>
      </c>
      <c r="H73" s="29" t="s">
        <v>48</v>
      </c>
      <c r="I73" s="29" t="s">
        <v>80</v>
      </c>
      <c r="J73" s="29" t="s">
        <v>81</v>
      </c>
      <c r="K73" s="29" t="s">
        <v>82</v>
      </c>
      <c r="L73" s="29" t="s">
        <v>66</v>
      </c>
      <c r="M73" s="29" t="s">
        <v>51</v>
      </c>
    </row>
    <row r="74" spans="1:13" customFormat="1" ht="18.75">
      <c r="A74" s="29" t="s">
        <v>477</v>
      </c>
      <c r="B74" s="33">
        <v>46087</v>
      </c>
      <c r="C74" s="38">
        <v>2.5099999999999998</v>
      </c>
      <c r="D74" s="40">
        <v>18.492979999999999</v>
      </c>
      <c r="E74" s="40">
        <v>99.114069999999998</v>
      </c>
      <c r="F74" s="40">
        <v>512041.755795</v>
      </c>
      <c r="G74" s="40">
        <v>2044732.13365</v>
      </c>
      <c r="H74" s="29" t="s">
        <v>48</v>
      </c>
      <c r="I74" s="29" t="s">
        <v>254</v>
      </c>
      <c r="J74" s="29" t="s">
        <v>255</v>
      </c>
      <c r="K74" s="29" t="s">
        <v>131</v>
      </c>
      <c r="L74" s="29" t="s">
        <v>49</v>
      </c>
      <c r="M74" s="29" t="s">
        <v>51</v>
      </c>
    </row>
    <row r="75" spans="1:13" customFormat="1" ht="18.75">
      <c r="A75" s="29" t="s">
        <v>478</v>
      </c>
      <c r="B75" s="33">
        <v>46087</v>
      </c>
      <c r="C75" s="38">
        <v>1.1299999999999999</v>
      </c>
      <c r="D75" s="40">
        <v>13.557639999999999</v>
      </c>
      <c r="E75" s="40">
        <v>102.18810000000001</v>
      </c>
      <c r="F75" s="40">
        <v>845093.34727799997</v>
      </c>
      <c r="G75" s="40">
        <v>1501056.76987</v>
      </c>
      <c r="H75" s="29" t="s">
        <v>48</v>
      </c>
      <c r="I75" s="29" t="s">
        <v>335</v>
      </c>
      <c r="J75" s="29" t="s">
        <v>335</v>
      </c>
      <c r="K75" s="29" t="s">
        <v>214</v>
      </c>
      <c r="L75" s="29" t="s">
        <v>66</v>
      </c>
      <c r="M75" s="29" t="s">
        <v>51</v>
      </c>
    </row>
    <row r="76" spans="1:13" customFormat="1" ht="18.75">
      <c r="A76" s="29" t="s">
        <v>479</v>
      </c>
      <c r="B76" s="33">
        <v>46087</v>
      </c>
      <c r="C76" s="38">
        <v>2.5099999999999998</v>
      </c>
      <c r="D76" s="40">
        <v>14.614509999999999</v>
      </c>
      <c r="E76" s="40">
        <v>101.10503</v>
      </c>
      <c r="F76" s="40">
        <v>726751.59905900003</v>
      </c>
      <c r="G76" s="40">
        <v>1616741.1375800001</v>
      </c>
      <c r="H76" s="29" t="s">
        <v>48</v>
      </c>
      <c r="I76" s="29" t="s">
        <v>356</v>
      </c>
      <c r="J76" s="29" t="s">
        <v>357</v>
      </c>
      <c r="K76" s="29" t="s">
        <v>355</v>
      </c>
      <c r="L76" s="29" t="s">
        <v>66</v>
      </c>
      <c r="M76" s="29" t="s">
        <v>51</v>
      </c>
    </row>
    <row r="77" spans="1:13" customFormat="1" ht="18.75">
      <c r="A77" s="29" t="s">
        <v>480</v>
      </c>
      <c r="B77" s="33">
        <v>46087</v>
      </c>
      <c r="C77" s="38">
        <v>2.5099999999999998</v>
      </c>
      <c r="D77" s="40">
        <v>14.6182</v>
      </c>
      <c r="E77" s="40">
        <v>101.10398000000001</v>
      </c>
      <c r="F77" s="40">
        <v>726634.66370200005</v>
      </c>
      <c r="G77" s="40">
        <v>1617148.44713</v>
      </c>
      <c r="H77" s="29" t="s">
        <v>48</v>
      </c>
      <c r="I77" s="29" t="s">
        <v>356</v>
      </c>
      <c r="J77" s="29" t="s">
        <v>357</v>
      </c>
      <c r="K77" s="29" t="s">
        <v>355</v>
      </c>
      <c r="L77" s="29" t="s">
        <v>66</v>
      </c>
      <c r="M77" s="29" t="s">
        <v>51</v>
      </c>
    </row>
    <row r="78" spans="1:13" customFormat="1" ht="18.75">
      <c r="A78" s="29" t="s">
        <v>481</v>
      </c>
      <c r="B78" s="33">
        <v>46087</v>
      </c>
      <c r="C78" s="38">
        <v>1.1299999999999999</v>
      </c>
      <c r="D78" s="40">
        <v>14.567909999999999</v>
      </c>
      <c r="E78" s="40">
        <v>100.76376</v>
      </c>
      <c r="F78" s="40">
        <v>690019.16346700001</v>
      </c>
      <c r="G78" s="40">
        <v>1611271.6361199999</v>
      </c>
      <c r="H78" s="29" t="s">
        <v>48</v>
      </c>
      <c r="I78" s="29" t="s">
        <v>353</v>
      </c>
      <c r="J78" s="29" t="s">
        <v>354</v>
      </c>
      <c r="K78" s="29" t="s">
        <v>355</v>
      </c>
      <c r="L78" s="29" t="s">
        <v>66</v>
      </c>
      <c r="M78" s="29" t="s">
        <v>51</v>
      </c>
    </row>
    <row r="79" spans="1:13" customFormat="1" ht="18.75">
      <c r="A79" s="29" t="s">
        <v>482</v>
      </c>
      <c r="B79" s="33">
        <v>46087</v>
      </c>
      <c r="C79" s="38">
        <v>1.1299999999999999</v>
      </c>
      <c r="D79" s="40">
        <v>14.632759999999999</v>
      </c>
      <c r="E79" s="40">
        <v>101.07561</v>
      </c>
      <c r="F79" s="40">
        <v>723562.80113699997</v>
      </c>
      <c r="G79" s="40">
        <v>1618731.5700999999</v>
      </c>
      <c r="H79" s="29" t="s">
        <v>48</v>
      </c>
      <c r="I79" s="29" t="s">
        <v>356</v>
      </c>
      <c r="J79" s="29" t="s">
        <v>357</v>
      </c>
      <c r="K79" s="29" t="s">
        <v>355</v>
      </c>
      <c r="L79" s="29" t="s">
        <v>66</v>
      </c>
      <c r="M79" s="29" t="s">
        <v>51</v>
      </c>
    </row>
    <row r="80" spans="1:13" customFormat="1" ht="18.75">
      <c r="A80" s="29" t="s">
        <v>483</v>
      </c>
      <c r="B80" s="33">
        <v>46087</v>
      </c>
      <c r="C80" s="38">
        <v>1.1299999999999999</v>
      </c>
      <c r="D80" s="40">
        <v>14.649319999999999</v>
      </c>
      <c r="E80" s="40">
        <v>101.03761</v>
      </c>
      <c r="F80" s="40">
        <v>719451.83215799998</v>
      </c>
      <c r="G80" s="40">
        <v>1620526.99581</v>
      </c>
      <c r="H80" s="29" t="s">
        <v>48</v>
      </c>
      <c r="I80" s="29" t="s">
        <v>358</v>
      </c>
      <c r="J80" s="29" t="s">
        <v>357</v>
      </c>
      <c r="K80" s="29" t="s">
        <v>355</v>
      </c>
      <c r="L80" s="29" t="s">
        <v>66</v>
      </c>
      <c r="M80" s="29" t="s">
        <v>51</v>
      </c>
    </row>
    <row r="81" spans="1:13" customFormat="1" ht="18.75">
      <c r="A81" s="29" t="s">
        <v>484</v>
      </c>
      <c r="B81" s="33">
        <v>46087</v>
      </c>
      <c r="C81" s="38">
        <v>1.1299999999999999</v>
      </c>
      <c r="D81" s="40">
        <v>14.64972</v>
      </c>
      <c r="E81" s="40">
        <v>101.03615000000001</v>
      </c>
      <c r="F81" s="40">
        <v>719294.13310800004</v>
      </c>
      <c r="G81" s="40">
        <v>1620569.84592</v>
      </c>
      <c r="H81" s="29" t="s">
        <v>48</v>
      </c>
      <c r="I81" s="29" t="s">
        <v>358</v>
      </c>
      <c r="J81" s="29" t="s">
        <v>357</v>
      </c>
      <c r="K81" s="29" t="s">
        <v>355</v>
      </c>
      <c r="L81" s="29" t="s">
        <v>66</v>
      </c>
      <c r="M81" s="29" t="s">
        <v>51</v>
      </c>
    </row>
    <row r="82" spans="1:13" customFormat="1" ht="18.75">
      <c r="A82" s="29" t="s">
        <v>485</v>
      </c>
      <c r="B82" s="33">
        <v>46087</v>
      </c>
      <c r="C82" s="38">
        <v>1.1299999999999999</v>
      </c>
      <c r="D82" s="40">
        <v>14.674160000000001</v>
      </c>
      <c r="E82" s="40">
        <v>100.80195999999999</v>
      </c>
      <c r="F82" s="40">
        <v>694042.46848699998</v>
      </c>
      <c r="G82" s="40">
        <v>1623060.30923</v>
      </c>
      <c r="H82" s="29" t="s">
        <v>48</v>
      </c>
      <c r="I82" s="29" t="s">
        <v>359</v>
      </c>
      <c r="J82" s="29" t="s">
        <v>360</v>
      </c>
      <c r="K82" s="29" t="s">
        <v>355</v>
      </c>
      <c r="L82" s="29" t="s">
        <v>66</v>
      </c>
      <c r="M82" s="29" t="s">
        <v>51</v>
      </c>
    </row>
    <row r="83" spans="1:13" customFormat="1" ht="18.75">
      <c r="A83" s="29" t="s">
        <v>486</v>
      </c>
      <c r="B83" s="33">
        <v>46087</v>
      </c>
      <c r="C83" s="38">
        <v>2.5099999999999998</v>
      </c>
      <c r="D83" s="40">
        <v>14.19035</v>
      </c>
      <c r="E83" s="40">
        <v>99.832740000000001</v>
      </c>
      <c r="F83" s="40">
        <v>589856.529064</v>
      </c>
      <c r="G83" s="40">
        <v>1568938.32226</v>
      </c>
      <c r="H83" s="29" t="s">
        <v>48</v>
      </c>
      <c r="I83" s="29" t="s">
        <v>351</v>
      </c>
      <c r="J83" s="29" t="s">
        <v>352</v>
      </c>
      <c r="K83" s="29" t="s">
        <v>223</v>
      </c>
      <c r="L83" s="29" t="s">
        <v>66</v>
      </c>
      <c r="M83" s="29" t="s">
        <v>51</v>
      </c>
    </row>
    <row r="84" spans="1:13" customFormat="1" ht="18.75">
      <c r="A84" s="29" t="s">
        <v>487</v>
      </c>
      <c r="B84" s="33">
        <v>46087</v>
      </c>
      <c r="C84" s="38">
        <v>2.5099999999999998</v>
      </c>
      <c r="D84" s="40">
        <v>14.19232</v>
      </c>
      <c r="E84" s="40">
        <v>99.833780000000004</v>
      </c>
      <c r="F84" s="40">
        <v>589967.97949699999</v>
      </c>
      <c r="G84" s="40">
        <v>1569156.6185000001</v>
      </c>
      <c r="H84" s="29" t="s">
        <v>48</v>
      </c>
      <c r="I84" s="29" t="s">
        <v>351</v>
      </c>
      <c r="J84" s="29" t="s">
        <v>352</v>
      </c>
      <c r="K84" s="29" t="s">
        <v>223</v>
      </c>
      <c r="L84" s="29" t="s">
        <v>66</v>
      </c>
      <c r="M84" s="29" t="s">
        <v>51</v>
      </c>
    </row>
    <row r="85" spans="1:13" customFormat="1" ht="18.75">
      <c r="A85" s="29" t="s">
        <v>488</v>
      </c>
      <c r="B85" s="33">
        <v>46087</v>
      </c>
      <c r="C85" s="38">
        <v>1.1499999999999999</v>
      </c>
      <c r="D85" s="40">
        <v>8.9937299999999993</v>
      </c>
      <c r="E85" s="40">
        <v>99.629949999999994</v>
      </c>
      <c r="F85" s="40">
        <v>569242.84387800004</v>
      </c>
      <c r="G85" s="40">
        <v>994218.49145500001</v>
      </c>
      <c r="H85" s="29" t="s">
        <v>48</v>
      </c>
      <c r="I85" s="29" t="s">
        <v>319</v>
      </c>
      <c r="J85" s="29" t="s">
        <v>320</v>
      </c>
      <c r="K85" s="29" t="s">
        <v>318</v>
      </c>
      <c r="L85" s="29" t="s">
        <v>210</v>
      </c>
      <c r="M85" s="29" t="s">
        <v>51</v>
      </c>
    </row>
    <row r="86" spans="1:13" customFormat="1" ht="18.75">
      <c r="A86" s="29" t="s">
        <v>489</v>
      </c>
      <c r="B86" s="33">
        <v>46087</v>
      </c>
      <c r="C86" s="38">
        <v>1.1499999999999999</v>
      </c>
      <c r="D86" s="40">
        <v>9.0142000000000007</v>
      </c>
      <c r="E86" s="40">
        <v>99.16628</v>
      </c>
      <c r="F86" s="40">
        <v>518275.80905400001</v>
      </c>
      <c r="G86" s="40">
        <v>996426.24536099995</v>
      </c>
      <c r="H86" s="29" t="s">
        <v>48</v>
      </c>
      <c r="I86" s="29" t="s">
        <v>321</v>
      </c>
      <c r="J86" s="29" t="s">
        <v>322</v>
      </c>
      <c r="K86" s="29" t="s">
        <v>318</v>
      </c>
      <c r="L86" s="29" t="s">
        <v>210</v>
      </c>
      <c r="M86" s="29" t="s">
        <v>51</v>
      </c>
    </row>
    <row r="87" spans="1:13" customFormat="1" ht="18.75">
      <c r="A87" s="29" t="s">
        <v>490</v>
      </c>
      <c r="B87" s="33">
        <v>46087</v>
      </c>
      <c r="C87" s="38">
        <v>1.1499999999999999</v>
      </c>
      <c r="D87" s="40">
        <v>9.0787200000000006</v>
      </c>
      <c r="E87" s="40">
        <v>99.645610000000005</v>
      </c>
      <c r="F87" s="40">
        <v>570947.59794799995</v>
      </c>
      <c r="G87" s="40">
        <v>1003618.33394</v>
      </c>
      <c r="H87" s="29" t="s">
        <v>48</v>
      </c>
      <c r="I87" s="29" t="s">
        <v>323</v>
      </c>
      <c r="J87" s="29" t="s">
        <v>320</v>
      </c>
      <c r="K87" s="29" t="s">
        <v>318</v>
      </c>
      <c r="L87" s="29" t="s">
        <v>210</v>
      </c>
      <c r="M87" s="29" t="s">
        <v>51</v>
      </c>
    </row>
    <row r="88" spans="1:13" customFormat="1" ht="18.75">
      <c r="A88" s="29" t="s">
        <v>491</v>
      </c>
      <c r="B88" s="33">
        <v>46087</v>
      </c>
      <c r="C88" s="38">
        <v>1.1499999999999999</v>
      </c>
      <c r="D88" s="40">
        <v>9.2469800000000006</v>
      </c>
      <c r="E88" s="40">
        <v>98.934970000000007</v>
      </c>
      <c r="F88" s="40">
        <v>492857.206053</v>
      </c>
      <c r="G88" s="40">
        <v>1022158.43331</v>
      </c>
      <c r="H88" s="29" t="s">
        <v>48</v>
      </c>
      <c r="I88" s="29" t="s">
        <v>324</v>
      </c>
      <c r="J88" s="29" t="s">
        <v>325</v>
      </c>
      <c r="K88" s="29" t="s">
        <v>318</v>
      </c>
      <c r="L88" s="29" t="s">
        <v>210</v>
      </c>
      <c r="M88" s="29" t="s">
        <v>51</v>
      </c>
    </row>
    <row r="89" spans="1:13" customFormat="1" ht="18.75">
      <c r="A89" s="29" t="s">
        <v>492</v>
      </c>
      <c r="B89" s="33">
        <v>46087</v>
      </c>
      <c r="C89" s="38">
        <v>1.1499999999999999</v>
      </c>
      <c r="D89" s="40">
        <v>9.2476199999999995</v>
      </c>
      <c r="E89" s="40">
        <v>98.934719999999999</v>
      </c>
      <c r="F89" s="40">
        <v>492829.75938599999</v>
      </c>
      <c r="G89" s="40">
        <v>1022229.19595</v>
      </c>
      <c r="H89" s="29" t="s">
        <v>48</v>
      </c>
      <c r="I89" s="29" t="s">
        <v>324</v>
      </c>
      <c r="J89" s="29" t="s">
        <v>325</v>
      </c>
      <c r="K89" s="29" t="s">
        <v>318</v>
      </c>
      <c r="L89" s="29" t="s">
        <v>210</v>
      </c>
      <c r="M89" s="29" t="s">
        <v>51</v>
      </c>
    </row>
    <row r="90" spans="1:13" customFormat="1" ht="18.75">
      <c r="A90" s="29" t="s">
        <v>493</v>
      </c>
      <c r="B90" s="33">
        <v>46087</v>
      </c>
      <c r="C90" s="38">
        <v>1.1499999999999999</v>
      </c>
      <c r="D90" s="40">
        <v>8.6974</v>
      </c>
      <c r="E90" s="40">
        <v>99.373090000000005</v>
      </c>
      <c r="F90" s="40">
        <v>541041.59791999997</v>
      </c>
      <c r="G90" s="40">
        <v>961418.04223899997</v>
      </c>
      <c r="H90" s="29" t="s">
        <v>48</v>
      </c>
      <c r="I90" s="29" t="s">
        <v>316</v>
      </c>
      <c r="J90" s="29" t="s">
        <v>317</v>
      </c>
      <c r="K90" s="29" t="s">
        <v>318</v>
      </c>
      <c r="L90" s="29" t="s">
        <v>210</v>
      </c>
      <c r="M90" s="29" t="s">
        <v>51</v>
      </c>
    </row>
    <row r="91" spans="1:13" customFormat="1" ht="18.75">
      <c r="A91" s="29" t="s">
        <v>494</v>
      </c>
      <c r="B91" s="33">
        <v>46087</v>
      </c>
      <c r="C91" s="38">
        <v>1.1000000000000001</v>
      </c>
      <c r="D91" s="40">
        <v>17.061109999999999</v>
      </c>
      <c r="E91" s="40">
        <v>103.46581</v>
      </c>
      <c r="F91" s="40">
        <v>975602.38158599997</v>
      </c>
      <c r="G91" s="40">
        <v>1891761.2578700001</v>
      </c>
      <c r="H91" s="29" t="s">
        <v>48</v>
      </c>
      <c r="I91" s="29" t="s">
        <v>404</v>
      </c>
      <c r="J91" s="29" t="s">
        <v>405</v>
      </c>
      <c r="K91" s="29" t="s">
        <v>406</v>
      </c>
      <c r="L91" s="29" t="s">
        <v>89</v>
      </c>
      <c r="M91" s="29" t="s">
        <v>51</v>
      </c>
    </row>
    <row r="92" spans="1:13" customFormat="1" ht="18.75">
      <c r="A92" s="29" t="s">
        <v>495</v>
      </c>
      <c r="B92" s="33">
        <v>46087</v>
      </c>
      <c r="C92" s="38">
        <v>2.5099999999999998</v>
      </c>
      <c r="D92" s="40">
        <v>15.056290000000001</v>
      </c>
      <c r="E92" s="40">
        <v>99.626199999999997</v>
      </c>
      <c r="F92" s="40">
        <v>567304.70013400004</v>
      </c>
      <c r="G92" s="40">
        <v>1664647.4767799999</v>
      </c>
      <c r="H92" s="29" t="s">
        <v>48</v>
      </c>
      <c r="I92" s="29" t="s">
        <v>363</v>
      </c>
      <c r="J92" s="29" t="s">
        <v>86</v>
      </c>
      <c r="K92" s="29" t="s">
        <v>364</v>
      </c>
      <c r="L92" s="29" t="s">
        <v>49</v>
      </c>
      <c r="M92" s="29" t="s">
        <v>51</v>
      </c>
    </row>
    <row r="93" spans="1:13" customFormat="1" ht="18.75">
      <c r="A93" s="29" t="s">
        <v>496</v>
      </c>
      <c r="B93" s="33">
        <v>46087</v>
      </c>
      <c r="C93" s="38">
        <v>2.5099999999999998</v>
      </c>
      <c r="D93" s="40">
        <v>15.05817</v>
      </c>
      <c r="E93" s="40">
        <v>99.622060000000005</v>
      </c>
      <c r="F93" s="40">
        <v>566859.12633400003</v>
      </c>
      <c r="G93" s="40">
        <v>1664854.1656200001</v>
      </c>
      <c r="H93" s="29" t="s">
        <v>48</v>
      </c>
      <c r="I93" s="29" t="s">
        <v>363</v>
      </c>
      <c r="J93" s="29" t="s">
        <v>86</v>
      </c>
      <c r="K93" s="29" t="s">
        <v>364</v>
      </c>
      <c r="L93" s="29" t="s">
        <v>49</v>
      </c>
      <c r="M93" s="29" t="s">
        <v>51</v>
      </c>
    </row>
    <row r="94" spans="1:13" customFormat="1" ht="18.75">
      <c r="A94" s="29" t="s">
        <v>497</v>
      </c>
      <c r="B94" s="33">
        <v>46087</v>
      </c>
      <c r="C94" s="38">
        <v>1.1299999999999999</v>
      </c>
      <c r="D94" s="40">
        <v>15.123250000000001</v>
      </c>
      <c r="E94" s="40">
        <v>99.499359999999996</v>
      </c>
      <c r="F94" s="40">
        <v>553654.64655499998</v>
      </c>
      <c r="G94" s="40">
        <v>1672019.0662499999</v>
      </c>
      <c r="H94" s="29" t="s">
        <v>48</v>
      </c>
      <c r="I94" s="29" t="s">
        <v>365</v>
      </c>
      <c r="J94" s="29" t="s">
        <v>86</v>
      </c>
      <c r="K94" s="29" t="s">
        <v>364</v>
      </c>
      <c r="L94" s="29" t="s">
        <v>49</v>
      </c>
      <c r="M94" s="29" t="s">
        <v>51</v>
      </c>
    </row>
    <row r="95" spans="1:13" customFormat="1" ht="18.75">
      <c r="A95" s="29" t="s">
        <v>498</v>
      </c>
      <c r="B95" s="33">
        <v>46087</v>
      </c>
      <c r="C95" s="38">
        <v>1.1299999999999999</v>
      </c>
      <c r="D95" s="40">
        <v>15.126150000000001</v>
      </c>
      <c r="E95" s="40">
        <v>99.500050000000002</v>
      </c>
      <c r="F95" s="40">
        <v>553728.05603400001</v>
      </c>
      <c r="G95" s="40">
        <v>1672340.00196</v>
      </c>
      <c r="H95" s="29" t="s">
        <v>48</v>
      </c>
      <c r="I95" s="29" t="s">
        <v>365</v>
      </c>
      <c r="J95" s="29" t="s">
        <v>86</v>
      </c>
      <c r="K95" s="29" t="s">
        <v>364</v>
      </c>
      <c r="L95" s="29" t="s">
        <v>49</v>
      </c>
      <c r="M95" s="29" t="s">
        <v>51</v>
      </c>
    </row>
    <row r="96" spans="1:13" customFormat="1" ht="18.75">
      <c r="A96" s="29" t="s">
        <v>800</v>
      </c>
      <c r="B96" s="44">
        <v>46087</v>
      </c>
      <c r="C96" s="45">
        <v>14.01</v>
      </c>
      <c r="D96" s="46">
        <v>19.20017</v>
      </c>
      <c r="E96" s="46">
        <v>98.941940000000002</v>
      </c>
      <c r="F96" s="46">
        <v>493896.53455500002</v>
      </c>
      <c r="G96" s="46">
        <v>2122977.0776999998</v>
      </c>
      <c r="H96" s="47" t="s">
        <v>48</v>
      </c>
      <c r="I96" s="47" t="s">
        <v>801</v>
      </c>
      <c r="J96" s="47" t="s">
        <v>802</v>
      </c>
      <c r="K96" s="47" t="s">
        <v>114</v>
      </c>
      <c r="L96" s="47" t="s">
        <v>49</v>
      </c>
      <c r="M96" s="47" t="s">
        <v>51</v>
      </c>
    </row>
    <row r="97" spans="1:13" customFormat="1" ht="18.75">
      <c r="A97" s="29" t="s">
        <v>803</v>
      </c>
      <c r="B97" s="44">
        <v>46087</v>
      </c>
      <c r="C97" s="45">
        <v>14.01</v>
      </c>
      <c r="D97" s="46">
        <v>12.74541</v>
      </c>
      <c r="E97" s="46">
        <v>99.814670000000007</v>
      </c>
      <c r="F97" s="46">
        <v>588435.81583500002</v>
      </c>
      <c r="G97" s="46">
        <v>1409120.5612900001</v>
      </c>
      <c r="H97" s="47" t="s">
        <v>48</v>
      </c>
      <c r="I97" s="47" t="s">
        <v>804</v>
      </c>
      <c r="J97" s="47" t="s">
        <v>805</v>
      </c>
      <c r="K97" s="47" t="s">
        <v>587</v>
      </c>
      <c r="L97" s="47" t="s">
        <v>66</v>
      </c>
      <c r="M97" s="47" t="s">
        <v>51</v>
      </c>
    </row>
    <row r="98" spans="1:13" customFormat="1" ht="18.75">
      <c r="A98" s="29" t="s">
        <v>806</v>
      </c>
      <c r="B98" s="44">
        <v>46087</v>
      </c>
      <c r="C98" s="45">
        <v>14.01</v>
      </c>
      <c r="D98" s="46">
        <v>12.746090000000001</v>
      </c>
      <c r="E98" s="46">
        <v>99.816800000000001</v>
      </c>
      <c r="F98" s="46">
        <v>588666.81385899999</v>
      </c>
      <c r="G98" s="46">
        <v>1409196.49178</v>
      </c>
      <c r="H98" s="47" t="s">
        <v>48</v>
      </c>
      <c r="I98" s="47" t="s">
        <v>804</v>
      </c>
      <c r="J98" s="47" t="s">
        <v>805</v>
      </c>
      <c r="K98" s="47" t="s">
        <v>587</v>
      </c>
      <c r="L98" s="47" t="s">
        <v>66</v>
      </c>
      <c r="M98" s="47" t="s">
        <v>51</v>
      </c>
    </row>
    <row r="99" spans="1:13" customFormat="1" ht="18.75">
      <c r="A99" s="29" t="s">
        <v>807</v>
      </c>
      <c r="B99" s="44">
        <v>46087</v>
      </c>
      <c r="C99" s="45">
        <v>14.01</v>
      </c>
      <c r="D99" s="46">
        <v>13.126670000000001</v>
      </c>
      <c r="E99" s="46">
        <v>99.848029999999994</v>
      </c>
      <c r="F99" s="46">
        <v>591917.69571100001</v>
      </c>
      <c r="G99" s="46">
        <v>1451298.2411799999</v>
      </c>
      <c r="H99" s="47" t="s">
        <v>48</v>
      </c>
      <c r="I99" s="47" t="s">
        <v>808</v>
      </c>
      <c r="J99" s="47" t="s">
        <v>809</v>
      </c>
      <c r="K99" s="47" t="s">
        <v>587</v>
      </c>
      <c r="L99" s="47" t="s">
        <v>66</v>
      </c>
      <c r="M99" s="47" t="s">
        <v>51</v>
      </c>
    </row>
    <row r="100" spans="1:13" customFormat="1" ht="18.75">
      <c r="A100" s="29" t="s">
        <v>810</v>
      </c>
      <c r="B100" s="44">
        <v>46087</v>
      </c>
      <c r="C100" s="45">
        <v>14.01</v>
      </c>
      <c r="D100" s="46">
        <v>16.049130000000002</v>
      </c>
      <c r="E100" s="46">
        <v>100.70025</v>
      </c>
      <c r="F100" s="46">
        <v>681890.67073300004</v>
      </c>
      <c r="G100" s="46">
        <v>1775116.14738</v>
      </c>
      <c r="H100" s="47" t="s">
        <v>48</v>
      </c>
      <c r="I100" s="47" t="s">
        <v>811</v>
      </c>
      <c r="J100" s="47" t="s">
        <v>230</v>
      </c>
      <c r="K100" s="47" t="s">
        <v>97</v>
      </c>
      <c r="L100" s="47" t="s">
        <v>49</v>
      </c>
      <c r="M100" s="47" t="s">
        <v>51</v>
      </c>
    </row>
    <row r="101" spans="1:13" customFormat="1" ht="18.75">
      <c r="A101" s="29" t="s">
        <v>812</v>
      </c>
      <c r="B101" s="44">
        <v>46087</v>
      </c>
      <c r="C101" s="45">
        <v>14.01</v>
      </c>
      <c r="D101" s="46">
        <v>16.057659999999998</v>
      </c>
      <c r="E101" s="46">
        <v>100.79989999999999</v>
      </c>
      <c r="F101" s="46">
        <v>692545.81200499996</v>
      </c>
      <c r="G101" s="46">
        <v>1776150.1643399999</v>
      </c>
      <c r="H101" s="47" t="s">
        <v>48</v>
      </c>
      <c r="I101" s="47" t="s">
        <v>811</v>
      </c>
      <c r="J101" s="47" t="s">
        <v>230</v>
      </c>
      <c r="K101" s="47" t="s">
        <v>97</v>
      </c>
      <c r="L101" s="47" t="s">
        <v>49</v>
      </c>
      <c r="M101" s="47" t="s">
        <v>51</v>
      </c>
    </row>
    <row r="102" spans="1:13" customFormat="1" ht="18.75">
      <c r="A102" s="29" t="s">
        <v>813</v>
      </c>
      <c r="B102" s="44">
        <v>46087</v>
      </c>
      <c r="C102" s="45">
        <v>14.01</v>
      </c>
      <c r="D102" s="46">
        <v>16.061859999999999</v>
      </c>
      <c r="E102" s="46">
        <v>100.7993</v>
      </c>
      <c r="F102" s="46">
        <v>692477.56938100001</v>
      </c>
      <c r="G102" s="46">
        <v>1776614.3849200001</v>
      </c>
      <c r="H102" s="47" t="s">
        <v>48</v>
      </c>
      <c r="I102" s="47" t="s">
        <v>811</v>
      </c>
      <c r="J102" s="47" t="s">
        <v>230</v>
      </c>
      <c r="K102" s="47" t="s">
        <v>97</v>
      </c>
      <c r="L102" s="47" t="s">
        <v>49</v>
      </c>
      <c r="M102" s="47" t="s">
        <v>51</v>
      </c>
    </row>
    <row r="103" spans="1:13" customFormat="1" ht="18.75">
      <c r="A103" s="29" t="s">
        <v>814</v>
      </c>
      <c r="B103" s="44">
        <v>46087</v>
      </c>
      <c r="C103" s="45">
        <v>14.01</v>
      </c>
      <c r="D103" s="46">
        <v>16.062380000000001</v>
      </c>
      <c r="E103" s="46">
        <v>100.80333</v>
      </c>
      <c r="F103" s="46">
        <v>692908.292915</v>
      </c>
      <c r="G103" s="46">
        <v>1776675.68126</v>
      </c>
      <c r="H103" s="47" t="s">
        <v>48</v>
      </c>
      <c r="I103" s="47" t="s">
        <v>811</v>
      </c>
      <c r="J103" s="47" t="s">
        <v>230</v>
      </c>
      <c r="K103" s="47" t="s">
        <v>97</v>
      </c>
      <c r="L103" s="47" t="s">
        <v>49</v>
      </c>
      <c r="M103" s="47" t="s">
        <v>510</v>
      </c>
    </row>
    <row r="104" spans="1:13" customFormat="1" ht="18.75">
      <c r="A104" s="29" t="s">
        <v>815</v>
      </c>
      <c r="B104" s="44">
        <v>46087</v>
      </c>
      <c r="C104" s="45">
        <v>14.01</v>
      </c>
      <c r="D104" s="46">
        <v>16.085819999999998</v>
      </c>
      <c r="E104" s="46">
        <v>100.88529</v>
      </c>
      <c r="F104" s="46">
        <v>701654.82871399994</v>
      </c>
      <c r="G104" s="46">
        <v>1779347.83503</v>
      </c>
      <c r="H104" s="47" t="s">
        <v>48</v>
      </c>
      <c r="I104" s="47" t="s">
        <v>816</v>
      </c>
      <c r="J104" s="47" t="s">
        <v>230</v>
      </c>
      <c r="K104" s="47" t="s">
        <v>97</v>
      </c>
      <c r="L104" s="47" t="s">
        <v>49</v>
      </c>
      <c r="M104" s="47" t="s">
        <v>51</v>
      </c>
    </row>
    <row r="105" spans="1:13" customFormat="1" ht="18.75">
      <c r="A105" s="29" t="s">
        <v>817</v>
      </c>
      <c r="B105" s="44">
        <v>46087</v>
      </c>
      <c r="C105" s="45">
        <v>14.01</v>
      </c>
      <c r="D105" s="46">
        <v>13.85655</v>
      </c>
      <c r="E105" s="46">
        <v>99.225909999999999</v>
      </c>
      <c r="F105" s="46">
        <v>524411.30999099999</v>
      </c>
      <c r="G105" s="46">
        <v>1531873.0678600001</v>
      </c>
      <c r="H105" s="47" t="s">
        <v>48</v>
      </c>
      <c r="I105" s="47" t="s">
        <v>343</v>
      </c>
      <c r="J105" s="47" t="s">
        <v>344</v>
      </c>
      <c r="K105" s="47" t="s">
        <v>65</v>
      </c>
      <c r="L105" s="47" t="s">
        <v>66</v>
      </c>
      <c r="M105" s="47" t="s">
        <v>51</v>
      </c>
    </row>
    <row r="106" spans="1:13" customFormat="1" ht="18.75">
      <c r="A106" s="29" t="s">
        <v>818</v>
      </c>
      <c r="B106" s="44">
        <v>46087</v>
      </c>
      <c r="C106" s="45">
        <v>14.01</v>
      </c>
      <c r="D106" s="46">
        <v>14.16647</v>
      </c>
      <c r="E106" s="46">
        <v>99.169430000000006</v>
      </c>
      <c r="F106" s="46">
        <v>518283.65350100002</v>
      </c>
      <c r="G106" s="46">
        <v>1566143.8051100001</v>
      </c>
      <c r="H106" s="47" t="s">
        <v>48</v>
      </c>
      <c r="I106" s="47" t="s">
        <v>819</v>
      </c>
      <c r="J106" s="47" t="s">
        <v>549</v>
      </c>
      <c r="K106" s="47" t="s">
        <v>65</v>
      </c>
      <c r="L106" s="47" t="s">
        <v>66</v>
      </c>
      <c r="M106" s="47" t="s">
        <v>51</v>
      </c>
    </row>
    <row r="107" spans="1:13" customFormat="1" ht="18.75">
      <c r="A107" s="29" t="s">
        <v>820</v>
      </c>
      <c r="B107" s="44">
        <v>46087</v>
      </c>
      <c r="C107" s="45">
        <v>14.01</v>
      </c>
      <c r="D107" s="46">
        <v>14.34535</v>
      </c>
      <c r="E107" s="46">
        <v>98.943680000000001</v>
      </c>
      <c r="F107" s="46">
        <v>493927.15096599999</v>
      </c>
      <c r="G107" s="46">
        <v>1585921.58883</v>
      </c>
      <c r="H107" s="47" t="s">
        <v>48</v>
      </c>
      <c r="I107" s="47" t="s">
        <v>821</v>
      </c>
      <c r="J107" s="47" t="s">
        <v>549</v>
      </c>
      <c r="K107" s="47" t="s">
        <v>65</v>
      </c>
      <c r="L107" s="47" t="s">
        <v>66</v>
      </c>
      <c r="M107" s="47" t="s">
        <v>51</v>
      </c>
    </row>
    <row r="108" spans="1:13" customFormat="1" ht="18.75">
      <c r="A108" s="29" t="s">
        <v>822</v>
      </c>
      <c r="B108" s="44">
        <v>46087</v>
      </c>
      <c r="C108" s="45">
        <v>14.01</v>
      </c>
      <c r="D108" s="46">
        <v>14.34679</v>
      </c>
      <c r="E108" s="46">
        <v>98.946820000000002</v>
      </c>
      <c r="F108" s="46">
        <v>494265.766267</v>
      </c>
      <c r="G108" s="46">
        <v>1586080.7701699999</v>
      </c>
      <c r="H108" s="47" t="s">
        <v>48</v>
      </c>
      <c r="I108" s="47" t="s">
        <v>821</v>
      </c>
      <c r="J108" s="47" t="s">
        <v>549</v>
      </c>
      <c r="K108" s="47" t="s">
        <v>65</v>
      </c>
      <c r="L108" s="47" t="s">
        <v>66</v>
      </c>
      <c r="M108" s="47" t="s">
        <v>510</v>
      </c>
    </row>
    <row r="109" spans="1:13" customFormat="1" ht="18.75">
      <c r="A109" s="29" t="s">
        <v>823</v>
      </c>
      <c r="B109" s="44">
        <v>46087</v>
      </c>
      <c r="C109" s="45">
        <v>14.01</v>
      </c>
      <c r="D109" s="46">
        <v>14.349030000000001</v>
      </c>
      <c r="E109" s="46">
        <v>98.943100000000001</v>
      </c>
      <c r="F109" s="46">
        <v>493864.71111099998</v>
      </c>
      <c r="G109" s="46">
        <v>1586328.6058199999</v>
      </c>
      <c r="H109" s="47" t="s">
        <v>48</v>
      </c>
      <c r="I109" s="47" t="s">
        <v>821</v>
      </c>
      <c r="J109" s="47" t="s">
        <v>549</v>
      </c>
      <c r="K109" s="47" t="s">
        <v>65</v>
      </c>
      <c r="L109" s="47" t="s">
        <v>66</v>
      </c>
      <c r="M109" s="47" t="s">
        <v>51</v>
      </c>
    </row>
    <row r="110" spans="1:13" customFormat="1" ht="18.75">
      <c r="A110" s="29" t="s">
        <v>824</v>
      </c>
      <c r="B110" s="44">
        <v>46087</v>
      </c>
      <c r="C110" s="45">
        <v>14.01</v>
      </c>
      <c r="D110" s="46">
        <v>14.349830000000001</v>
      </c>
      <c r="E110" s="46">
        <v>98.941800000000001</v>
      </c>
      <c r="F110" s="46">
        <v>493724.55978399998</v>
      </c>
      <c r="G110" s="46">
        <v>1586417.1193500001</v>
      </c>
      <c r="H110" s="47" t="s">
        <v>48</v>
      </c>
      <c r="I110" s="47" t="s">
        <v>821</v>
      </c>
      <c r="J110" s="47" t="s">
        <v>549</v>
      </c>
      <c r="K110" s="47" t="s">
        <v>65</v>
      </c>
      <c r="L110" s="47" t="s">
        <v>66</v>
      </c>
      <c r="M110" s="47" t="s">
        <v>51</v>
      </c>
    </row>
    <row r="111" spans="1:13" customFormat="1" ht="18.75">
      <c r="A111" s="29" t="s">
        <v>825</v>
      </c>
      <c r="B111" s="44">
        <v>46087</v>
      </c>
      <c r="C111" s="45">
        <v>14.01</v>
      </c>
      <c r="D111" s="46">
        <v>14.49086</v>
      </c>
      <c r="E111" s="46">
        <v>98.811480000000003</v>
      </c>
      <c r="F111" s="46">
        <v>479685.50084699999</v>
      </c>
      <c r="G111" s="46">
        <v>1602022.4571400001</v>
      </c>
      <c r="H111" s="47" t="s">
        <v>48</v>
      </c>
      <c r="I111" s="47" t="s">
        <v>549</v>
      </c>
      <c r="J111" s="47" t="s">
        <v>549</v>
      </c>
      <c r="K111" s="47" t="s">
        <v>65</v>
      </c>
      <c r="L111" s="47" t="s">
        <v>66</v>
      </c>
      <c r="M111" s="47" t="s">
        <v>51</v>
      </c>
    </row>
    <row r="112" spans="1:13" customFormat="1" ht="18.75">
      <c r="A112" s="29" t="s">
        <v>826</v>
      </c>
      <c r="B112" s="44">
        <v>46087</v>
      </c>
      <c r="C112" s="45">
        <v>14.01</v>
      </c>
      <c r="D112" s="46">
        <v>14.58583</v>
      </c>
      <c r="E112" s="46">
        <v>98.611720000000005</v>
      </c>
      <c r="F112" s="46">
        <v>458177.45759300003</v>
      </c>
      <c r="G112" s="46">
        <v>1612553.4661300001</v>
      </c>
      <c r="H112" s="47" t="s">
        <v>48</v>
      </c>
      <c r="I112" s="47" t="s">
        <v>575</v>
      </c>
      <c r="J112" s="47" t="s">
        <v>505</v>
      </c>
      <c r="K112" s="47" t="s">
        <v>65</v>
      </c>
      <c r="L112" s="47" t="s">
        <v>66</v>
      </c>
      <c r="M112" s="47" t="s">
        <v>51</v>
      </c>
    </row>
    <row r="113" spans="1:13" customFormat="1" ht="18.75">
      <c r="A113" s="29" t="s">
        <v>827</v>
      </c>
      <c r="B113" s="44">
        <v>46087</v>
      </c>
      <c r="C113" s="45">
        <v>14.01</v>
      </c>
      <c r="D113" s="46">
        <v>14.88739</v>
      </c>
      <c r="E113" s="46">
        <v>98.645070000000004</v>
      </c>
      <c r="F113" s="46">
        <v>461822.26473499998</v>
      </c>
      <c r="G113" s="46">
        <v>1645901.2703100001</v>
      </c>
      <c r="H113" s="47" t="s">
        <v>48</v>
      </c>
      <c r="I113" s="47" t="s">
        <v>577</v>
      </c>
      <c r="J113" s="47" t="s">
        <v>505</v>
      </c>
      <c r="K113" s="47" t="s">
        <v>65</v>
      </c>
      <c r="L113" s="47" t="s">
        <v>66</v>
      </c>
      <c r="M113" s="47" t="s">
        <v>51</v>
      </c>
    </row>
    <row r="114" spans="1:13" customFormat="1" ht="18.75">
      <c r="A114" s="29" t="s">
        <v>828</v>
      </c>
      <c r="B114" s="44">
        <v>46087</v>
      </c>
      <c r="C114" s="45">
        <v>14.01</v>
      </c>
      <c r="D114" s="46">
        <v>16.851500000000001</v>
      </c>
      <c r="E114" s="46">
        <v>99.473330000000004</v>
      </c>
      <c r="F114" s="46">
        <v>550422.76757000003</v>
      </c>
      <c r="G114" s="46">
        <v>1863187.72248</v>
      </c>
      <c r="H114" s="47" t="s">
        <v>48</v>
      </c>
      <c r="I114" s="47" t="s">
        <v>715</v>
      </c>
      <c r="J114" s="47" t="s">
        <v>712</v>
      </c>
      <c r="K114" s="47" t="s">
        <v>395</v>
      </c>
      <c r="L114" s="47" t="s">
        <v>49</v>
      </c>
      <c r="M114" s="47" t="s">
        <v>51</v>
      </c>
    </row>
    <row r="115" spans="1:13" customFormat="1" ht="18.75">
      <c r="A115" s="29" t="s">
        <v>829</v>
      </c>
      <c r="B115" s="44">
        <v>46087</v>
      </c>
      <c r="C115" s="45">
        <v>14.01</v>
      </c>
      <c r="D115" s="46">
        <v>16.857530000000001</v>
      </c>
      <c r="E115" s="46">
        <v>103.09801</v>
      </c>
      <c r="F115" s="46">
        <v>936845.65483000001</v>
      </c>
      <c r="G115" s="46">
        <v>1868330.3497899999</v>
      </c>
      <c r="H115" s="47" t="s">
        <v>48</v>
      </c>
      <c r="I115" s="47" t="s">
        <v>830</v>
      </c>
      <c r="J115" s="47" t="s">
        <v>831</v>
      </c>
      <c r="K115" s="47" t="s">
        <v>400</v>
      </c>
      <c r="L115" s="47" t="s">
        <v>89</v>
      </c>
      <c r="M115" s="47" t="s">
        <v>51</v>
      </c>
    </row>
    <row r="116" spans="1:13" customFormat="1" ht="18.75">
      <c r="A116" s="29" t="s">
        <v>832</v>
      </c>
      <c r="B116" s="44">
        <v>46087</v>
      </c>
      <c r="C116" s="45">
        <v>14.01</v>
      </c>
      <c r="D116" s="46">
        <v>13.281330000000001</v>
      </c>
      <c r="E116" s="46">
        <v>102.31349</v>
      </c>
      <c r="F116" s="46">
        <v>859090.60426599998</v>
      </c>
      <c r="G116" s="46">
        <v>1470634.6324700001</v>
      </c>
      <c r="H116" s="47" t="s">
        <v>48</v>
      </c>
      <c r="I116" s="47" t="s">
        <v>833</v>
      </c>
      <c r="J116" s="47" t="s">
        <v>834</v>
      </c>
      <c r="K116" s="47" t="s">
        <v>835</v>
      </c>
      <c r="L116" s="47" t="s">
        <v>66</v>
      </c>
      <c r="M116" s="47" t="s">
        <v>51</v>
      </c>
    </row>
    <row r="117" spans="1:13" customFormat="1" ht="18.75">
      <c r="A117" s="29" t="s">
        <v>836</v>
      </c>
      <c r="B117" s="44">
        <v>46087</v>
      </c>
      <c r="C117" s="45">
        <v>14.01</v>
      </c>
      <c r="D117" s="46">
        <v>13.283670000000001</v>
      </c>
      <c r="E117" s="46">
        <v>102.31447</v>
      </c>
      <c r="F117" s="46">
        <v>859193.46742799995</v>
      </c>
      <c r="G117" s="46">
        <v>1470895.2145199999</v>
      </c>
      <c r="H117" s="47" t="s">
        <v>48</v>
      </c>
      <c r="I117" s="47" t="s">
        <v>833</v>
      </c>
      <c r="J117" s="47" t="s">
        <v>834</v>
      </c>
      <c r="K117" s="47" t="s">
        <v>835</v>
      </c>
      <c r="L117" s="47" t="s">
        <v>66</v>
      </c>
      <c r="M117" s="47" t="s">
        <v>51</v>
      </c>
    </row>
    <row r="118" spans="1:13" customFormat="1" ht="18.75">
      <c r="A118" s="29" t="s">
        <v>837</v>
      </c>
      <c r="B118" s="44">
        <v>46087</v>
      </c>
      <c r="C118" s="45">
        <v>14.01</v>
      </c>
      <c r="D118" s="46">
        <v>13.70496</v>
      </c>
      <c r="E118" s="46">
        <v>101.04321</v>
      </c>
      <c r="F118" s="46">
        <v>720968.28893699998</v>
      </c>
      <c r="G118" s="46">
        <v>1516030.49193</v>
      </c>
      <c r="H118" s="47" t="s">
        <v>48</v>
      </c>
      <c r="I118" s="47" t="s">
        <v>838</v>
      </c>
      <c r="J118" s="47" t="s">
        <v>839</v>
      </c>
      <c r="K118" s="47" t="s">
        <v>342</v>
      </c>
      <c r="L118" s="47" t="s">
        <v>66</v>
      </c>
      <c r="M118" s="47" t="s">
        <v>510</v>
      </c>
    </row>
    <row r="119" spans="1:13" customFormat="1" ht="18.75">
      <c r="A119" s="29" t="s">
        <v>840</v>
      </c>
      <c r="B119" s="44">
        <v>46087</v>
      </c>
      <c r="C119" s="45">
        <v>14.01</v>
      </c>
      <c r="D119" s="46">
        <v>13.760109999999999</v>
      </c>
      <c r="E119" s="46">
        <v>101.33376</v>
      </c>
      <c r="F119" s="46">
        <v>752346.09646499995</v>
      </c>
      <c r="G119" s="46">
        <v>1522418.8285999999</v>
      </c>
      <c r="H119" s="47" t="s">
        <v>48</v>
      </c>
      <c r="I119" s="47" t="s">
        <v>841</v>
      </c>
      <c r="J119" s="47" t="s">
        <v>841</v>
      </c>
      <c r="K119" s="47" t="s">
        <v>342</v>
      </c>
      <c r="L119" s="47" t="s">
        <v>66</v>
      </c>
      <c r="M119" s="47" t="s">
        <v>51</v>
      </c>
    </row>
    <row r="120" spans="1:13" customFormat="1" ht="18.75">
      <c r="A120" s="29" t="s">
        <v>842</v>
      </c>
      <c r="B120" s="44">
        <v>46087</v>
      </c>
      <c r="C120" s="45">
        <v>14.01</v>
      </c>
      <c r="D120" s="46">
        <v>13.760630000000001</v>
      </c>
      <c r="E120" s="46">
        <v>101.33775</v>
      </c>
      <c r="F120" s="46">
        <v>752777.18420799996</v>
      </c>
      <c r="G120" s="46">
        <v>1522480.56754</v>
      </c>
      <c r="H120" s="47" t="s">
        <v>48</v>
      </c>
      <c r="I120" s="47" t="s">
        <v>841</v>
      </c>
      <c r="J120" s="47" t="s">
        <v>841</v>
      </c>
      <c r="K120" s="47" t="s">
        <v>342</v>
      </c>
      <c r="L120" s="47" t="s">
        <v>66</v>
      </c>
      <c r="M120" s="47" t="s">
        <v>51</v>
      </c>
    </row>
    <row r="121" spans="1:13" customFormat="1" ht="18.75">
      <c r="A121" s="29" t="s">
        <v>843</v>
      </c>
      <c r="B121" s="44">
        <v>46087</v>
      </c>
      <c r="C121" s="45">
        <v>14.01</v>
      </c>
      <c r="D121" s="46">
        <v>16.130579999999998</v>
      </c>
      <c r="E121" s="46">
        <v>101.51878000000001</v>
      </c>
      <c r="F121" s="46">
        <v>769386.38814199995</v>
      </c>
      <c r="G121" s="46">
        <v>1785025.3454799999</v>
      </c>
      <c r="H121" s="47" t="s">
        <v>48</v>
      </c>
      <c r="I121" s="47" t="s">
        <v>101</v>
      </c>
      <c r="J121" s="47" t="s">
        <v>391</v>
      </c>
      <c r="K121" s="47" t="s">
        <v>88</v>
      </c>
      <c r="L121" s="47" t="s">
        <v>89</v>
      </c>
      <c r="M121" s="47" t="s">
        <v>51</v>
      </c>
    </row>
    <row r="122" spans="1:13" customFormat="1" ht="18.75">
      <c r="A122" s="29" t="s">
        <v>844</v>
      </c>
      <c r="B122" s="44">
        <v>46087</v>
      </c>
      <c r="C122" s="45">
        <v>14.01</v>
      </c>
      <c r="D122" s="46">
        <v>16.164380000000001</v>
      </c>
      <c r="E122" s="46">
        <v>101.53713</v>
      </c>
      <c r="F122" s="46">
        <v>771303.91709300003</v>
      </c>
      <c r="G122" s="46">
        <v>1788791.37225</v>
      </c>
      <c r="H122" s="47" t="s">
        <v>48</v>
      </c>
      <c r="I122" s="47" t="s">
        <v>101</v>
      </c>
      <c r="J122" s="47" t="s">
        <v>391</v>
      </c>
      <c r="K122" s="47" t="s">
        <v>88</v>
      </c>
      <c r="L122" s="47" t="s">
        <v>89</v>
      </c>
      <c r="M122" s="47" t="s">
        <v>51</v>
      </c>
    </row>
    <row r="123" spans="1:13" customFormat="1" ht="18.75">
      <c r="A123" s="29" t="s">
        <v>845</v>
      </c>
      <c r="B123" s="44">
        <v>46087</v>
      </c>
      <c r="C123" s="45">
        <v>14.01</v>
      </c>
      <c r="D123" s="46">
        <v>16.168230000000001</v>
      </c>
      <c r="E123" s="46">
        <v>101.53197</v>
      </c>
      <c r="F123" s="46">
        <v>770746.58702500002</v>
      </c>
      <c r="G123" s="46">
        <v>1789210.7948799999</v>
      </c>
      <c r="H123" s="47" t="s">
        <v>48</v>
      </c>
      <c r="I123" s="47" t="s">
        <v>101</v>
      </c>
      <c r="J123" s="47" t="s">
        <v>391</v>
      </c>
      <c r="K123" s="47" t="s">
        <v>88</v>
      </c>
      <c r="L123" s="47" t="s">
        <v>89</v>
      </c>
      <c r="M123" s="47" t="s">
        <v>51</v>
      </c>
    </row>
    <row r="124" spans="1:13" customFormat="1" ht="18.75">
      <c r="A124" s="29" t="s">
        <v>846</v>
      </c>
      <c r="B124" s="44">
        <v>46087</v>
      </c>
      <c r="C124" s="45">
        <v>14.01</v>
      </c>
      <c r="D124" s="46">
        <v>16.168810000000001</v>
      </c>
      <c r="E124" s="46">
        <v>101.53653</v>
      </c>
      <c r="F124" s="46">
        <v>771233.67203500005</v>
      </c>
      <c r="G124" s="46">
        <v>1789281.0186999999</v>
      </c>
      <c r="H124" s="47" t="s">
        <v>48</v>
      </c>
      <c r="I124" s="47" t="s">
        <v>101</v>
      </c>
      <c r="J124" s="47" t="s">
        <v>391</v>
      </c>
      <c r="K124" s="47" t="s">
        <v>88</v>
      </c>
      <c r="L124" s="47" t="s">
        <v>89</v>
      </c>
      <c r="M124" s="47" t="s">
        <v>51</v>
      </c>
    </row>
    <row r="125" spans="1:13" customFormat="1" ht="18.75">
      <c r="A125" s="29" t="s">
        <v>847</v>
      </c>
      <c r="B125" s="44">
        <v>46087</v>
      </c>
      <c r="C125" s="45">
        <v>14.01</v>
      </c>
      <c r="D125" s="46">
        <v>16.16938</v>
      </c>
      <c r="E125" s="46">
        <v>101.54107</v>
      </c>
      <c r="F125" s="46">
        <v>771718.62949700002</v>
      </c>
      <c r="G125" s="46">
        <v>1789350.1202199999</v>
      </c>
      <c r="H125" s="47" t="s">
        <v>48</v>
      </c>
      <c r="I125" s="47" t="s">
        <v>101</v>
      </c>
      <c r="J125" s="47" t="s">
        <v>391</v>
      </c>
      <c r="K125" s="47" t="s">
        <v>88</v>
      </c>
      <c r="L125" s="47" t="s">
        <v>89</v>
      </c>
      <c r="M125" s="47" t="s">
        <v>848</v>
      </c>
    </row>
    <row r="126" spans="1:13" customFormat="1" ht="18.75">
      <c r="A126" s="29" t="s">
        <v>849</v>
      </c>
      <c r="B126" s="44">
        <v>46087</v>
      </c>
      <c r="C126" s="45">
        <v>14.01</v>
      </c>
      <c r="D126" s="46">
        <v>10.94782</v>
      </c>
      <c r="E126" s="46">
        <v>99.30659</v>
      </c>
      <c r="F126" s="46">
        <v>533499.09597599995</v>
      </c>
      <c r="G126" s="46">
        <v>1210226.89787</v>
      </c>
      <c r="H126" s="47" t="s">
        <v>48</v>
      </c>
      <c r="I126" s="47" t="s">
        <v>850</v>
      </c>
      <c r="J126" s="47" t="s">
        <v>327</v>
      </c>
      <c r="K126" s="47" t="s">
        <v>328</v>
      </c>
      <c r="L126" s="47" t="s">
        <v>210</v>
      </c>
      <c r="M126" s="47" t="s">
        <v>51</v>
      </c>
    </row>
    <row r="127" spans="1:13" customFormat="1" ht="18.75">
      <c r="A127" s="29" t="s">
        <v>851</v>
      </c>
      <c r="B127" s="44">
        <v>46087</v>
      </c>
      <c r="C127" s="45">
        <v>14.01</v>
      </c>
      <c r="D127" s="46">
        <v>10.94843</v>
      </c>
      <c r="E127" s="46">
        <v>99.310789999999997</v>
      </c>
      <c r="F127" s="46">
        <v>533957.93735999998</v>
      </c>
      <c r="G127" s="46">
        <v>1210294.81611</v>
      </c>
      <c r="H127" s="47" t="s">
        <v>48</v>
      </c>
      <c r="I127" s="47" t="s">
        <v>850</v>
      </c>
      <c r="J127" s="47" t="s">
        <v>327</v>
      </c>
      <c r="K127" s="47" t="s">
        <v>328</v>
      </c>
      <c r="L127" s="47" t="s">
        <v>210</v>
      </c>
      <c r="M127" s="47" t="s">
        <v>51</v>
      </c>
    </row>
    <row r="128" spans="1:13" customFormat="1" ht="18.75">
      <c r="A128" s="29" t="s">
        <v>852</v>
      </c>
      <c r="B128" s="44">
        <v>46087</v>
      </c>
      <c r="C128" s="45">
        <v>14.01</v>
      </c>
      <c r="D128" s="46">
        <v>10.94903</v>
      </c>
      <c r="E128" s="46">
        <v>99.307109999999994</v>
      </c>
      <c r="F128" s="46">
        <v>533555.77729999996</v>
      </c>
      <c r="G128" s="46">
        <v>1210360.7472699999</v>
      </c>
      <c r="H128" s="47" t="s">
        <v>48</v>
      </c>
      <c r="I128" s="47" t="s">
        <v>850</v>
      </c>
      <c r="J128" s="47" t="s">
        <v>327</v>
      </c>
      <c r="K128" s="47" t="s">
        <v>328</v>
      </c>
      <c r="L128" s="47" t="s">
        <v>210</v>
      </c>
      <c r="M128" s="47" t="s">
        <v>51</v>
      </c>
    </row>
    <row r="129" spans="1:13" customFormat="1" ht="18.75">
      <c r="A129" s="29" t="s">
        <v>853</v>
      </c>
      <c r="B129" s="44">
        <v>46087</v>
      </c>
      <c r="C129" s="45">
        <v>14.01</v>
      </c>
      <c r="D129" s="46">
        <v>16.592099999999999</v>
      </c>
      <c r="E129" s="46">
        <v>99.168130000000005</v>
      </c>
      <c r="F129" s="46">
        <v>517934.58492200001</v>
      </c>
      <c r="G129" s="46">
        <v>1834439.51272</v>
      </c>
      <c r="H129" s="47" t="s">
        <v>48</v>
      </c>
      <c r="I129" s="47" t="s">
        <v>730</v>
      </c>
      <c r="J129" s="47" t="s">
        <v>731</v>
      </c>
      <c r="K129" s="47" t="s">
        <v>56</v>
      </c>
      <c r="L129" s="47" t="s">
        <v>49</v>
      </c>
      <c r="M129" s="47" t="s">
        <v>51</v>
      </c>
    </row>
    <row r="130" spans="1:13" customFormat="1" ht="18.75">
      <c r="A130" s="29" t="s">
        <v>854</v>
      </c>
      <c r="B130" s="44">
        <v>46087</v>
      </c>
      <c r="C130" s="45">
        <v>14.01</v>
      </c>
      <c r="D130" s="46">
        <v>16.61139</v>
      </c>
      <c r="E130" s="46">
        <v>99.19547</v>
      </c>
      <c r="F130" s="46">
        <v>520848.89723599999</v>
      </c>
      <c r="G130" s="46">
        <v>1836576.0392199999</v>
      </c>
      <c r="H130" s="47" t="s">
        <v>48</v>
      </c>
      <c r="I130" s="47" t="s">
        <v>730</v>
      </c>
      <c r="J130" s="47" t="s">
        <v>731</v>
      </c>
      <c r="K130" s="47" t="s">
        <v>56</v>
      </c>
      <c r="L130" s="47" t="s">
        <v>49</v>
      </c>
      <c r="M130" s="47" t="s">
        <v>51</v>
      </c>
    </row>
    <row r="131" spans="1:13" customFormat="1" ht="18.75">
      <c r="A131" s="29" t="s">
        <v>855</v>
      </c>
      <c r="B131" s="44">
        <v>46087</v>
      </c>
      <c r="C131" s="45">
        <v>14.01</v>
      </c>
      <c r="D131" s="46">
        <v>14.06367</v>
      </c>
      <c r="E131" s="46">
        <v>101.16094</v>
      </c>
      <c r="F131" s="46">
        <v>733346.32144299999</v>
      </c>
      <c r="G131" s="46">
        <v>1555837.5763099999</v>
      </c>
      <c r="H131" s="47" t="s">
        <v>48</v>
      </c>
      <c r="I131" s="47" t="s">
        <v>348</v>
      </c>
      <c r="J131" s="47" t="s">
        <v>349</v>
      </c>
      <c r="K131" s="47" t="s">
        <v>350</v>
      </c>
      <c r="L131" s="47" t="s">
        <v>66</v>
      </c>
      <c r="M131" s="47" t="s">
        <v>51</v>
      </c>
    </row>
    <row r="132" spans="1:13" customFormat="1" ht="18.75">
      <c r="A132" s="29" t="s">
        <v>856</v>
      </c>
      <c r="B132" s="44">
        <v>46087</v>
      </c>
      <c r="C132" s="45">
        <v>14.01</v>
      </c>
      <c r="D132" s="46">
        <v>14.06418</v>
      </c>
      <c r="E132" s="46">
        <v>101.16488</v>
      </c>
      <c r="F132" s="46">
        <v>733771.43846600002</v>
      </c>
      <c r="G132" s="46">
        <v>1555897.92218</v>
      </c>
      <c r="H132" s="47" t="s">
        <v>48</v>
      </c>
      <c r="I132" s="47" t="s">
        <v>348</v>
      </c>
      <c r="J132" s="47" t="s">
        <v>349</v>
      </c>
      <c r="K132" s="47" t="s">
        <v>350</v>
      </c>
      <c r="L132" s="47" t="s">
        <v>66</v>
      </c>
      <c r="M132" s="47" t="s">
        <v>51</v>
      </c>
    </row>
    <row r="133" spans="1:13" customFormat="1" ht="18.75">
      <c r="A133" s="29" t="s">
        <v>857</v>
      </c>
      <c r="B133" s="44">
        <v>46087</v>
      </c>
      <c r="C133" s="45">
        <v>14.01</v>
      </c>
      <c r="D133" s="46">
        <v>14.067869999999999</v>
      </c>
      <c r="E133" s="46">
        <v>101.16039000000001</v>
      </c>
      <c r="F133" s="46">
        <v>733282.64402000001</v>
      </c>
      <c r="G133" s="46">
        <v>1556301.82654</v>
      </c>
      <c r="H133" s="47" t="s">
        <v>48</v>
      </c>
      <c r="I133" s="47" t="s">
        <v>348</v>
      </c>
      <c r="J133" s="47" t="s">
        <v>349</v>
      </c>
      <c r="K133" s="47" t="s">
        <v>350</v>
      </c>
      <c r="L133" s="47" t="s">
        <v>66</v>
      </c>
      <c r="M133" s="47" t="s">
        <v>51</v>
      </c>
    </row>
    <row r="134" spans="1:13" customFormat="1" ht="18.75">
      <c r="A134" s="29" t="s">
        <v>858</v>
      </c>
      <c r="B134" s="44">
        <v>46087</v>
      </c>
      <c r="C134" s="45">
        <v>14.01</v>
      </c>
      <c r="D134" s="46">
        <v>14.078749999999999</v>
      </c>
      <c r="E134" s="46">
        <v>101.27602</v>
      </c>
      <c r="F134" s="46">
        <v>745762.61852599995</v>
      </c>
      <c r="G134" s="46">
        <v>1557623.5631500001</v>
      </c>
      <c r="H134" s="47" t="s">
        <v>48</v>
      </c>
      <c r="I134" s="47" t="s">
        <v>859</v>
      </c>
      <c r="J134" s="47" t="s">
        <v>860</v>
      </c>
      <c r="K134" s="47" t="s">
        <v>350</v>
      </c>
      <c r="L134" s="47" t="s">
        <v>66</v>
      </c>
      <c r="M134" s="47" t="s">
        <v>51</v>
      </c>
    </row>
    <row r="135" spans="1:13" customFormat="1" ht="18.75">
      <c r="A135" s="29" t="s">
        <v>861</v>
      </c>
      <c r="B135" s="44">
        <v>46087</v>
      </c>
      <c r="C135" s="45">
        <v>14.01</v>
      </c>
      <c r="D135" s="46">
        <v>14.08203</v>
      </c>
      <c r="E135" s="46">
        <v>101.17049</v>
      </c>
      <c r="F135" s="46">
        <v>734359.27821799996</v>
      </c>
      <c r="G135" s="46">
        <v>1557878.8880700001</v>
      </c>
      <c r="H135" s="47" t="s">
        <v>48</v>
      </c>
      <c r="I135" s="47" t="s">
        <v>348</v>
      </c>
      <c r="J135" s="47" t="s">
        <v>349</v>
      </c>
      <c r="K135" s="47" t="s">
        <v>350</v>
      </c>
      <c r="L135" s="47" t="s">
        <v>66</v>
      </c>
      <c r="M135" s="47" t="s">
        <v>51</v>
      </c>
    </row>
    <row r="136" spans="1:13" customFormat="1" ht="18.75">
      <c r="A136" s="29" t="s">
        <v>862</v>
      </c>
      <c r="B136" s="44">
        <v>46087</v>
      </c>
      <c r="C136" s="45">
        <v>14.01</v>
      </c>
      <c r="D136" s="46">
        <v>14.21767</v>
      </c>
      <c r="E136" s="46">
        <v>100.95793</v>
      </c>
      <c r="F136" s="46">
        <v>711274.25800799998</v>
      </c>
      <c r="G136" s="46">
        <v>1572686.60308</v>
      </c>
      <c r="H136" s="47" t="s">
        <v>48</v>
      </c>
      <c r="I136" s="47" t="s">
        <v>863</v>
      </c>
      <c r="J136" s="47" t="s">
        <v>864</v>
      </c>
      <c r="K136" s="47" t="s">
        <v>350</v>
      </c>
      <c r="L136" s="47" t="s">
        <v>66</v>
      </c>
      <c r="M136" s="47" t="s">
        <v>51</v>
      </c>
    </row>
    <row r="137" spans="1:13" customFormat="1" ht="18.75">
      <c r="A137" s="29" t="s">
        <v>865</v>
      </c>
      <c r="B137" s="44">
        <v>46087</v>
      </c>
      <c r="C137" s="45">
        <v>14.01</v>
      </c>
      <c r="D137" s="46">
        <v>14.22133</v>
      </c>
      <c r="E137" s="46">
        <v>100.95352</v>
      </c>
      <c r="F137" s="46">
        <v>710794.83167500002</v>
      </c>
      <c r="G137" s="46">
        <v>1573087.6042500001</v>
      </c>
      <c r="H137" s="47" t="s">
        <v>48</v>
      </c>
      <c r="I137" s="47" t="s">
        <v>863</v>
      </c>
      <c r="J137" s="47" t="s">
        <v>864</v>
      </c>
      <c r="K137" s="47" t="s">
        <v>350</v>
      </c>
      <c r="L137" s="47" t="s">
        <v>66</v>
      </c>
      <c r="M137" s="47" t="s">
        <v>51</v>
      </c>
    </row>
    <row r="138" spans="1:13" customFormat="1" ht="18.75">
      <c r="A138" s="29" t="s">
        <v>866</v>
      </c>
      <c r="B138" s="44">
        <v>46087</v>
      </c>
      <c r="C138" s="45">
        <v>14.01</v>
      </c>
      <c r="D138" s="46">
        <v>14.221830000000001</v>
      </c>
      <c r="E138" s="46">
        <v>100.95735999999999</v>
      </c>
      <c r="F138" s="46">
        <v>711208.865444</v>
      </c>
      <c r="G138" s="46">
        <v>1573146.40805</v>
      </c>
      <c r="H138" s="47" t="s">
        <v>48</v>
      </c>
      <c r="I138" s="47" t="s">
        <v>863</v>
      </c>
      <c r="J138" s="47" t="s">
        <v>864</v>
      </c>
      <c r="K138" s="47" t="s">
        <v>350</v>
      </c>
      <c r="L138" s="47" t="s">
        <v>66</v>
      </c>
      <c r="M138" s="47" t="s">
        <v>51</v>
      </c>
    </row>
    <row r="139" spans="1:13" customFormat="1" ht="18.75">
      <c r="A139" s="29" t="s">
        <v>867</v>
      </c>
      <c r="B139" s="44">
        <v>46087</v>
      </c>
      <c r="C139" s="45">
        <v>14.01</v>
      </c>
      <c r="D139" s="46">
        <v>17.551739999999999</v>
      </c>
      <c r="E139" s="46">
        <v>104.42645</v>
      </c>
      <c r="F139" s="46">
        <v>1076602.3369100001</v>
      </c>
      <c r="G139" s="46">
        <v>1948844.8053900001</v>
      </c>
      <c r="H139" s="47" t="s">
        <v>48</v>
      </c>
      <c r="I139" s="47" t="s">
        <v>868</v>
      </c>
      <c r="J139" s="47" t="s">
        <v>869</v>
      </c>
      <c r="K139" s="47" t="s">
        <v>870</v>
      </c>
      <c r="L139" s="47" t="s">
        <v>89</v>
      </c>
      <c r="M139" s="47" t="s">
        <v>51</v>
      </c>
    </row>
    <row r="140" spans="1:13" customFormat="1" ht="18.75">
      <c r="A140" s="29" t="s">
        <v>871</v>
      </c>
      <c r="B140" s="44">
        <v>46087</v>
      </c>
      <c r="C140" s="45">
        <v>14.01</v>
      </c>
      <c r="D140" s="46">
        <v>15.254670000000001</v>
      </c>
      <c r="E140" s="46">
        <v>102.25081</v>
      </c>
      <c r="F140" s="46">
        <v>849231.83021399996</v>
      </c>
      <c r="G140" s="46">
        <v>1689102.6663200001</v>
      </c>
      <c r="H140" s="47" t="s">
        <v>48</v>
      </c>
      <c r="I140" s="47" t="s">
        <v>872</v>
      </c>
      <c r="J140" s="47" t="s">
        <v>873</v>
      </c>
      <c r="K140" s="47" t="s">
        <v>368</v>
      </c>
      <c r="L140" s="47" t="s">
        <v>89</v>
      </c>
      <c r="M140" s="47" t="s">
        <v>51</v>
      </c>
    </row>
    <row r="141" spans="1:13" customFormat="1" ht="18.75">
      <c r="A141" s="29" t="s">
        <v>874</v>
      </c>
      <c r="B141" s="44">
        <v>46087</v>
      </c>
      <c r="C141" s="45">
        <v>14.01</v>
      </c>
      <c r="D141" s="46">
        <v>15.259259999999999</v>
      </c>
      <c r="E141" s="46">
        <v>102.25021</v>
      </c>
      <c r="F141" s="46">
        <v>849159.71528200002</v>
      </c>
      <c r="G141" s="46">
        <v>1689610.0973199999</v>
      </c>
      <c r="H141" s="47" t="s">
        <v>48</v>
      </c>
      <c r="I141" s="47" t="s">
        <v>872</v>
      </c>
      <c r="J141" s="47" t="s">
        <v>873</v>
      </c>
      <c r="K141" s="47" t="s">
        <v>368</v>
      </c>
      <c r="L141" s="47" t="s">
        <v>89</v>
      </c>
      <c r="M141" s="47" t="s">
        <v>51</v>
      </c>
    </row>
    <row r="142" spans="1:13" customFormat="1" ht="18.75">
      <c r="A142" s="29" t="s">
        <v>875</v>
      </c>
      <c r="B142" s="44">
        <v>46087</v>
      </c>
      <c r="C142" s="45">
        <v>14.01</v>
      </c>
      <c r="D142" s="46">
        <v>15.523059999999999</v>
      </c>
      <c r="E142" s="46">
        <v>100.4661</v>
      </c>
      <c r="F142" s="46">
        <v>657241.82696800004</v>
      </c>
      <c r="G142" s="46">
        <v>1716718.5790200001</v>
      </c>
      <c r="H142" s="47" t="s">
        <v>48</v>
      </c>
      <c r="I142" s="47" t="s">
        <v>876</v>
      </c>
      <c r="J142" s="47" t="s">
        <v>877</v>
      </c>
      <c r="K142" s="47" t="s">
        <v>74</v>
      </c>
      <c r="L142" s="47" t="s">
        <v>49</v>
      </c>
      <c r="M142" s="47" t="s">
        <v>51</v>
      </c>
    </row>
    <row r="143" spans="1:13" customFormat="1" ht="18.75">
      <c r="A143" s="29" t="s">
        <v>878</v>
      </c>
      <c r="B143" s="44">
        <v>46087</v>
      </c>
      <c r="C143" s="45">
        <v>14.01</v>
      </c>
      <c r="D143" s="46">
        <v>15.74517</v>
      </c>
      <c r="E143" s="46">
        <v>100.76911</v>
      </c>
      <c r="F143" s="46">
        <v>689543.75400399999</v>
      </c>
      <c r="G143" s="46">
        <v>1741542.08243</v>
      </c>
      <c r="H143" s="47" t="s">
        <v>48</v>
      </c>
      <c r="I143" s="47" t="s">
        <v>879</v>
      </c>
      <c r="J143" s="47" t="s">
        <v>73</v>
      </c>
      <c r="K143" s="47" t="s">
        <v>74</v>
      </c>
      <c r="L143" s="47" t="s">
        <v>49</v>
      </c>
      <c r="M143" s="47" t="s">
        <v>51</v>
      </c>
    </row>
    <row r="144" spans="1:13" customFormat="1" ht="18.75">
      <c r="A144" s="29" t="s">
        <v>880</v>
      </c>
      <c r="B144" s="44">
        <v>46087</v>
      </c>
      <c r="C144" s="45">
        <v>14.01</v>
      </c>
      <c r="D144" s="46">
        <v>15.845050000000001</v>
      </c>
      <c r="E144" s="46">
        <v>100.61669000000001</v>
      </c>
      <c r="F144" s="46">
        <v>673124.559916</v>
      </c>
      <c r="G144" s="46">
        <v>1752462.8112999999</v>
      </c>
      <c r="H144" s="47" t="s">
        <v>48</v>
      </c>
      <c r="I144" s="47" t="s">
        <v>881</v>
      </c>
      <c r="J144" s="47" t="s">
        <v>881</v>
      </c>
      <c r="K144" s="47" t="s">
        <v>74</v>
      </c>
      <c r="L144" s="47" t="s">
        <v>49</v>
      </c>
      <c r="M144" s="47" t="s">
        <v>51</v>
      </c>
    </row>
    <row r="145" spans="1:13" customFormat="1" ht="18.75">
      <c r="A145" s="29" t="s">
        <v>882</v>
      </c>
      <c r="B145" s="44">
        <v>46087</v>
      </c>
      <c r="C145" s="45">
        <v>14.01</v>
      </c>
      <c r="D145" s="46">
        <v>15.887409999999999</v>
      </c>
      <c r="E145" s="46">
        <v>99.895420000000001</v>
      </c>
      <c r="F145" s="46">
        <v>595859.19677399995</v>
      </c>
      <c r="G145" s="46">
        <v>1756686.4244299999</v>
      </c>
      <c r="H145" s="47" t="s">
        <v>48</v>
      </c>
      <c r="I145" s="47" t="s">
        <v>883</v>
      </c>
      <c r="J145" s="47" t="s">
        <v>884</v>
      </c>
      <c r="K145" s="47" t="s">
        <v>74</v>
      </c>
      <c r="L145" s="47" t="s">
        <v>49</v>
      </c>
      <c r="M145" s="47" t="s">
        <v>51</v>
      </c>
    </row>
    <row r="146" spans="1:13" customFormat="1" ht="18.75">
      <c r="A146" s="29" t="s">
        <v>885</v>
      </c>
      <c r="B146" s="44">
        <v>46087</v>
      </c>
      <c r="C146" s="45">
        <v>14.01</v>
      </c>
      <c r="D146" s="46">
        <v>19.237690000000001</v>
      </c>
      <c r="E146" s="46">
        <v>100.88239</v>
      </c>
      <c r="F146" s="46">
        <v>697866.39654600003</v>
      </c>
      <c r="G146" s="46">
        <v>2128198.8842500001</v>
      </c>
      <c r="H146" s="47" t="s">
        <v>48</v>
      </c>
      <c r="I146" s="47" t="s">
        <v>886</v>
      </c>
      <c r="J146" s="47" t="s">
        <v>887</v>
      </c>
      <c r="K146" s="47" t="s">
        <v>163</v>
      </c>
      <c r="L146" s="47" t="s">
        <v>49</v>
      </c>
      <c r="M146" s="47" t="s">
        <v>51</v>
      </c>
    </row>
    <row r="147" spans="1:13" customFormat="1" ht="18.75">
      <c r="A147" s="29" t="s">
        <v>888</v>
      </c>
      <c r="B147" s="44">
        <v>46087</v>
      </c>
      <c r="C147" s="45">
        <v>14.01</v>
      </c>
      <c r="D147" s="46">
        <v>19.24212</v>
      </c>
      <c r="E147" s="46">
        <v>100.88184</v>
      </c>
      <c r="F147" s="46">
        <v>697803.257766</v>
      </c>
      <c r="G147" s="46">
        <v>2128688.6490500001</v>
      </c>
      <c r="H147" s="47" t="s">
        <v>48</v>
      </c>
      <c r="I147" s="47" t="s">
        <v>889</v>
      </c>
      <c r="J147" s="47" t="s">
        <v>890</v>
      </c>
      <c r="K147" s="47" t="s">
        <v>163</v>
      </c>
      <c r="L147" s="47" t="s">
        <v>49</v>
      </c>
      <c r="M147" s="47" t="s">
        <v>51</v>
      </c>
    </row>
    <row r="148" spans="1:13" customFormat="1" ht="18.75">
      <c r="A148" s="29" t="s">
        <v>891</v>
      </c>
      <c r="B148" s="44">
        <v>46087</v>
      </c>
      <c r="C148" s="45">
        <v>14.01</v>
      </c>
      <c r="D148" s="46">
        <v>19.248860000000001</v>
      </c>
      <c r="E148" s="46">
        <v>100.86273</v>
      </c>
      <c r="F148" s="46">
        <v>695786.01583100006</v>
      </c>
      <c r="G148" s="46">
        <v>2129413.0998800001</v>
      </c>
      <c r="H148" s="47" t="s">
        <v>48</v>
      </c>
      <c r="I148" s="47" t="s">
        <v>889</v>
      </c>
      <c r="J148" s="47" t="s">
        <v>890</v>
      </c>
      <c r="K148" s="47" t="s">
        <v>163</v>
      </c>
      <c r="L148" s="47" t="s">
        <v>49</v>
      </c>
      <c r="M148" s="47" t="s">
        <v>51</v>
      </c>
    </row>
    <row r="149" spans="1:13" customFormat="1" ht="18.75">
      <c r="A149" s="29" t="s">
        <v>892</v>
      </c>
      <c r="B149" s="44">
        <v>46087</v>
      </c>
      <c r="C149" s="45">
        <v>14.01</v>
      </c>
      <c r="D149" s="46">
        <v>12.09028</v>
      </c>
      <c r="E149" s="46">
        <v>99.886470000000003</v>
      </c>
      <c r="F149" s="46">
        <v>596471.62033900002</v>
      </c>
      <c r="G149" s="46">
        <v>1336692.9764400001</v>
      </c>
      <c r="H149" s="47" t="s">
        <v>48</v>
      </c>
      <c r="I149" s="47" t="s">
        <v>893</v>
      </c>
      <c r="J149" s="47" t="s">
        <v>894</v>
      </c>
      <c r="K149" s="47" t="s">
        <v>895</v>
      </c>
      <c r="L149" s="47" t="s">
        <v>66</v>
      </c>
      <c r="M149" s="47" t="s">
        <v>510</v>
      </c>
    </row>
    <row r="150" spans="1:13" customFormat="1" ht="18.75">
      <c r="A150" s="29" t="s">
        <v>896</v>
      </c>
      <c r="B150" s="44">
        <v>46087</v>
      </c>
      <c r="C150" s="45">
        <v>14.01</v>
      </c>
      <c r="D150" s="46">
        <v>12.444330000000001</v>
      </c>
      <c r="E150" s="46">
        <v>99.890540000000001</v>
      </c>
      <c r="F150" s="46">
        <v>596785.25974600005</v>
      </c>
      <c r="G150" s="46">
        <v>1375849.6574299999</v>
      </c>
      <c r="H150" s="47" t="s">
        <v>48</v>
      </c>
      <c r="I150" s="47" t="s">
        <v>897</v>
      </c>
      <c r="J150" s="47" t="s">
        <v>898</v>
      </c>
      <c r="K150" s="47" t="s">
        <v>895</v>
      </c>
      <c r="L150" s="47" t="s">
        <v>66</v>
      </c>
      <c r="M150" s="47" t="s">
        <v>510</v>
      </c>
    </row>
    <row r="151" spans="1:13" customFormat="1" ht="18.75">
      <c r="A151" s="29" t="s">
        <v>899</v>
      </c>
      <c r="B151" s="44">
        <v>46087</v>
      </c>
      <c r="C151" s="45">
        <v>14.01</v>
      </c>
      <c r="D151" s="46">
        <v>13.98748</v>
      </c>
      <c r="E151" s="46">
        <v>101.81191</v>
      </c>
      <c r="F151" s="46">
        <v>803785.22164700006</v>
      </c>
      <c r="G151" s="46">
        <v>1548144.5296700001</v>
      </c>
      <c r="H151" s="47" t="s">
        <v>48</v>
      </c>
      <c r="I151" s="47" t="s">
        <v>54</v>
      </c>
      <c r="J151" s="47" t="s">
        <v>900</v>
      </c>
      <c r="K151" s="47" t="s">
        <v>347</v>
      </c>
      <c r="L151" s="47" t="s">
        <v>66</v>
      </c>
      <c r="M151" s="47" t="s">
        <v>51</v>
      </c>
    </row>
    <row r="152" spans="1:13" customFormat="1" ht="18.75">
      <c r="A152" s="29" t="s">
        <v>901</v>
      </c>
      <c r="B152" s="44">
        <v>46087</v>
      </c>
      <c r="C152" s="45">
        <v>14.01</v>
      </c>
      <c r="D152" s="46">
        <v>13.99423</v>
      </c>
      <c r="E152" s="46">
        <v>101.55244999999999</v>
      </c>
      <c r="F152" s="46">
        <v>775729.02530199999</v>
      </c>
      <c r="G152" s="46">
        <v>1548574.09889</v>
      </c>
      <c r="H152" s="47" t="s">
        <v>48</v>
      </c>
      <c r="I152" s="47" t="s">
        <v>902</v>
      </c>
      <c r="J152" s="47" t="s">
        <v>903</v>
      </c>
      <c r="K152" s="47" t="s">
        <v>347</v>
      </c>
      <c r="L152" s="47" t="s">
        <v>66</v>
      </c>
      <c r="M152" s="47" t="s">
        <v>51</v>
      </c>
    </row>
    <row r="153" spans="1:13" customFormat="1" ht="18.75">
      <c r="A153" s="29" t="s">
        <v>904</v>
      </c>
      <c r="B153" s="44">
        <v>46087</v>
      </c>
      <c r="C153" s="45">
        <v>14.01</v>
      </c>
      <c r="D153" s="46">
        <v>13.994759999999999</v>
      </c>
      <c r="E153" s="46">
        <v>101.55661000000001</v>
      </c>
      <c r="F153" s="46">
        <v>776178.04187800002</v>
      </c>
      <c r="G153" s="46">
        <v>1548637.61742</v>
      </c>
      <c r="H153" s="47" t="s">
        <v>48</v>
      </c>
      <c r="I153" s="47" t="s">
        <v>902</v>
      </c>
      <c r="J153" s="47" t="s">
        <v>903</v>
      </c>
      <c r="K153" s="47" t="s">
        <v>347</v>
      </c>
      <c r="L153" s="47" t="s">
        <v>66</v>
      </c>
      <c r="M153" s="47" t="s">
        <v>51</v>
      </c>
    </row>
    <row r="154" spans="1:13" customFormat="1" ht="18.75">
      <c r="A154" s="29" t="s">
        <v>905</v>
      </c>
      <c r="B154" s="44">
        <v>46087</v>
      </c>
      <c r="C154" s="45">
        <v>14.01</v>
      </c>
      <c r="D154" s="46">
        <v>14.019970000000001</v>
      </c>
      <c r="E154" s="46">
        <v>101.4817</v>
      </c>
      <c r="F154" s="46">
        <v>768052.03961400001</v>
      </c>
      <c r="G154" s="46">
        <v>1551341.8984000001</v>
      </c>
      <c r="H154" s="47" t="s">
        <v>48</v>
      </c>
      <c r="I154" s="47" t="s">
        <v>903</v>
      </c>
      <c r="J154" s="47" t="s">
        <v>903</v>
      </c>
      <c r="K154" s="47" t="s">
        <v>347</v>
      </c>
      <c r="L154" s="47" t="s">
        <v>66</v>
      </c>
      <c r="M154" s="47" t="s">
        <v>51</v>
      </c>
    </row>
    <row r="155" spans="1:13" customFormat="1" ht="18.75">
      <c r="A155" s="29" t="s">
        <v>906</v>
      </c>
      <c r="B155" s="44">
        <v>46087</v>
      </c>
      <c r="C155" s="45">
        <v>14.01</v>
      </c>
      <c r="D155" s="46">
        <v>14.02051</v>
      </c>
      <c r="E155" s="46">
        <v>101.48582</v>
      </c>
      <c r="F155" s="46">
        <v>768496.66619699995</v>
      </c>
      <c r="G155" s="46">
        <v>1551406.3488100001</v>
      </c>
      <c r="H155" s="47" t="s">
        <v>48</v>
      </c>
      <c r="I155" s="47" t="s">
        <v>903</v>
      </c>
      <c r="J155" s="47" t="s">
        <v>903</v>
      </c>
      <c r="K155" s="47" t="s">
        <v>347</v>
      </c>
      <c r="L155" s="47" t="s">
        <v>66</v>
      </c>
      <c r="M155" s="47" t="s">
        <v>51</v>
      </c>
    </row>
    <row r="156" spans="1:13" customFormat="1" ht="18.75">
      <c r="A156" s="29" t="s">
        <v>907</v>
      </c>
      <c r="B156" s="44">
        <v>46087</v>
      </c>
      <c r="C156" s="45">
        <v>14.01</v>
      </c>
      <c r="D156" s="46">
        <v>14.068899999999999</v>
      </c>
      <c r="E156" s="46">
        <v>101.43388</v>
      </c>
      <c r="F156" s="46">
        <v>762828.27923800005</v>
      </c>
      <c r="G156" s="46">
        <v>1556703.9334499999</v>
      </c>
      <c r="H156" s="47" t="s">
        <v>48</v>
      </c>
      <c r="I156" s="47" t="s">
        <v>908</v>
      </c>
      <c r="J156" s="47" t="s">
        <v>909</v>
      </c>
      <c r="K156" s="47" t="s">
        <v>347</v>
      </c>
      <c r="L156" s="47" t="s">
        <v>66</v>
      </c>
      <c r="M156" s="47" t="s">
        <v>51</v>
      </c>
    </row>
    <row r="157" spans="1:13" customFormat="1" ht="18.75">
      <c r="A157" s="29" t="s">
        <v>910</v>
      </c>
      <c r="B157" s="44">
        <v>46087</v>
      </c>
      <c r="C157" s="45">
        <v>14.01</v>
      </c>
      <c r="D157" s="46">
        <v>14.073180000000001</v>
      </c>
      <c r="E157" s="46">
        <v>101.4333</v>
      </c>
      <c r="F157" s="46">
        <v>762760.71873800003</v>
      </c>
      <c r="G157" s="46">
        <v>1557177.0147299999</v>
      </c>
      <c r="H157" s="47" t="s">
        <v>48</v>
      </c>
      <c r="I157" s="47" t="s">
        <v>911</v>
      </c>
      <c r="J157" s="47" t="s">
        <v>909</v>
      </c>
      <c r="K157" s="47" t="s">
        <v>347</v>
      </c>
      <c r="L157" s="47" t="s">
        <v>66</v>
      </c>
      <c r="M157" s="47" t="s">
        <v>51</v>
      </c>
    </row>
    <row r="158" spans="1:13" customFormat="1" ht="18.75">
      <c r="A158" s="29" t="s">
        <v>912</v>
      </c>
      <c r="B158" s="44">
        <v>46087</v>
      </c>
      <c r="C158" s="45">
        <v>14.01</v>
      </c>
      <c r="D158" s="46">
        <v>14.29054</v>
      </c>
      <c r="E158" s="46">
        <v>100.63084000000001</v>
      </c>
      <c r="F158" s="46">
        <v>675913.16859400005</v>
      </c>
      <c r="G158" s="46">
        <v>1580477.0719399999</v>
      </c>
      <c r="H158" s="47" t="s">
        <v>48</v>
      </c>
      <c r="I158" s="47" t="s">
        <v>913</v>
      </c>
      <c r="J158" s="47" t="s">
        <v>914</v>
      </c>
      <c r="K158" s="47" t="s">
        <v>915</v>
      </c>
      <c r="L158" s="47" t="s">
        <v>66</v>
      </c>
      <c r="M158" s="47" t="s">
        <v>51</v>
      </c>
    </row>
    <row r="159" spans="1:13" customFormat="1" ht="18.75">
      <c r="A159" s="29" t="s">
        <v>916</v>
      </c>
      <c r="B159" s="44">
        <v>46087</v>
      </c>
      <c r="C159" s="45">
        <v>14.01</v>
      </c>
      <c r="D159" s="46">
        <v>19.367819999999998</v>
      </c>
      <c r="E159" s="46">
        <v>100.31921</v>
      </c>
      <c r="F159" s="46">
        <v>638548.39813600003</v>
      </c>
      <c r="G159" s="46">
        <v>2142055.7562199999</v>
      </c>
      <c r="H159" s="47" t="s">
        <v>48</v>
      </c>
      <c r="I159" s="47" t="s">
        <v>917</v>
      </c>
      <c r="J159" s="47" t="s">
        <v>918</v>
      </c>
      <c r="K159" s="47" t="s">
        <v>150</v>
      </c>
      <c r="L159" s="47" t="s">
        <v>49</v>
      </c>
      <c r="M159" s="47" t="s">
        <v>51</v>
      </c>
    </row>
    <row r="160" spans="1:13" customFormat="1" ht="18.75">
      <c r="A160" s="29" t="s">
        <v>919</v>
      </c>
      <c r="B160" s="44">
        <v>46087</v>
      </c>
      <c r="C160" s="45">
        <v>14.01</v>
      </c>
      <c r="D160" s="46">
        <v>16.103210000000001</v>
      </c>
      <c r="E160" s="46">
        <v>100.51488999999999</v>
      </c>
      <c r="F160" s="46">
        <v>662013.07969299995</v>
      </c>
      <c r="G160" s="46">
        <v>1780946.1128700001</v>
      </c>
      <c r="H160" s="47" t="s">
        <v>48</v>
      </c>
      <c r="I160" s="47" t="s">
        <v>920</v>
      </c>
      <c r="J160" s="47" t="s">
        <v>921</v>
      </c>
      <c r="K160" s="47" t="s">
        <v>389</v>
      </c>
      <c r="L160" s="47" t="s">
        <v>49</v>
      </c>
      <c r="M160" s="47" t="s">
        <v>51</v>
      </c>
    </row>
    <row r="161" spans="1:13" customFormat="1" ht="18.75">
      <c r="A161" s="29" t="s">
        <v>922</v>
      </c>
      <c r="B161" s="44">
        <v>46087</v>
      </c>
      <c r="C161" s="45">
        <v>14.01</v>
      </c>
      <c r="D161" s="46">
        <v>17.02496</v>
      </c>
      <c r="E161" s="46">
        <v>100.75197</v>
      </c>
      <c r="F161" s="46">
        <v>686484.89640600001</v>
      </c>
      <c r="G161" s="46">
        <v>1883151.20413</v>
      </c>
      <c r="H161" s="47" t="s">
        <v>48</v>
      </c>
      <c r="I161" s="47" t="s">
        <v>923</v>
      </c>
      <c r="J161" s="47" t="s">
        <v>924</v>
      </c>
      <c r="K161" s="47" t="s">
        <v>925</v>
      </c>
      <c r="L161" s="47" t="s">
        <v>49</v>
      </c>
      <c r="M161" s="47" t="s">
        <v>51</v>
      </c>
    </row>
    <row r="162" spans="1:13" customFormat="1" ht="18.75">
      <c r="A162" s="29" t="s">
        <v>926</v>
      </c>
      <c r="B162" s="44">
        <v>46087</v>
      </c>
      <c r="C162" s="45">
        <v>14.01</v>
      </c>
      <c r="D162" s="46">
        <v>17.14472</v>
      </c>
      <c r="E162" s="46">
        <v>100.3075</v>
      </c>
      <c r="F162" s="46">
        <v>639077.31483499997</v>
      </c>
      <c r="G162" s="46">
        <v>1896032.6479499999</v>
      </c>
      <c r="H162" s="47" t="s">
        <v>48</v>
      </c>
      <c r="I162" s="47" t="s">
        <v>927</v>
      </c>
      <c r="J162" s="47" t="s">
        <v>928</v>
      </c>
      <c r="K162" s="47" t="s">
        <v>925</v>
      </c>
      <c r="L162" s="47" t="s">
        <v>49</v>
      </c>
      <c r="M162" s="47" t="s">
        <v>51</v>
      </c>
    </row>
    <row r="163" spans="1:13" customFormat="1" ht="18.75">
      <c r="A163" s="29" t="s">
        <v>929</v>
      </c>
      <c r="B163" s="44">
        <v>46087</v>
      </c>
      <c r="C163" s="45">
        <v>14.01</v>
      </c>
      <c r="D163" s="46">
        <v>17.145240000000001</v>
      </c>
      <c r="E163" s="46">
        <v>100.31164</v>
      </c>
      <c r="F163" s="46">
        <v>639517.357541</v>
      </c>
      <c r="G163" s="46">
        <v>1896093.15433</v>
      </c>
      <c r="H163" s="47" t="s">
        <v>48</v>
      </c>
      <c r="I163" s="47" t="s">
        <v>927</v>
      </c>
      <c r="J163" s="47" t="s">
        <v>928</v>
      </c>
      <c r="K163" s="47" t="s">
        <v>925</v>
      </c>
      <c r="L163" s="47" t="s">
        <v>49</v>
      </c>
      <c r="M163" s="47" t="s">
        <v>51</v>
      </c>
    </row>
    <row r="164" spans="1:13" customFormat="1" ht="18.75">
      <c r="A164" s="29" t="s">
        <v>930</v>
      </c>
      <c r="B164" s="44">
        <v>46087</v>
      </c>
      <c r="C164" s="45">
        <v>14.01</v>
      </c>
      <c r="D164" s="46">
        <v>16.240210000000001</v>
      </c>
      <c r="E164" s="46">
        <v>104.66786</v>
      </c>
      <c r="F164" s="46">
        <v>1106523.8786800001</v>
      </c>
      <c r="G164" s="46">
        <v>1803915.9734100001</v>
      </c>
      <c r="H164" s="47" t="s">
        <v>48</v>
      </c>
      <c r="I164" s="47" t="s">
        <v>931</v>
      </c>
      <c r="J164" s="47" t="s">
        <v>932</v>
      </c>
      <c r="K164" s="47" t="s">
        <v>933</v>
      </c>
      <c r="L164" s="47" t="s">
        <v>89</v>
      </c>
      <c r="M164" s="47" t="s">
        <v>848</v>
      </c>
    </row>
    <row r="165" spans="1:13" customFormat="1" ht="18.75">
      <c r="A165" s="29" t="s">
        <v>934</v>
      </c>
      <c r="B165" s="44">
        <v>46087</v>
      </c>
      <c r="C165" s="45">
        <v>14.01</v>
      </c>
      <c r="D165" s="46">
        <v>16.24033</v>
      </c>
      <c r="E165" s="46">
        <v>104.6664</v>
      </c>
      <c r="F165" s="46">
        <v>1106366.83904</v>
      </c>
      <c r="G165" s="46">
        <v>1803924.9545499999</v>
      </c>
      <c r="H165" s="47" t="s">
        <v>48</v>
      </c>
      <c r="I165" s="47" t="s">
        <v>931</v>
      </c>
      <c r="J165" s="47" t="s">
        <v>932</v>
      </c>
      <c r="K165" s="47" t="s">
        <v>933</v>
      </c>
      <c r="L165" s="47" t="s">
        <v>89</v>
      </c>
      <c r="M165" s="47" t="s">
        <v>848</v>
      </c>
    </row>
    <row r="166" spans="1:13" customFormat="1" ht="18.75">
      <c r="A166" s="29" t="s">
        <v>935</v>
      </c>
      <c r="B166" s="44">
        <v>46087</v>
      </c>
      <c r="C166" s="45">
        <v>14.01</v>
      </c>
      <c r="D166" s="46">
        <v>16.24072</v>
      </c>
      <c r="E166" s="46">
        <v>104.67008</v>
      </c>
      <c r="F166" s="46">
        <v>1106760.5301000001</v>
      </c>
      <c r="G166" s="46">
        <v>1803979.23713</v>
      </c>
      <c r="H166" s="47" t="s">
        <v>48</v>
      </c>
      <c r="I166" s="47" t="s">
        <v>931</v>
      </c>
      <c r="J166" s="47" t="s">
        <v>932</v>
      </c>
      <c r="K166" s="47" t="s">
        <v>933</v>
      </c>
      <c r="L166" s="47" t="s">
        <v>89</v>
      </c>
      <c r="M166" s="47" t="s">
        <v>51</v>
      </c>
    </row>
    <row r="167" spans="1:13" customFormat="1" ht="18.75">
      <c r="A167" s="29" t="s">
        <v>936</v>
      </c>
      <c r="B167" s="44">
        <v>46087</v>
      </c>
      <c r="C167" s="45">
        <v>14.01</v>
      </c>
      <c r="D167" s="46">
        <v>16.036269999999998</v>
      </c>
      <c r="E167" s="46">
        <v>103.78292</v>
      </c>
      <c r="F167" s="46">
        <v>1012147.29729</v>
      </c>
      <c r="G167" s="46">
        <v>1778862.4447000001</v>
      </c>
      <c r="H167" s="47" t="s">
        <v>48</v>
      </c>
      <c r="I167" s="47" t="s">
        <v>937</v>
      </c>
      <c r="J167" s="47" t="s">
        <v>938</v>
      </c>
      <c r="K167" s="47" t="s">
        <v>939</v>
      </c>
      <c r="L167" s="47" t="s">
        <v>89</v>
      </c>
      <c r="M167" s="47" t="s">
        <v>51</v>
      </c>
    </row>
    <row r="168" spans="1:13" customFormat="1" ht="18.75">
      <c r="A168" s="29" t="s">
        <v>940</v>
      </c>
      <c r="B168" s="44">
        <v>46087</v>
      </c>
      <c r="C168" s="45">
        <v>14.01</v>
      </c>
      <c r="D168" s="46">
        <v>16.037939999999999</v>
      </c>
      <c r="E168" s="46">
        <v>103.77959</v>
      </c>
      <c r="F168" s="46">
        <v>1011785.7394899999</v>
      </c>
      <c r="G168" s="46">
        <v>1779039.4653</v>
      </c>
      <c r="H168" s="47" t="s">
        <v>48</v>
      </c>
      <c r="I168" s="47" t="s">
        <v>937</v>
      </c>
      <c r="J168" s="47" t="s">
        <v>938</v>
      </c>
      <c r="K168" s="47" t="s">
        <v>939</v>
      </c>
      <c r="L168" s="47" t="s">
        <v>89</v>
      </c>
      <c r="M168" s="47" t="s">
        <v>51</v>
      </c>
    </row>
    <row r="169" spans="1:13" customFormat="1" ht="18.75">
      <c r="A169" s="29" t="s">
        <v>941</v>
      </c>
      <c r="B169" s="44">
        <v>46087</v>
      </c>
      <c r="C169" s="45">
        <v>14.01</v>
      </c>
      <c r="D169" s="46">
        <v>16.03829</v>
      </c>
      <c r="E169" s="46">
        <v>103.78274999999999</v>
      </c>
      <c r="F169" s="46">
        <v>1012123.87746</v>
      </c>
      <c r="G169" s="46">
        <v>1779086.1305199999</v>
      </c>
      <c r="H169" s="47" t="s">
        <v>48</v>
      </c>
      <c r="I169" s="47" t="s">
        <v>937</v>
      </c>
      <c r="J169" s="47" t="s">
        <v>938</v>
      </c>
      <c r="K169" s="47" t="s">
        <v>939</v>
      </c>
      <c r="L169" s="47" t="s">
        <v>89</v>
      </c>
      <c r="M169" s="47" t="s">
        <v>848</v>
      </c>
    </row>
    <row r="170" spans="1:13" customFormat="1" ht="18.75">
      <c r="A170" s="29" t="s">
        <v>942</v>
      </c>
      <c r="B170" s="44">
        <v>46087</v>
      </c>
      <c r="C170" s="45">
        <v>14.01</v>
      </c>
      <c r="D170" s="46">
        <v>13.29402</v>
      </c>
      <c r="E170" s="46">
        <v>99.668459999999996</v>
      </c>
      <c r="F170" s="46">
        <v>572403.909308</v>
      </c>
      <c r="G170" s="46">
        <v>1469747.7812000001</v>
      </c>
      <c r="H170" s="47" t="s">
        <v>48</v>
      </c>
      <c r="I170" s="47" t="s">
        <v>943</v>
      </c>
      <c r="J170" s="47" t="s">
        <v>944</v>
      </c>
      <c r="K170" s="47" t="s">
        <v>218</v>
      </c>
      <c r="L170" s="47" t="s">
        <v>66</v>
      </c>
      <c r="M170" s="47" t="s">
        <v>51</v>
      </c>
    </row>
    <row r="171" spans="1:13" customFormat="1" ht="18.75">
      <c r="A171" s="29" t="s">
        <v>945</v>
      </c>
      <c r="B171" s="44">
        <v>46087</v>
      </c>
      <c r="C171" s="45">
        <v>14.01</v>
      </c>
      <c r="D171" s="46">
        <v>13.406370000000001</v>
      </c>
      <c r="E171" s="46">
        <v>99.260959999999997</v>
      </c>
      <c r="F171" s="46">
        <v>528252.19517299999</v>
      </c>
      <c r="G171" s="46">
        <v>1482090.2760300001</v>
      </c>
      <c r="H171" s="47" t="s">
        <v>48</v>
      </c>
      <c r="I171" s="47" t="s">
        <v>946</v>
      </c>
      <c r="J171" s="47" t="s">
        <v>337</v>
      </c>
      <c r="K171" s="47" t="s">
        <v>218</v>
      </c>
      <c r="L171" s="47" t="s">
        <v>66</v>
      </c>
      <c r="M171" s="47" t="s">
        <v>51</v>
      </c>
    </row>
    <row r="172" spans="1:13" customFormat="1" ht="18.75">
      <c r="A172" s="29" t="s">
        <v>947</v>
      </c>
      <c r="B172" s="44">
        <v>46087</v>
      </c>
      <c r="C172" s="45">
        <v>14.01</v>
      </c>
      <c r="D172" s="46">
        <v>13.407019999999999</v>
      </c>
      <c r="E172" s="46">
        <v>99.265600000000006</v>
      </c>
      <c r="F172" s="46">
        <v>528754.45934900001</v>
      </c>
      <c r="G172" s="46">
        <v>1482162.6952599999</v>
      </c>
      <c r="H172" s="47" t="s">
        <v>48</v>
      </c>
      <c r="I172" s="47" t="s">
        <v>946</v>
      </c>
      <c r="J172" s="47" t="s">
        <v>337</v>
      </c>
      <c r="K172" s="47" t="s">
        <v>218</v>
      </c>
      <c r="L172" s="47" t="s">
        <v>66</v>
      </c>
      <c r="M172" s="47" t="s">
        <v>51</v>
      </c>
    </row>
    <row r="173" spans="1:13" customFormat="1" ht="18.75">
      <c r="A173" s="29" t="s">
        <v>948</v>
      </c>
      <c r="B173" s="44">
        <v>46087</v>
      </c>
      <c r="C173" s="45">
        <v>14.01</v>
      </c>
      <c r="D173" s="46">
        <v>15.024940000000001</v>
      </c>
      <c r="E173" s="46">
        <v>100.84056</v>
      </c>
      <c r="F173" s="46">
        <v>697880.652886</v>
      </c>
      <c r="G173" s="46">
        <v>1661908.6290800001</v>
      </c>
      <c r="H173" s="47" t="s">
        <v>48</v>
      </c>
      <c r="I173" s="47" t="s">
        <v>949</v>
      </c>
      <c r="J173" s="47" t="s">
        <v>950</v>
      </c>
      <c r="K173" s="47" t="s">
        <v>82</v>
      </c>
      <c r="L173" s="47" t="s">
        <v>66</v>
      </c>
      <c r="M173" s="47" t="s">
        <v>51</v>
      </c>
    </row>
    <row r="174" spans="1:13" customFormat="1" ht="18.75">
      <c r="A174" s="29" t="s">
        <v>951</v>
      </c>
      <c r="B174" s="44">
        <v>46087</v>
      </c>
      <c r="C174" s="45">
        <v>14.01</v>
      </c>
      <c r="D174" s="46">
        <v>15.02633</v>
      </c>
      <c r="E174" s="46">
        <v>100.84027</v>
      </c>
      <c r="F174" s="46">
        <v>697848.18412200001</v>
      </c>
      <c r="G174" s="46">
        <v>1662062.1789299999</v>
      </c>
      <c r="H174" s="47" t="s">
        <v>48</v>
      </c>
      <c r="I174" s="47" t="s">
        <v>949</v>
      </c>
      <c r="J174" s="47" t="s">
        <v>950</v>
      </c>
      <c r="K174" s="47" t="s">
        <v>82</v>
      </c>
      <c r="L174" s="47" t="s">
        <v>66</v>
      </c>
      <c r="M174" s="47" t="s">
        <v>51</v>
      </c>
    </row>
    <row r="175" spans="1:13" customFormat="1" ht="18.75">
      <c r="A175" s="29" t="s">
        <v>952</v>
      </c>
      <c r="B175" s="44">
        <v>46087</v>
      </c>
      <c r="C175" s="45">
        <v>14.01</v>
      </c>
      <c r="D175" s="46">
        <v>15.491300000000001</v>
      </c>
      <c r="E175" s="46">
        <v>101.36274</v>
      </c>
      <c r="F175" s="46">
        <v>753484.95091799996</v>
      </c>
      <c r="G175" s="46">
        <v>1714063.6799699999</v>
      </c>
      <c r="H175" s="47" t="s">
        <v>48</v>
      </c>
      <c r="I175" s="47" t="s">
        <v>80</v>
      </c>
      <c r="J175" s="47" t="s">
        <v>81</v>
      </c>
      <c r="K175" s="47" t="s">
        <v>82</v>
      </c>
      <c r="L175" s="47" t="s">
        <v>66</v>
      </c>
      <c r="M175" s="47" t="s">
        <v>51</v>
      </c>
    </row>
    <row r="176" spans="1:13" customFormat="1" ht="18.75">
      <c r="A176" s="29" t="s">
        <v>953</v>
      </c>
      <c r="B176" s="44">
        <v>46087</v>
      </c>
      <c r="C176" s="45">
        <v>14.01</v>
      </c>
      <c r="D176" s="46">
        <v>18.460789999999999</v>
      </c>
      <c r="E176" s="46">
        <v>99.19068</v>
      </c>
      <c r="F176" s="46">
        <v>520132.836702</v>
      </c>
      <c r="G176" s="46">
        <v>2041177.3861700001</v>
      </c>
      <c r="H176" s="47" t="s">
        <v>48</v>
      </c>
      <c r="I176" s="47" t="s">
        <v>129</v>
      </c>
      <c r="J176" s="47" t="s">
        <v>130</v>
      </c>
      <c r="K176" s="47" t="s">
        <v>131</v>
      </c>
      <c r="L176" s="47" t="s">
        <v>49</v>
      </c>
      <c r="M176" s="47" t="s">
        <v>51</v>
      </c>
    </row>
    <row r="177" spans="1:253" customFormat="1" ht="18.75">
      <c r="A177" s="29" t="s">
        <v>954</v>
      </c>
      <c r="B177" s="44">
        <v>46087</v>
      </c>
      <c r="C177" s="45">
        <v>14.01</v>
      </c>
      <c r="D177" s="46">
        <v>18.461510000000001</v>
      </c>
      <c r="E177" s="46">
        <v>99.192989999999995</v>
      </c>
      <c r="F177" s="46">
        <v>520376.652474</v>
      </c>
      <c r="G177" s="46">
        <v>2041257.3069500001</v>
      </c>
      <c r="H177" s="47" t="s">
        <v>48</v>
      </c>
      <c r="I177" s="47" t="s">
        <v>137</v>
      </c>
      <c r="J177" s="47" t="s">
        <v>130</v>
      </c>
      <c r="K177" s="47" t="s">
        <v>131</v>
      </c>
      <c r="L177" s="47" t="s">
        <v>49</v>
      </c>
      <c r="M177" s="47" t="s">
        <v>51</v>
      </c>
    </row>
    <row r="178" spans="1:253" customFormat="1" ht="18.75">
      <c r="A178" s="29" t="s">
        <v>955</v>
      </c>
      <c r="B178" s="44">
        <v>46087</v>
      </c>
      <c r="C178" s="45">
        <v>14.01</v>
      </c>
      <c r="D178" s="46">
        <v>17.362179999999999</v>
      </c>
      <c r="E178" s="46">
        <v>99.4893</v>
      </c>
      <c r="F178" s="46">
        <v>551982.12495800003</v>
      </c>
      <c r="G178" s="46">
        <v>1919688.1469000001</v>
      </c>
      <c r="H178" s="47" t="s">
        <v>48</v>
      </c>
      <c r="I178" s="47" t="s">
        <v>956</v>
      </c>
      <c r="J178" s="47" t="s">
        <v>957</v>
      </c>
      <c r="K178" s="47" t="s">
        <v>237</v>
      </c>
      <c r="L178" s="47" t="s">
        <v>49</v>
      </c>
      <c r="M178" s="47" t="s">
        <v>51</v>
      </c>
    </row>
    <row r="179" spans="1:253" customFormat="1" ht="18.75">
      <c r="A179" s="29" t="s">
        <v>958</v>
      </c>
      <c r="B179" s="44">
        <v>46087</v>
      </c>
      <c r="C179" s="45">
        <v>14.01</v>
      </c>
      <c r="D179" s="46">
        <v>14.68793</v>
      </c>
      <c r="E179" s="46">
        <v>100.08179</v>
      </c>
      <c r="F179" s="46">
        <v>616473.52956000005</v>
      </c>
      <c r="G179" s="46">
        <v>1624088.95747</v>
      </c>
      <c r="H179" s="47" t="s">
        <v>48</v>
      </c>
      <c r="I179" s="47" t="s">
        <v>959</v>
      </c>
      <c r="J179" s="47" t="s">
        <v>960</v>
      </c>
      <c r="K179" s="47" t="s">
        <v>223</v>
      </c>
      <c r="L179" s="47" t="s">
        <v>66</v>
      </c>
      <c r="M179" s="47" t="s">
        <v>51</v>
      </c>
    </row>
    <row r="180" spans="1:253" customFormat="1" ht="18.75">
      <c r="A180" s="29" t="s">
        <v>961</v>
      </c>
      <c r="B180" s="44">
        <v>46087</v>
      </c>
      <c r="C180" s="45">
        <v>14.01</v>
      </c>
      <c r="D180" s="46">
        <v>14.872310000000001</v>
      </c>
      <c r="E180" s="46">
        <v>99.914510000000007</v>
      </c>
      <c r="F180" s="46">
        <v>598378.406801</v>
      </c>
      <c r="G180" s="46">
        <v>1644404.5175399999</v>
      </c>
      <c r="H180" s="47" t="s">
        <v>48</v>
      </c>
      <c r="I180" s="47" t="s">
        <v>962</v>
      </c>
      <c r="J180" s="47" t="s">
        <v>963</v>
      </c>
      <c r="K180" s="47" t="s">
        <v>223</v>
      </c>
      <c r="L180" s="47" t="s">
        <v>66</v>
      </c>
      <c r="M180" s="47" t="s">
        <v>510</v>
      </c>
    </row>
    <row r="181" spans="1:253" customFormat="1" ht="18.75">
      <c r="A181" s="29" t="s">
        <v>964</v>
      </c>
      <c r="B181" s="44">
        <v>46087</v>
      </c>
      <c r="C181" s="45">
        <v>14.01</v>
      </c>
      <c r="D181" s="46">
        <v>14.889139999999999</v>
      </c>
      <c r="E181" s="46">
        <v>99.89143</v>
      </c>
      <c r="F181" s="46">
        <v>595887.95970999997</v>
      </c>
      <c r="G181" s="46">
        <v>1646256.1231199999</v>
      </c>
      <c r="H181" s="47" t="s">
        <v>48</v>
      </c>
      <c r="I181" s="47" t="s">
        <v>962</v>
      </c>
      <c r="J181" s="47" t="s">
        <v>963</v>
      </c>
      <c r="K181" s="47" t="s">
        <v>223</v>
      </c>
      <c r="L181" s="47" t="s">
        <v>66</v>
      </c>
      <c r="M181" s="47" t="s">
        <v>51</v>
      </c>
    </row>
    <row r="182" spans="1:253" customFormat="1" ht="18.75">
      <c r="A182" s="29" t="s">
        <v>965</v>
      </c>
      <c r="B182" s="44">
        <v>46087</v>
      </c>
      <c r="C182" s="45">
        <v>14.01</v>
      </c>
      <c r="D182" s="46">
        <v>8.9422700000000006</v>
      </c>
      <c r="E182" s="46">
        <v>99.249510000000001</v>
      </c>
      <c r="F182" s="46">
        <v>527429.05612600001</v>
      </c>
      <c r="G182" s="46">
        <v>988479.00278900005</v>
      </c>
      <c r="H182" s="47" t="s">
        <v>48</v>
      </c>
      <c r="I182" s="47" t="s">
        <v>859</v>
      </c>
      <c r="J182" s="47" t="s">
        <v>966</v>
      </c>
      <c r="K182" s="47" t="s">
        <v>318</v>
      </c>
      <c r="L182" s="47" t="s">
        <v>210</v>
      </c>
      <c r="M182" s="47" t="s">
        <v>51</v>
      </c>
    </row>
    <row r="183" spans="1:253" customFormat="1" ht="18.75">
      <c r="A183" s="29" t="s">
        <v>967</v>
      </c>
      <c r="B183" s="44">
        <v>46087</v>
      </c>
      <c r="C183" s="45">
        <v>14.01</v>
      </c>
      <c r="D183" s="46">
        <v>14.536020000000001</v>
      </c>
      <c r="E183" s="46">
        <v>100.33745999999999</v>
      </c>
      <c r="F183" s="46">
        <v>644103.806201</v>
      </c>
      <c r="G183" s="46">
        <v>1607430.9779300001</v>
      </c>
      <c r="H183" s="47" t="s">
        <v>48</v>
      </c>
      <c r="I183" s="47" t="s">
        <v>968</v>
      </c>
      <c r="J183" s="47" t="s">
        <v>969</v>
      </c>
      <c r="K183" s="47" t="s">
        <v>970</v>
      </c>
      <c r="L183" s="47" t="s">
        <v>66</v>
      </c>
      <c r="M183" s="47" t="s">
        <v>51</v>
      </c>
    </row>
    <row r="184" spans="1:253" customFormat="1" ht="18.75">
      <c r="A184" s="29" t="s">
        <v>971</v>
      </c>
      <c r="B184" s="44">
        <v>46087</v>
      </c>
      <c r="C184" s="45">
        <v>14.01</v>
      </c>
      <c r="D184" s="46">
        <v>14.53721</v>
      </c>
      <c r="E184" s="46">
        <v>100.33472</v>
      </c>
      <c r="F184" s="46">
        <v>643807.76965699997</v>
      </c>
      <c r="G184" s="46">
        <v>1607560.8948900001</v>
      </c>
      <c r="H184" s="47" t="s">
        <v>48</v>
      </c>
      <c r="I184" s="47" t="s">
        <v>968</v>
      </c>
      <c r="J184" s="47" t="s">
        <v>969</v>
      </c>
      <c r="K184" s="47" t="s">
        <v>970</v>
      </c>
      <c r="L184" s="47" t="s">
        <v>66</v>
      </c>
      <c r="M184" s="47" t="s">
        <v>51</v>
      </c>
    </row>
    <row r="185" spans="1:253" customFormat="1" ht="18.75">
      <c r="A185" s="29" t="s">
        <v>972</v>
      </c>
      <c r="B185" s="44">
        <v>46087</v>
      </c>
      <c r="C185" s="45">
        <v>14.01</v>
      </c>
      <c r="D185" s="46">
        <v>17.189499999999999</v>
      </c>
      <c r="E185" s="46">
        <v>102.77885999999999</v>
      </c>
      <c r="F185" s="46">
        <v>902069.90295899997</v>
      </c>
      <c r="G185" s="46">
        <v>1904441.20373</v>
      </c>
      <c r="H185" s="47" t="s">
        <v>48</v>
      </c>
      <c r="I185" s="47" t="s">
        <v>973</v>
      </c>
      <c r="J185" s="47" t="s">
        <v>974</v>
      </c>
      <c r="K185" s="47" t="s">
        <v>406</v>
      </c>
      <c r="L185" s="47" t="s">
        <v>89</v>
      </c>
      <c r="M185" s="47" t="s">
        <v>51</v>
      </c>
    </row>
    <row r="186" spans="1:253" customFormat="1" ht="18.75">
      <c r="A186" s="29" t="s">
        <v>975</v>
      </c>
      <c r="B186" s="44">
        <v>46087</v>
      </c>
      <c r="C186" s="45">
        <v>14.01</v>
      </c>
      <c r="D186" s="46">
        <v>17.191770000000002</v>
      </c>
      <c r="E186" s="46">
        <v>102.77607</v>
      </c>
      <c r="F186" s="46">
        <v>901767.78246100002</v>
      </c>
      <c r="G186" s="46">
        <v>1904686.9813600001</v>
      </c>
      <c r="H186" s="47" t="s">
        <v>48</v>
      </c>
      <c r="I186" s="47" t="s">
        <v>973</v>
      </c>
      <c r="J186" s="47" t="s">
        <v>974</v>
      </c>
      <c r="K186" s="47" t="s">
        <v>406</v>
      </c>
      <c r="L186" s="47" t="s">
        <v>89</v>
      </c>
      <c r="M186" s="47" t="s">
        <v>51</v>
      </c>
    </row>
    <row r="187" spans="1:253" customFormat="1" ht="18.75">
      <c r="A187" s="29" t="s">
        <v>976</v>
      </c>
      <c r="B187" s="44">
        <v>46087</v>
      </c>
      <c r="C187" s="45">
        <v>14.01</v>
      </c>
      <c r="D187" s="46">
        <v>15.51445</v>
      </c>
      <c r="E187" s="46">
        <v>104.40915</v>
      </c>
      <c r="F187" s="46">
        <v>1080855.0339599999</v>
      </c>
      <c r="G187" s="46">
        <v>1722577.51874</v>
      </c>
      <c r="H187" s="47" t="s">
        <v>48</v>
      </c>
      <c r="I187" s="47" t="s">
        <v>977</v>
      </c>
      <c r="J187" s="47" t="s">
        <v>978</v>
      </c>
      <c r="K187" s="47" t="s">
        <v>979</v>
      </c>
      <c r="L187" s="47" t="s">
        <v>89</v>
      </c>
      <c r="M187" s="47" t="s">
        <v>848</v>
      </c>
    </row>
    <row r="188" spans="1:253"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</row>
    <row r="189" spans="1:253" ht="18.75">
      <c r="A189" s="12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</row>
    <row r="190" spans="1:253" ht="18.75">
      <c r="A190" s="25"/>
    </row>
    <row r="192" spans="1:253" ht="18.75">
      <c r="A192" s="43" t="s">
        <v>44</v>
      </c>
      <c r="B192" s="43"/>
      <c r="C192" s="43"/>
      <c r="D192" s="43"/>
      <c r="E192" s="43"/>
      <c r="F192" s="43"/>
      <c r="G192" s="43"/>
      <c r="H192" s="43"/>
      <c r="I192" s="43"/>
      <c r="J192" s="43"/>
      <c r="K192" s="43"/>
      <c r="L192" s="43"/>
      <c r="M192" s="43"/>
    </row>
  </sheetData>
  <sortState xmlns:xlrd2="http://schemas.microsoft.com/office/spreadsheetml/2017/richdata2" ref="A4:M95">
    <sortCondition ref="K3:K95"/>
  </sortState>
  <mergeCells count="2">
    <mergeCell ref="A192:M192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2026-03-06T11:05:10Z</dcterms:modified>
</cp:coreProperties>
</file>