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0481203-90FB-4F38-AF23-CB5D4692FC1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พื้นที่ป่าอนุรักษ์!$A$3:$S$295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95" i="4" l="1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4" i="4"/>
  <c r="R28" i="4"/>
  <c r="R65" i="4"/>
  <c r="R68" i="4"/>
  <c r="R62" i="4"/>
  <c r="R66" i="4"/>
  <c r="R49" i="4"/>
  <c r="R48" i="4"/>
  <c r="R47" i="4"/>
  <c r="R46" i="4"/>
  <c r="R45" i="4"/>
  <c r="R44" i="4"/>
  <c r="R43" i="4"/>
  <c r="R42" i="4"/>
  <c r="R54" i="4"/>
  <c r="R53" i="4"/>
  <c r="R52" i="4"/>
  <c r="R51" i="4"/>
  <c r="R16" i="4"/>
  <c r="R15" i="4"/>
  <c r="R90" i="4"/>
  <c r="R31" i="4"/>
  <c r="R30" i="4"/>
  <c r="R39" i="4"/>
  <c r="R64" i="4"/>
  <c r="R99" i="4"/>
  <c r="R104" i="4"/>
  <c r="R103" i="4"/>
  <c r="R102" i="4"/>
  <c r="R101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29" i="4"/>
  <c r="R72" i="4"/>
  <c r="R26" i="4"/>
  <c r="R25" i="4"/>
  <c r="R24" i="4"/>
  <c r="R23" i="4"/>
  <c r="R96" i="4"/>
  <c r="R95" i="4"/>
  <c r="R18" i="4"/>
  <c r="R17" i="4"/>
  <c r="R81" i="4"/>
  <c r="R80" i="4"/>
  <c r="R79" i="4"/>
  <c r="R78" i="4"/>
  <c r="R77" i="4"/>
  <c r="R76" i="4"/>
  <c r="R75" i="4"/>
  <c r="R97" i="4"/>
  <c r="R87" i="4"/>
  <c r="R86" i="4"/>
  <c r="R67" i="4"/>
  <c r="R41" i="4"/>
  <c r="R40" i="4"/>
  <c r="R50" i="4"/>
  <c r="R84" i="4"/>
  <c r="R83" i="4"/>
  <c r="R14" i="4"/>
  <c r="R13" i="4"/>
  <c r="R12" i="4"/>
  <c r="R11" i="4"/>
  <c r="R10" i="4"/>
  <c r="R9" i="4"/>
  <c r="R8" i="4"/>
  <c r="R7" i="4"/>
  <c r="R6" i="4"/>
  <c r="R27" i="4"/>
  <c r="R61" i="4"/>
  <c r="R60" i="4"/>
  <c r="R59" i="4"/>
  <c r="R58" i="4"/>
  <c r="R57" i="4"/>
  <c r="R56" i="4"/>
  <c r="R55" i="4"/>
  <c r="R85" i="4"/>
  <c r="R89" i="4"/>
  <c r="R88" i="4"/>
  <c r="R98" i="4"/>
  <c r="R119" i="4"/>
  <c r="R36" i="4"/>
  <c r="R35" i="4"/>
  <c r="R34" i="4"/>
  <c r="R33" i="4"/>
  <c r="R32" i="4"/>
  <c r="R91" i="4"/>
  <c r="R38" i="4"/>
  <c r="R37" i="4"/>
  <c r="R71" i="4"/>
  <c r="R70" i="4"/>
  <c r="R69" i="4"/>
  <c r="R82" i="4"/>
  <c r="R100" i="4"/>
  <c r="R74" i="4"/>
  <c r="R73" i="4"/>
  <c r="R94" i="4"/>
  <c r="R93" i="4"/>
  <c r="R92" i="4"/>
  <c r="R19" i="4"/>
  <c r="R5" i="4"/>
  <c r="R22" i="4"/>
  <c r="R21" i="4"/>
  <c r="R20" i="4"/>
  <c r="R6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<sst xmlns="http://schemas.openxmlformats.org/spreadsheetml/2006/main" count="6512" uniqueCount="828">
  <si>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</si>
  <si>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</si>
  <si>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</si>
  <si>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</si>
  <si>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</si>
  <si>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</si>
  <si>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</si>
  <si>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</si>
  <si>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</si>
  <si>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</si>
  <si>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</si>
  <si>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</si>
  <si>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</si>
  <si>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</si>
  <si>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</si>
  <si>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</si>
  <si>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</si>
  <si>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</si>
  <si>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</si>
  <si>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</si>
  <si>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</si>
  <si>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</si>
  <si>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</si>
  <si>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</si>
  <si>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</si>
  <si>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</si>
  <si>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</si>
  <si>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</si>
  <si>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</si>
  <si>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</si>
  <si>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</si>
  <si>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</si>
  <si>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</si>
  <si>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</si>
  <si>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</si>
  <si>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</si>
  <si>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</si>
  <si>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</si>
  <si>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</si>
  <si>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</si>
  <si>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</si>
  <si>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</si>
  <si>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</si>
  <si>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</si>
  <si>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</si>
  <si>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</si>
  <si>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23 กุมภาพันธ์ 2567</t>
  </si>
  <si>
    <t>ข้อมูล Hotspot ในพื้นที่ป่าสงวนแห่งชาติ ประจำวันที่  23 กุมภาพันธ์ 2567</t>
  </si>
  <si>
    <t>ข้อมูล Hotspot นอกพื้นที่ป่าฯ ประจำวันที่ 23 กุมภาพันธ์ 2567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</si>
  <si>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</si>
  <si>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</si>
  <si>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</si>
  <si>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</si>
  <si>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</si>
  <si>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</si>
  <si>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</si>
  <si>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</si>
  <si>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</si>
  <si>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</si>
  <si>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หางดง</t>
  </si>
  <si>
    <t>ออบหลวง</t>
  </si>
  <si>
    <t>อุทยานแห่งชาติ</t>
  </si>
  <si>
    <t>สถานีควบคุมไฟป่าออบหลวง</t>
  </si>
  <si>
    <t>บ้านกาด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</si>
  <si>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</si>
  <si>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</si>
  <si>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</si>
  <si>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</si>
  <si>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น้ำบ่อหลวง</t>
  </si>
  <si>
    <t>สันป่าตอง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</si>
  <si>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</si>
  <si>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</si>
  <si>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</si>
  <si>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</si>
  <si>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</si>
  <si>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</si>
  <si>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</si>
  <si>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</si>
  <si>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</si>
  <si>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</si>
  <si>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เวียงเหนือ</t>
  </si>
  <si>
    <t>ทองหลาง</t>
  </si>
  <si>
    <t>ห้วยคต</t>
  </si>
  <si>
    <t>อุทัยธานี</t>
  </si>
  <si>
    <t>ห้วยขาแข้ง</t>
  </si>
  <si>
    <t>สถานีควบคุมไฟป่าเขาปันโส-มโนราห์</t>
  </si>
  <si>
    <t>สำนักบริหารพื้นที่อนุรักษ์ที่ 12 (นครสวรรค์)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</si>
  <si>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</si>
  <si>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</si>
  <si>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</si>
  <si>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</si>
  <si>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</si>
  <si>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</si>
  <si>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เชียงของ</t>
  </si>
  <si>
    <t>นาน้อย</t>
  </si>
  <si>
    <t>น้ำมวบ</t>
  </si>
  <si>
    <t>เวียงสา</t>
  </si>
  <si>
    <t>ส้าน</t>
  </si>
  <si>
    <t>ฝายกวาง</t>
  </si>
  <si>
    <t>เชียงคำ</t>
  </si>
  <si>
    <t>พะเยา</t>
  </si>
  <si>
    <t>เวียงลอ</t>
  </si>
  <si>
    <t>สำนักบริหารพื้นที่อนุรักษ์ที่ 15 (เชียงราย)</t>
  </si>
  <si>
    <t>ทุ่งยาว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</si>
  <si>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</si>
  <si>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</si>
  <si>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</si>
  <si>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เมืองแปง</t>
  </si>
  <si>
    <t>แสนตอ</t>
  </si>
  <si>
    <t>น้ำปาด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</si>
  <si>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</si>
  <si>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</si>
  <si>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</si>
  <si>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</si>
  <si>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ชะแล</t>
  </si>
  <si>
    <t>ทองผาภูมิ</t>
  </si>
  <si>
    <t>กาญจนบุรี</t>
  </si>
  <si>
    <t>ภาคกลางและตะวันออก</t>
  </si>
  <si>
    <t>ลำคลองงู</t>
  </si>
  <si>
    <t>สำนักบริหารพื้นที่อนุรักษ์ที่ 3 (บ้านโป่ง)</t>
  </si>
  <si>
    <t>ยางน้ำกลัดเหนือ</t>
  </si>
  <si>
    <t>หนองหญ้าปล้อง</t>
  </si>
  <si>
    <t>เพชรบุรี</t>
  </si>
  <si>
    <t>ยางน้ำกลัด</t>
  </si>
  <si>
    <t>สำนักบริหารพื้นที่อนุรักษ์ที่ 3 สาขาเพชรบุรี</t>
  </si>
  <si>
    <t>วังจันทร์</t>
  </si>
  <si>
    <t>แม่วะ</t>
  </si>
  <si>
    <t>สำนักบริหารพื้นที่อนุรักษ์ที่ 13 สาขาลำปาง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</si>
  <si>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</si>
  <si>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</si>
  <si>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</si>
  <si>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</si>
  <si>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</si>
  <si>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</si>
  <si>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</si>
  <si>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จังหวัดกำแพงเพชร</t>
  </si>
  <si>
    <t>สะเอียบ</t>
  </si>
  <si>
    <t>สอง</t>
  </si>
  <si>
    <t>แพร่</t>
  </si>
  <si>
    <t>แม่ยม</t>
  </si>
  <si>
    <t>โรงช้าง</t>
  </si>
  <si>
    <t>ป่าแดด</t>
  </si>
  <si>
    <t>เชียงราย</t>
  </si>
  <si>
    <t>แม่ปืม</t>
  </si>
  <si>
    <t>สถานีควบคุมไฟป่าแม่ปืม</t>
  </si>
  <si>
    <t>แม่ตื่น</t>
  </si>
  <si>
    <t>สำนักบริหารพื้นที่อนุรักษ์ที่ 14 (ตาก)</t>
  </si>
  <si>
    <t>บ้านเหล่า</t>
  </si>
  <si>
    <t>คำชะอี</t>
  </si>
  <si>
    <t>มุกดาหาร</t>
  </si>
  <si>
    <t>ภาคตะวันออกเฉียงเหนือ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</si>
  <si>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</si>
  <si>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</si>
  <si>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</si>
  <si>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จันทร์เพ็ญ</t>
  </si>
  <si>
    <t>เต่างอย</t>
  </si>
  <si>
    <t>สกลนคร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</si>
  <si>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</si>
  <si>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</si>
  <si>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</si>
  <si>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วังสวาบ</t>
  </si>
  <si>
    <t>ภูผาม่าน</t>
  </si>
  <si>
    <t>ขอนแก่น</t>
  </si>
  <si>
    <t>สถานีควบคุมไฟป่าภูผาม่าน</t>
  </si>
  <si>
    <t>สำนักบริหารพื้นที่อนุรักษ์ที่ 8 (ขอนแก่น)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</si>
  <si>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</si>
  <si>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</si>
  <si>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</si>
  <si>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</si>
  <si>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</si>
  <si>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ดอยเต่าใต้</t>
  </si>
  <si>
    <t>ดอยเต่า</t>
  </si>
  <si>
    <t>ป่าบ้านโฮ่ง</t>
  </si>
  <si>
    <t>เขตห้ามล่าสัตว์ป่า</t>
  </si>
  <si>
    <t>สถานีควบคุมไฟป่าบ้านโฮ่ง</t>
  </si>
  <si>
    <t>ฟากท่า</t>
  </si>
  <si>
    <t>กุดหว้า</t>
  </si>
  <si>
    <t>กุฉินารายณ์</t>
  </si>
  <si>
    <t>กาฬสินธุ์</t>
  </si>
  <si>
    <t>น้ำตกตาดสูง</t>
  </si>
  <si>
    <t>วนอุทยาน</t>
  </si>
  <si>
    <t>สถานีควบคุมไฟป่าร้อยเอ็ด</t>
  </si>
  <si>
    <t>ทุ่งใหญ่นเรศวร ด้านตะวันตก</t>
  </si>
  <si>
    <t>ไล่โว่</t>
  </si>
  <si>
    <t>สังขละบุรี</t>
  </si>
  <si>
    <t>จระเข้หิน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</si>
  <si>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</si>
  <si>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</si>
  <si>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</si>
  <si>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</si>
  <si>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สถานีควบคุมไฟป่าทับลาน</t>
  </si>
  <si>
    <t>สำนักบริหารพื้นที่อนุรักษ์ที่ 7 (นครราชสีมา)</t>
  </si>
  <si>
    <t>ห้วยต้อน</t>
  </si>
  <si>
    <t>เมืองชัยภูมิ</t>
  </si>
  <si>
    <t>ชัยภูมิ</t>
  </si>
  <si>
    <t>ตาดโตน</t>
  </si>
  <si>
    <t>สถานีควบคุมไฟป่าตาดโตน - ภูแลนคา</t>
  </si>
  <si>
    <t>บ้านเจียง</t>
  </si>
  <si>
    <t>ภักดีชุมพล</t>
  </si>
  <si>
    <t>ตะเบาะ-ห้วยใหญ่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</si>
  <si>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</si>
  <si>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</si>
  <si>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</si>
  <si>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</si>
  <si>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แม่ท้อ</t>
  </si>
  <si>
    <t>เมืองตาก</t>
  </si>
  <si>
    <t>ดอยสอยมาลัย-ไม้กลายเป็นหิน</t>
  </si>
  <si>
    <t>ย่านรี</t>
  </si>
  <si>
    <t>บ้านมาง</t>
  </si>
  <si>
    <t>เชียงม่วน</t>
  </si>
  <si>
    <t>ดอยภูนาง</t>
  </si>
  <si>
    <t>สระ</t>
  </si>
  <si>
    <t>ปง</t>
  </si>
  <si>
    <t>ทาขุมเงิน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</si>
  <si>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</si>
  <si>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</si>
  <si>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</si>
  <si>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</si>
  <si>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ขุนควร</t>
  </si>
  <si>
    <t>ดอยผาช้าง</t>
  </si>
  <si>
    <t>สถานีควบคุมไฟป่าดอยผาช้าง</t>
  </si>
  <si>
    <t>กกตูม</t>
  </si>
  <si>
    <t>ดงหลวง</t>
  </si>
  <si>
    <t>ดงชมภูพาน</t>
  </si>
  <si>
    <t>สถานีควบคุมไฟป่าพื้นที่ห้วยบางทรายอันเนื่องมาจากพระราชดำริฯ</t>
  </si>
  <si>
    <t>ยางหัก</t>
  </si>
  <si>
    <t>ปากท่อ</t>
  </si>
  <si>
    <t>ราชบุรี</t>
  </si>
  <si>
    <t>เฉลิมพระเกียรติไทยประจัน</t>
  </si>
  <si>
    <t>แม่สุก</t>
  </si>
  <si>
    <t>แจ้ห่ม</t>
  </si>
  <si>
    <t>ลำปาง</t>
  </si>
  <si>
    <t>แจ้ซ้อน</t>
  </si>
  <si>
    <t>สถานีควบคุมไฟป่าแจ้ซ้อน</t>
  </si>
  <si>
    <t>ร่องเคาะ</t>
  </si>
  <si>
    <t>วังเหนือ</t>
  </si>
  <si>
    <t>วังใต้</t>
  </si>
  <si>
    <t>หนองกะท้าว</t>
  </si>
  <si>
    <t>นครไทย</t>
  </si>
  <si>
    <t>พิษณุโลก</t>
  </si>
  <si>
    <t>แควน้อย</t>
  </si>
  <si>
    <t>โป่งน้ำร้อน</t>
  </si>
  <si>
    <t>คลองลาน</t>
  </si>
  <si>
    <t>คลองวังเจ้า</t>
  </si>
  <si>
    <t>คลองลานพัฒนา</t>
  </si>
  <si>
    <t>สถานีควบคุมไฟป่าแม่วงก์-คลองลาน</t>
  </si>
  <si>
    <t>นาสวน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</si>
  <si>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</si>
  <si>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</si>
  <si>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</si>
  <si>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บ่อทอง</t>
  </si>
  <si>
    <t>ทองแสนขัน</t>
  </si>
  <si>
    <t>เขาใหญ่-เขาหน้าผาตั้งและเขาตาพรม</t>
  </si>
  <si>
    <t>โซง</t>
  </si>
  <si>
    <t>น้ำยืน</t>
  </si>
  <si>
    <t>เขาพระวิหาร</t>
  </si>
  <si>
    <t>สถานีควบคุมไฟป่าเขาพระวิหาร</t>
  </si>
  <si>
    <t>ป่าคงสภาพ</t>
  </si>
  <si>
    <t>ยางเปียง</t>
  </si>
  <si>
    <t>ป่าอมก๋อย</t>
  </si>
  <si>
    <t>วิเชตนคร</t>
  </si>
  <si>
    <t>ป่าแม่สุกและป่าแม่สอย</t>
  </si>
  <si>
    <t>พะวอ</t>
  </si>
  <si>
    <t>แม่สอด</t>
  </si>
  <si>
    <t>ป่าแม่สอด</t>
  </si>
  <si>
    <t>แม่กาษา</t>
  </si>
  <si>
    <t>ป่าแม่ละเมา</t>
  </si>
  <si>
    <t>ขะเนจื้อ</t>
  </si>
  <si>
    <t>แม่ระมาด</t>
  </si>
  <si>
    <t>ป่าแม่ระมาด</t>
  </si>
  <si>
    <t>ป่าแม่ปายฝั่งซ้ายตอนบน</t>
  </si>
  <si>
    <t>ฝายแก้ว</t>
  </si>
  <si>
    <t>ภูเพียง</t>
  </si>
  <si>
    <t>ป่าแม่น้ำน่านฝั่งตะวันออกตอนใต้</t>
  </si>
  <si>
    <t>สามหมื่น</t>
  </si>
  <si>
    <t>ป่าแม่ท้อและป่าห้วยตากฝั่งขวา</t>
  </si>
  <si>
    <t>ไผ่โทน</t>
  </si>
  <si>
    <t>ร้องกวาง</t>
  </si>
  <si>
    <t>ป่าแม่เติ๊ก ป่าแม่ถาง และป่าแม่กำปอง</t>
  </si>
  <si>
    <t>ศรีวิชัย</t>
  </si>
  <si>
    <t>ลี้</t>
  </si>
  <si>
    <t>ป่าแม่ตืน และป่าแม่แนต</t>
  </si>
  <si>
    <t>ป่าแม่ตื่น</t>
  </si>
  <si>
    <t>บ่อหลวง</t>
  </si>
  <si>
    <t>ห้วยยางขาม</t>
  </si>
  <si>
    <t>จุน</t>
  </si>
  <si>
    <t>ป่าแม่จุน</t>
  </si>
  <si>
    <t>หนองโพนงาม</t>
  </si>
  <si>
    <t>เกษตรสมบูรณ์</t>
  </si>
  <si>
    <t>ป่าภูซำผักหนาม</t>
  </si>
  <si>
    <t>ทุ่งหลวง</t>
  </si>
  <si>
    <t>ป่าพุยาง และป่าพุสามซ้อน</t>
  </si>
  <si>
    <t>ป่าฝั่งขวาแม่น้ำน่านตอนใต้</t>
  </si>
  <si>
    <t>ผาเลือด</t>
  </si>
  <si>
    <t>ท่าปลา</t>
  </si>
  <si>
    <t>ป่าปากห้วยฉลอง และป่าห้วยสีเสียด</t>
  </si>
  <si>
    <t>วังหิน</t>
  </si>
  <si>
    <t>ป่าประจำรักษ์</t>
  </si>
  <si>
    <t>วังประจบ</t>
  </si>
  <si>
    <t>บ่อสวก</t>
  </si>
  <si>
    <t>เมืองน่าน</t>
  </si>
  <si>
    <t>ป่านาซาวฝั่งซ้าย ถนนสายแพร่-น่าน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</si>
  <si>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</si>
  <si>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</si>
  <si>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</si>
  <si>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</si>
  <si>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หนามแท่ง</t>
  </si>
  <si>
    <t>ศรีเมืองใหม่</t>
  </si>
  <si>
    <t>ป่าดงภูโหล่น</t>
  </si>
  <si>
    <t>ดงมอน</t>
  </si>
  <si>
    <t>เมืองมุกดาหาร</t>
  </si>
  <si>
    <t>ป่าดงภูสีฐาน</t>
  </si>
  <si>
    <t>พังแดง</t>
  </si>
  <si>
    <t>ป่าดงภูพาน</t>
  </si>
  <si>
    <t>ศรีสงคราม</t>
  </si>
  <si>
    <t>วังสะพุง</t>
  </si>
  <si>
    <t>เลย</t>
  </si>
  <si>
    <t>ป่าดงซำแม่นาง</t>
  </si>
  <si>
    <t>หนองข่า</t>
  </si>
  <si>
    <t>ปทุมราชวงศา</t>
  </si>
  <si>
    <t>อำนาจเจริญ</t>
  </si>
  <si>
    <t>ป่าดงคำเดือย แปลงที่หนึ่ง</t>
  </si>
  <si>
    <t>บ้านโคก</t>
  </si>
  <si>
    <t>สร้างคอม</t>
  </si>
  <si>
    <t>อุดรธานี</t>
  </si>
  <si>
    <t>ป่าโคกน้ำเค็ม และป่าโคกดอนโพธิ์</t>
  </si>
  <si>
    <t>ไทรทอง</t>
  </si>
  <si>
    <t>ชัยบุรี</t>
  </si>
  <si>
    <t>สุราษฎร์ธานี</t>
  </si>
  <si>
    <t>ภาคใต้</t>
  </si>
  <si>
    <t>ป่าคลองสินปุน</t>
  </si>
  <si>
    <t>สักงาม</t>
  </si>
  <si>
    <t>ป่าคลองสวนหมาก และป่าคลองขลุง</t>
  </si>
  <si>
    <t>ป่าคลองขลุง และป่าคลองแม่วงก์</t>
  </si>
  <si>
    <t>ท่าขนุน</t>
  </si>
  <si>
    <t>ป่าเขาพระฤาษี และป่าเขาบ่อแร่ แปลงที่หนึ่ง</t>
  </si>
  <si>
    <t>วังซ้าย</t>
  </si>
  <si>
    <t>ป่าขุนวัง แปลงที่สอง</t>
  </si>
  <si>
    <t>กุดรัง</t>
  </si>
  <si>
    <t>มหาสารคาม</t>
  </si>
  <si>
    <t>ป่ากุดรัง</t>
  </si>
  <si>
    <t>พรุดินนา</t>
  </si>
  <si>
    <t>คลองท่อม</t>
  </si>
  <si>
    <t>กระบี่</t>
  </si>
  <si>
    <t>สินปุน</t>
  </si>
  <si>
    <t>เขาพนม</t>
  </si>
  <si>
    <t>จรเข้เผือก</t>
  </si>
  <si>
    <t>ด่านมะขามเตี้ย</t>
  </si>
  <si>
    <t>บ้านเก่า</t>
  </si>
  <si>
    <t>เมืองกาญจนบุรี</t>
  </si>
  <si>
    <t>หนองลาน</t>
  </si>
  <si>
    <t>ท่ามะกา</t>
  </si>
  <si>
    <t>หนองปรือ</t>
  </si>
  <si>
    <t>นามะเขือ</t>
  </si>
  <si>
    <t>สหัสขันธ์</t>
  </si>
  <si>
    <t>โนนศิลา</t>
  </si>
  <si>
    <t>หนองกุงธนสาร</t>
  </si>
  <si>
    <t>ภูเวียง</t>
  </si>
  <si>
    <t>หนองซ้ำซาก</t>
  </si>
  <si>
    <t>บ้านบึง</t>
  </si>
  <si>
    <t>ชลบุรี</t>
  </si>
  <si>
    <t>เนินขาม</t>
  </si>
  <si>
    <t>ชัยนาท</t>
  </si>
  <si>
    <t>ส้มป่อย</t>
  </si>
  <si>
    <t>จัตุรัส</t>
  </si>
  <si>
    <t>คูเมือง</t>
  </si>
  <si>
    <t>หนองบัวแดง</t>
  </si>
  <si>
    <t>ห้วยไร่</t>
  </si>
  <si>
    <t>คอนสวรรค์</t>
  </si>
  <si>
    <t>ท่าใหญ่</t>
  </si>
  <si>
    <t>นาหนองทุ่ม</t>
  </si>
  <si>
    <t>แก้งคร้อ</t>
  </si>
  <si>
    <t>เก่าย่าดี</t>
  </si>
  <si>
    <t>ถ้ำวัวแดง</t>
  </si>
  <si>
    <t>ดอนยาง</t>
  </si>
  <si>
    <t>ปะทิว</t>
  </si>
  <si>
    <t>ชุมพร</t>
  </si>
  <si>
    <t>เชียงทอง</t>
  </si>
  <si>
    <t>วังเจ้า</t>
  </si>
  <si>
    <t>นาโบสถ์</t>
  </si>
  <si>
    <t>ตะขบ</t>
  </si>
  <si>
    <t>ปักธงชัย</t>
  </si>
  <si>
    <t>ขุย</t>
  </si>
  <si>
    <t>ลำทะเมนชัย</t>
  </si>
  <si>
    <t>ทัพรั้ง</t>
  </si>
  <si>
    <t>พระทองคำ</t>
  </si>
  <si>
    <t>โนนตาเถร</t>
  </si>
  <si>
    <t>โนนแดง</t>
  </si>
  <si>
    <t>แก้งสนามนาง</t>
  </si>
  <si>
    <t>หัวหวาย</t>
  </si>
  <si>
    <t>ตาคลี</t>
  </si>
  <si>
    <t>หนองหลวง</t>
  </si>
  <si>
    <t>ท่าตะโก</t>
  </si>
  <si>
    <t>เมืองไผ่</t>
  </si>
  <si>
    <t>หนองกี่</t>
  </si>
  <si>
    <t>บุรีรัมย์</t>
  </si>
  <si>
    <t>ห้วยสัตว์ใหญ่</t>
  </si>
  <si>
    <t>หัวหิน</t>
  </si>
  <si>
    <t>ประจวบคีรีขันธ์</t>
  </si>
  <si>
    <t>วังท่าช้าง</t>
  </si>
  <si>
    <t>กบินทร์บุรี</t>
  </si>
  <si>
    <t>ปราจีนบุรี</t>
  </si>
  <si>
    <t>วังดาล</t>
  </si>
  <si>
    <t>คุยม่วง</t>
  </si>
  <si>
    <t>บางระกำ</t>
  </si>
  <si>
    <t>ประดู่งาม</t>
  </si>
  <si>
    <t>ศรีเทพ</t>
  </si>
  <si>
    <t>เพชรบูรณ์</t>
  </si>
  <si>
    <t>แคน</t>
  </si>
  <si>
    <t>วาปีปทุม</t>
  </si>
  <si>
    <t>กุดน้ำใส</t>
  </si>
  <si>
    <t>พนมไพร</t>
  </si>
  <si>
    <t>ร้อยเอ็ด</t>
  </si>
  <si>
    <t>หนองใหญ่</t>
  </si>
  <si>
    <t>โพนทอง</t>
  </si>
  <si>
    <t>ตาสิทธิ์</t>
  </si>
  <si>
    <t>ปลวกแดง</t>
  </si>
  <si>
    <t>ระยอง</t>
  </si>
  <si>
    <t>หนองมะค่า</t>
  </si>
  <si>
    <t>โคกเจริญ</t>
  </si>
  <si>
    <t>ลพบุรี</t>
  </si>
  <si>
    <t>ท่าช้างคล้อง</t>
  </si>
  <si>
    <t>ผาขาว</t>
  </si>
  <si>
    <t>นาดินดำ</t>
  </si>
  <si>
    <t>เมืองเลย</t>
  </si>
  <si>
    <t>ศรีสองรัก</t>
  </si>
  <si>
    <t>หนองหัวช้าง</t>
  </si>
  <si>
    <t>กันทรารมย์</t>
  </si>
  <si>
    <t>ศรีสะเกษ</t>
  </si>
  <si>
    <t>บ้านป่า</t>
  </si>
  <si>
    <t>พุกร่าง</t>
  </si>
  <si>
    <t>พระพุทธบาท</t>
  </si>
  <si>
    <t>ไกรกลาง</t>
  </si>
  <si>
    <t>กงไกรลาศ</t>
  </si>
  <si>
    <t>สุโขทัย</t>
  </si>
  <si>
    <t>ตลิ่งชัน</t>
  </si>
  <si>
    <t>บ้านด่านลานหอย</t>
  </si>
  <si>
    <t>วังไม้ขอน</t>
  </si>
  <si>
    <t>สวรรคโลก</t>
  </si>
  <si>
    <t>พระแสง</t>
  </si>
  <si>
    <t>บัวโคก</t>
  </si>
  <si>
    <t>ท่าตูม</t>
  </si>
  <si>
    <t>สุรินทร์</t>
  </si>
  <si>
    <t>เมืองบัว</t>
  </si>
  <si>
    <t>ชุมพลบุรี</t>
  </si>
  <si>
    <t>อุทัยสวรรค์</t>
  </si>
  <si>
    <t>นากลาง</t>
  </si>
  <si>
    <t>หนองบัวลำภู</t>
  </si>
  <si>
    <t>วังทอง</t>
  </si>
  <si>
    <t>นาวัง</t>
  </si>
  <si>
    <t>ไชโย</t>
  </si>
  <si>
    <t>อ่างทอง</t>
  </si>
  <si>
    <t>ชานุมาน</t>
  </si>
  <si>
    <t>บ้านแดง</t>
  </si>
  <si>
    <t xml:space="preserve">พิบูลย์รักษ์
</t>
  </si>
  <si>
    <t>โคกกลาง</t>
  </si>
  <si>
    <t>เพ็ญ</t>
  </si>
  <si>
    <t>ป่าอ้อ</t>
  </si>
  <si>
    <t>ลานสัก</t>
  </si>
  <si>
    <t>คอแลน</t>
  </si>
  <si>
    <t>บุณฑริก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</si>
  <si>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</si>
  <si>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ปิล๊อก</t>
  </si>
  <si>
    <t>เขาแหลม</t>
  </si>
  <si>
    <t>เกาะสะบ้า</t>
  </si>
  <si>
    <t>เทพา</t>
  </si>
  <si>
    <t>สงขลา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</si>
  <si>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</si>
  <si>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</si>
  <si>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</si>
  <si>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ลิ่นถิ่น</t>
  </si>
  <si>
    <t>เขาโจด</t>
  </si>
  <si>
    <t>low</t>
  </si>
  <si>
    <t>บ้านกลาง</t>
  </si>
  <si>
    <t>โป่งสา</t>
  </si>
  <si>
    <t>แม่เลา-แม่แสะ</t>
  </si>
  <si>
    <t>แม่โถ</t>
  </si>
  <si>
    <t>สถานีควบคุมไฟป่าแม่ตื่น</t>
  </si>
  <si>
    <t>แม่มาย</t>
  </si>
  <si>
    <t>แม่ตีบ</t>
  </si>
  <si>
    <t>งาว</t>
  </si>
  <si>
    <t>high</t>
  </si>
  <si>
    <t>เวียงมอก</t>
  </si>
  <si>
    <t>เถิน</t>
  </si>
  <si>
    <t>สถานีควบคุมไฟป่าแม่วะ</t>
  </si>
  <si>
    <t>ท่าเสา</t>
  </si>
  <si>
    <t>ไทรโยค</t>
  </si>
  <si>
    <t>สถานีควบคุมไฟป่าไทรโยค</t>
  </si>
  <si>
    <t>ทาสบเส้า</t>
  </si>
  <si>
    <t>ทากาศ</t>
  </si>
  <si>
    <t>แม่งอน</t>
  </si>
  <si>
    <t>ฝาง</t>
  </si>
  <si>
    <t>ดอยผ้าห่มปก</t>
  </si>
  <si>
    <t>สถานีควบคุมไฟป่าดอยผ้าห่มปก</t>
  </si>
  <si>
    <t>เมืองปาน</t>
  </si>
  <si>
    <t>ดอยพระบาท</t>
  </si>
  <si>
    <t>ท้องฟ้า</t>
  </si>
  <si>
    <t>บ้านตาก</t>
  </si>
  <si>
    <t>ตากออก</t>
  </si>
  <si>
    <t>เกาะตะเภา</t>
  </si>
  <si>
    <t>ถ้ำเจ้าราม</t>
  </si>
  <si>
    <t>สถานีควบคุมไฟป่าเขาหลวง</t>
  </si>
  <si>
    <t>บ้านหวด</t>
  </si>
  <si>
    <t>ถ้ำผาไท</t>
  </si>
  <si>
    <t>สถานีควบคุมไฟป่าพื้นที่สงวนชีวมณฑลห้วยทาก</t>
  </si>
  <si>
    <t>ปงดอน</t>
  </si>
  <si>
    <t>สถานีควบคุมไฟป่าถ้ำผาไท (ด้านทิศตะวันตก)</t>
  </si>
  <si>
    <t>นันทบุรี</t>
  </si>
  <si>
    <t>พื้นที่ราษฎรทำกิน</t>
  </si>
  <si>
    <t>ห้วยยาง</t>
  </si>
  <si>
    <t>กระนวน</t>
  </si>
  <si>
    <t>น้ำตกบ๋าหลวง</t>
  </si>
  <si>
    <t>คีรีราษฎร์</t>
  </si>
  <si>
    <t>พบพระ</t>
  </si>
  <si>
    <t>น้ำตกพาเจริญ</t>
  </si>
  <si>
    <t>ด่านแม่ละเมา</t>
  </si>
  <si>
    <t>สถานีควบคุมไฟป่าขุนพะวอ-น้ำตกพาเจริญ</t>
  </si>
  <si>
    <t>บ้านเสี้ยว</t>
  </si>
  <si>
    <t>ปากช่อง</t>
  </si>
  <si>
    <t>หล่มสัก</t>
  </si>
  <si>
    <t>น้ำหนาว</t>
  </si>
  <si>
    <t>วังกวาง</t>
  </si>
  <si>
    <t>แม่นะ</t>
  </si>
  <si>
    <t>เชียงดาว</t>
  </si>
  <si>
    <t>ผาแดง</t>
  </si>
  <si>
    <t>สถานีควบคุมไฟป่าผาแดง</t>
  </si>
  <si>
    <t>ชุมแพ</t>
  </si>
  <si>
    <t>โพนสูง</t>
  </si>
  <si>
    <t>ด่านซ้าย</t>
  </si>
  <si>
    <t>ภูหลวง</t>
  </si>
  <si>
    <t>สถานีควบคุมไฟป่าภูสวนทราย</t>
  </si>
  <si>
    <t>สหกรณ์นิคม</t>
  </si>
  <si>
    <t>หมอกจำแป่</t>
  </si>
  <si>
    <t>เมืองแม่ฮ่องสอน</t>
  </si>
  <si>
    <t>ปลาปาก</t>
  </si>
  <si>
    <t>นครพนม</t>
  </si>
  <si>
    <t>วังปอพาน</t>
  </si>
  <si>
    <t>สวนรุกขชาติ</t>
  </si>
  <si>
    <t>แม่หอพระ</t>
  </si>
  <si>
    <t>แม่แตง</t>
  </si>
  <si>
    <t>ศรีลานนา</t>
  </si>
  <si>
    <t>คันโช้ง</t>
  </si>
  <si>
    <t>วัดโบสถ์</t>
  </si>
  <si>
    <t>สองแคว</t>
  </si>
  <si>
    <t>ยั้งเมิน</t>
  </si>
  <si>
    <t>สะเมิง</t>
  </si>
  <si>
    <t>กื้ดช้าง</t>
  </si>
  <si>
    <t>บ้านฝาย</t>
  </si>
  <si>
    <t>ห้วยผึ้ง-วังยาว</t>
  </si>
  <si>
    <t>ดอนเปา</t>
  </si>
  <si>
    <t>แม่ละมุ้ง</t>
  </si>
  <si>
    <t>อุ้มผาง</t>
  </si>
  <si>
    <t>นาเกียน</t>
  </si>
  <si>
    <t>ป่าลุ่มน้ำแม่ฝาง</t>
  </si>
  <si>
    <t>บ้านแปะ</t>
  </si>
  <si>
    <t>ป่าท่าธาร</t>
  </si>
  <si>
    <t>ป่าขุนแม่ลาย</t>
  </si>
  <si>
    <t>ป่าแม่หาด</t>
  </si>
  <si>
    <t>ป่าแม่ขานและป่าแม่วาง</t>
  </si>
  <si>
    <t>บ้านช้าง</t>
  </si>
  <si>
    <t>ป่าแม่แตง</t>
  </si>
  <si>
    <t>ป่าหมายเลขแปดสิบเจ็ด</t>
  </si>
  <si>
    <t>สระแก้ว</t>
  </si>
  <si>
    <t>บึงสามพัน</t>
  </si>
  <si>
    <t>ป่าฝั่งซ้ายแม่น้ำป่าสัก</t>
  </si>
  <si>
    <t>บ้านหนุน</t>
  </si>
  <si>
    <t>ป่าแม่ยมตะวันตก</t>
  </si>
  <si>
    <t>เวียงต้า</t>
  </si>
  <si>
    <t>ลอง</t>
  </si>
  <si>
    <t>ป่าแม่ต้าตอนขุน</t>
  </si>
  <si>
    <t>ห้วยโป่ง</t>
  </si>
  <si>
    <t>ป่าแม่ปายฝั่งซ้าย</t>
  </si>
  <si>
    <t>ป่าแม่ปายฝั่งขวา</t>
  </si>
  <si>
    <t>วังกระแจะ</t>
  </si>
  <si>
    <t>ป่าวังใหญ่ และป่าแม่น้ำน้อย</t>
  </si>
  <si>
    <t>ท่าไม้</t>
  </si>
  <si>
    <t>พรานกระต่าย</t>
  </si>
  <si>
    <t>ป่าแม่ระกา</t>
  </si>
  <si>
    <t>แวงใหญ่</t>
  </si>
  <si>
    <t>ป่าภูระงำ</t>
  </si>
  <si>
    <t>โพนเพ็ก</t>
  </si>
  <si>
    <t>มัญจาคีรี</t>
  </si>
  <si>
    <t>ป่าโคกหลวง</t>
  </si>
  <si>
    <t>หนองตูม</t>
  </si>
  <si>
    <t>ภูเขียว</t>
  </si>
  <si>
    <t>ป่าภูหยวก</t>
  </si>
  <si>
    <t>แม่หละ</t>
  </si>
  <si>
    <t>ท่าสองยาง</t>
  </si>
  <si>
    <t>ป่าท่าสองยาง</t>
  </si>
  <si>
    <t>ช่องแคบ</t>
  </si>
  <si>
    <t>ป่าช่องแคบ และป่าแม่โกนเกน</t>
  </si>
  <si>
    <t>วาเล่ย์</t>
  </si>
  <si>
    <t>ป่าแม่สลิดและป่าโป่งแดง</t>
  </si>
  <si>
    <t>สมอโคน</t>
  </si>
  <si>
    <t>ท่าสายลวด</t>
  </si>
  <si>
    <t>ป่าแม่กลอง และป่าอุ้มผาง</t>
  </si>
  <si>
    <t>โมโกร</t>
  </si>
  <si>
    <t>ป่าดงบ้านโพนสว่างและป่าปลาปาก</t>
  </si>
  <si>
    <t>หนองยาง</t>
  </si>
  <si>
    <t>เฉลิมพระเกียรติ</t>
  </si>
  <si>
    <t>ป่าหนองเต็ง และป่าจักราช</t>
  </si>
  <si>
    <t>แม่ขะนิง</t>
  </si>
  <si>
    <t>ป่าห้วยแม่ขะนิง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</si>
  <si>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</si>
  <si>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</si>
  <si>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</si>
  <si>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นาไร่หลวง</t>
  </si>
  <si>
    <t>ป่าน้ำยาว และป่าน้ำสวด</t>
  </si>
  <si>
    <t>พญาแก้ว</t>
  </si>
  <si>
    <t>เชียงกลาง</t>
  </si>
  <si>
    <t>ป่าดอยภูคาและป่าผาแดง</t>
  </si>
  <si>
    <t>อ่ายนาไลย</t>
  </si>
  <si>
    <t>ป่าแม่สาครฝั่งขวา</t>
  </si>
  <si>
    <t>ท่าวังทอง</t>
  </si>
  <si>
    <t>เมืองพะเยา</t>
  </si>
  <si>
    <t>ป่าแม่ฮ่องป๋อ ป่าห้วยแก้ว และป่าแม่อิงฝั่งซ้าย</t>
  </si>
  <si>
    <t>หนองหล่ม</t>
  </si>
  <si>
    <t>ดอกคำใต้</t>
  </si>
  <si>
    <t>ป่าแม่ต๋ำ</t>
  </si>
  <si>
    <t>บางวัน</t>
  </si>
  <si>
    <t>คุระบุรี</t>
  </si>
  <si>
    <t>พังงา</t>
  </si>
  <si>
    <t>ป่าเขาบ่อไทร</t>
  </si>
  <si>
    <t>แก่งโสภา</t>
  </si>
  <si>
    <t>ป่าแม่น้ำเข็ก</t>
  </si>
  <si>
    <t>อัยเยอร์เวง</t>
  </si>
  <si>
    <t>เบตง</t>
  </si>
  <si>
    <t>ยะลา</t>
  </si>
  <si>
    <t>ป่าเบตง</t>
  </si>
  <si>
    <t>แม่สัน</t>
  </si>
  <si>
    <t>ห้างฉัตร</t>
  </si>
  <si>
    <t>ป่าแม่ยาว</t>
  </si>
  <si>
    <t>พระบาท</t>
  </si>
  <si>
    <t>เมืองลำปาง</t>
  </si>
  <si>
    <t>ป่าแม่ยางและป่าแม่อาง</t>
  </si>
  <si>
    <t>ป่าแม่มอก</t>
  </si>
  <si>
    <t>แม่มอก</t>
  </si>
  <si>
    <t>แม่พริก</t>
  </si>
  <si>
    <t>ป่าแม่พริก</t>
  </si>
  <si>
    <t>สบปราบ</t>
  </si>
  <si>
    <t>ป่าแม่ทาน</t>
  </si>
  <si>
    <t>แม่กัวะ</t>
  </si>
  <si>
    <t>บ้านสา</t>
  </si>
  <si>
    <t>ป่าแม่ทรายคำ</t>
  </si>
  <si>
    <t>ป่าแม่จาง</t>
  </si>
  <si>
    <t>ป่าแม่งาวฝั่งซ้าย</t>
  </si>
  <si>
    <t>บ้านร้อง</t>
  </si>
  <si>
    <t>ป่าแม่งาวฝั่งขวา</t>
  </si>
  <si>
    <t>นาแส่ง</t>
  </si>
  <si>
    <t>เกาะคา</t>
  </si>
  <si>
    <t>ป่าแม่ไฮ</t>
  </si>
  <si>
    <t>เสริมซ้าย</t>
  </si>
  <si>
    <t>เสริมงาม</t>
  </si>
  <si>
    <t>ป่าแม่เสริม</t>
  </si>
  <si>
    <t>ไหล่หิน</t>
  </si>
  <si>
    <t>ป่าแม่เรียง</t>
  </si>
  <si>
    <t>บ้านปวง</t>
  </si>
  <si>
    <t>ทุ่งหัวช้าง</t>
  </si>
  <si>
    <t>ป่าขุนแม่ลี้</t>
  </si>
  <si>
    <t>ป่าแม่ทา</t>
  </si>
  <si>
    <t>ป่าเขาพระ</t>
  </si>
  <si>
    <t>วังยาว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</si>
  <si>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</si>
  <si>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</si>
  <si>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</si>
  <si>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นายาง</t>
  </si>
  <si>
    <t>พิชัย</t>
  </si>
  <si>
    <t>ป่าคลองตรอนฝั่งซ้าย</t>
  </si>
  <si>
    <t>ห้วยข่า</t>
  </si>
  <si>
    <t>ป่าบุณฑริก</t>
  </si>
  <si>
    <t>ปล้อง</t>
  </si>
  <si>
    <t>เทิง</t>
  </si>
  <si>
    <t>ชะอำ</t>
  </si>
  <si>
    <t>ปึกเตียน</t>
  </si>
  <si>
    <t>ท่ายาง</t>
  </si>
  <si>
    <t>บางจาก</t>
  </si>
  <si>
    <t>เมืองเพชรบุรี</t>
  </si>
  <si>
    <t>ภูน้ำหยด</t>
  </si>
  <si>
    <t>วิเชียรบุรี</t>
  </si>
  <si>
    <t>บ่อรัง</t>
  </si>
  <si>
    <t>วังใหญ่</t>
  </si>
  <si>
    <t>แม่คง</t>
  </si>
  <si>
    <t>แม่สะเรียง</t>
  </si>
  <si>
    <t>ศรีมงคล</t>
  </si>
  <si>
    <t>ลุ่มสุ่ม</t>
  </si>
  <si>
    <t>หนองนกแก้ว</t>
  </si>
  <si>
    <t>เลาขวัญ</t>
  </si>
  <si>
    <t>กุดจิก</t>
  </si>
  <si>
    <t>ท่าคันโท</t>
  </si>
  <si>
    <t>คลองขลุง</t>
  </si>
  <si>
    <t>วังแขม</t>
  </si>
  <si>
    <t>หนองสองห้อง</t>
  </si>
  <si>
    <t>แวงน้อย</t>
  </si>
  <si>
    <t>บัวใหญ่</t>
  </si>
  <si>
    <t>น้ำพอง</t>
  </si>
  <si>
    <t>ศรีสุข</t>
  </si>
  <si>
    <t>สีชมพู</t>
  </si>
  <si>
    <t>นางิ้ว</t>
  </si>
  <si>
    <t>เขาสวนกวาง</t>
  </si>
  <si>
    <t>มะขาม</t>
  </si>
  <si>
    <t>จันทบุรี</t>
  </si>
  <si>
    <t>สิบเอ็ดศอก</t>
  </si>
  <si>
    <t>บ้านโพธิ์</t>
  </si>
  <si>
    <t>ฉะเชิงเทรา</t>
  </si>
  <si>
    <t>ห้วยยายจิ๋ว</t>
  </si>
  <si>
    <t>เทพสถิต</t>
  </si>
  <si>
    <t>นายางกลัก</t>
  </si>
  <si>
    <t>หนองไผ่</t>
  </si>
  <si>
    <t>บุ่งคล้า</t>
  </si>
  <si>
    <t>ตลาดแร้ง</t>
  </si>
  <si>
    <t>บ้านเขว้า</t>
  </si>
  <si>
    <t>ภูแลนคา</t>
  </si>
  <si>
    <t>กุดเลาะ</t>
  </si>
  <si>
    <t>แม่กุ</t>
  </si>
  <si>
    <t>แม่ปะ</t>
  </si>
  <si>
    <t>ศรีจุฬา</t>
  </si>
  <si>
    <t>เมืองนครนายก</t>
  </si>
  <si>
    <t>นครนายก</t>
  </si>
  <si>
    <t>ดงละคร</t>
  </si>
  <si>
    <t>ทรายมูล</t>
  </si>
  <si>
    <t>องครักษ์</t>
  </si>
  <si>
    <t>อาษา</t>
  </si>
  <si>
    <t>วังตามัว</t>
  </si>
  <si>
    <t>เมืองนครพนม</t>
  </si>
  <si>
    <t>โพธิ์ตาก</t>
  </si>
  <si>
    <t>พลสงคราม</t>
  </si>
  <si>
    <t>โนนสูง</t>
  </si>
  <si>
    <t>ชีวาน</t>
  </si>
  <si>
    <t>พิมาย</t>
  </si>
  <si>
    <t>พังเทียม</t>
  </si>
  <si>
    <t>โนนอุดม</t>
  </si>
  <si>
    <t>เมืองยาง</t>
  </si>
  <si>
    <t>ช้างกลาง</t>
  </si>
  <si>
    <t>นครศรีธรรมราช</t>
  </si>
  <si>
    <t>ยางค้อม</t>
  </si>
  <si>
    <t>พิปูน</t>
  </si>
  <si>
    <t>โพธิ์ประสาท</t>
  </si>
  <si>
    <t>ไพศาลี</t>
  </si>
  <si>
    <t>น้ำทรง</t>
  </si>
  <si>
    <t>พยุหะคีรี</t>
  </si>
  <si>
    <t>สำโรงชัย</t>
  </si>
  <si>
    <t>เขากะลา</t>
  </si>
  <si>
    <t>ทุ่งศรีทอง</t>
  </si>
  <si>
    <t>ตาเป๊ก</t>
  </si>
  <si>
    <t>บึงทองหลาง</t>
  </si>
  <si>
    <t>ลำลูกกา</t>
  </si>
  <si>
    <t>ปทุมธานี</t>
  </si>
  <si>
    <t>ศรีมหาโพธิ</t>
  </si>
  <si>
    <t>กบินทร์</t>
  </si>
  <si>
    <t>เกาะลอย</t>
  </si>
  <si>
    <t>ประจันตคาม</t>
  </si>
  <si>
    <t>ลาดบัวหลวง</t>
  </si>
  <si>
    <t>พระนครศรีอยุธยา</t>
  </si>
  <si>
    <t>หัวไผ่</t>
  </si>
  <si>
    <t>มหาราช</t>
  </si>
  <si>
    <t>แม่กา</t>
  </si>
  <si>
    <t>โคกม่วง</t>
  </si>
  <si>
    <t>เขาชัยสน</t>
  </si>
  <si>
    <t>พัทลุง</t>
  </si>
  <si>
    <t>ห้วยพุก</t>
  </si>
  <si>
    <t>ดงเจริญ</t>
  </si>
  <si>
    <t>พิจิตร</t>
  </si>
  <si>
    <t>วังตะกู</t>
  </si>
  <si>
    <t>บางมูลนาก</t>
  </si>
  <si>
    <t>ไผ่หลวง</t>
  </si>
  <si>
    <t>ตะพานหิน</t>
  </si>
  <si>
    <t>ชุมแสงสงคราม</t>
  </si>
  <si>
    <t>เมืองเตา</t>
  </si>
  <si>
    <t>พยัคฆภูมิพิสัย</t>
  </si>
  <si>
    <t>โคกสีทองหลาง</t>
  </si>
  <si>
    <t>กุดเชียงหมี</t>
  </si>
  <si>
    <t>เลิงนกทา</t>
  </si>
  <si>
    <t>ยโสธร</t>
  </si>
  <si>
    <t>บึงแก</t>
  </si>
  <si>
    <t>มหาชนะชัย</t>
  </si>
  <si>
    <t>สงเปือย</t>
  </si>
  <si>
    <t>คำเขื่อนแก้ว</t>
  </si>
  <si>
    <t>โคกสำราญ</t>
  </si>
  <si>
    <t>นาใหญ่</t>
  </si>
  <si>
    <t>สุวรรณภูมิ</t>
  </si>
  <si>
    <t>มาบตาพุด</t>
  </si>
  <si>
    <t>เมืองระยอง</t>
  </si>
  <si>
    <t>วัดแก้ว</t>
  </si>
  <si>
    <t>บางแพ</t>
  </si>
  <si>
    <t>ชอนสารเดช</t>
  </si>
  <si>
    <t>หนองม่วง</t>
  </si>
  <si>
    <t>กุดตาเพชร</t>
  </si>
  <si>
    <t>ลำสนธิ</t>
  </si>
  <si>
    <t>บ้านเสด็จ</t>
  </si>
  <si>
    <t>บุญนาคพัฒนา</t>
  </si>
  <si>
    <t>บ้านแหง</t>
  </si>
  <si>
    <t>เมืองแคน</t>
  </si>
  <si>
    <t>ราษีไศล</t>
  </si>
  <si>
    <t>เมืองคง</t>
  </si>
  <si>
    <t>หว้านคำ</t>
  </si>
  <si>
    <t>ท่าศิลา</t>
  </si>
  <si>
    <t>ส่องดาว</t>
  </si>
  <si>
    <t>สว่างแดนดิน</t>
  </si>
  <si>
    <t>ท่าเกษม</t>
  </si>
  <si>
    <t>เมืองสระแก้ว</t>
  </si>
  <si>
    <t>ต้นตาล</t>
  </si>
  <si>
    <t>สองพี่น้อง</t>
  </si>
  <si>
    <t>วังน้ำเย็น</t>
  </si>
  <si>
    <t>บางปลาม้า</t>
  </si>
  <si>
    <t>กรูด</t>
  </si>
  <si>
    <t>พุนพิน</t>
  </si>
  <si>
    <t>เสวียด</t>
  </si>
  <si>
    <t>ท่าฉาง</t>
  </si>
  <si>
    <t>รัตนบุรี</t>
  </si>
  <si>
    <t>ไพรขลา</t>
  </si>
  <si>
    <t>ยางหล่อ</t>
  </si>
  <si>
    <t>ศรีบุญเรือง</t>
  </si>
  <si>
    <t>โคกสาร</t>
  </si>
  <si>
    <t>ตาดทอง</t>
  </si>
  <si>
    <t>ศรีธาตุ</t>
  </si>
  <si>
    <t>หนองนาคำ</t>
  </si>
  <si>
    <t>เมืองอุดรธานี</t>
  </si>
  <si>
    <t>จำปาโมง</t>
  </si>
  <si>
    <t>บ้านผือ</t>
  </si>
  <si>
    <t>หายโศก</t>
  </si>
  <si>
    <t>ถ่อนนาลับ</t>
  </si>
  <si>
    <t>บ้านดุง</t>
  </si>
  <si>
    <t>โนนทอง</t>
  </si>
  <si>
    <t>นายูง</t>
  </si>
  <si>
    <t>บ้านค้อ</t>
  </si>
  <si>
    <t>บ้านกอก</t>
  </si>
  <si>
    <t>เขื่องใน</t>
  </si>
  <si>
    <t>กลางใหญ่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</si>
</sst>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33"/>
  <sheetViews>
    <sheetView tabSelected="1" zoomScaleNormal="100" workbookViewId="0">
      <selection activeCell="A11" sqref="A11"/>
    </sheetView>
  </sheetViews>
  <sheetFormatPr defaultColWidth="5.8554687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7.570312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20" width="8.42578125" style="14" bestFit="1" customWidth="1"/>
    <col min="21" max="16384" width="5.8554687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45345</v>
      </c>
      <c r="B4" s="32">
        <v>1.17</v>
      </c>
      <c r="C4" s="33">
        <v>14.451359999999999</v>
      </c>
      <c r="D4" s="33">
        <v>104.95515</v>
      </c>
      <c r="E4" s="34">
        <v>1142846.9052299999</v>
      </c>
      <c r="F4" s="34">
        <v>1606004.5700399999</v>
      </c>
      <c r="G4" s="29" t="s">
        <v>49</v>
      </c>
      <c r="H4" s="29" t="s">
        <v>253</v>
      </c>
      <c r="I4" s="29" t="s">
        <v>254</v>
      </c>
      <c r="J4" s="29" t="s">
        <v>167</v>
      </c>
      <c r="K4" s="29" t="s">
        <v>150</v>
      </c>
      <c r="L4" s="29" t="s">
        <v>255</v>
      </c>
      <c r="M4" s="29" t="s">
        <v>61</v>
      </c>
      <c r="N4" s="29" t="s">
        <v>256</v>
      </c>
      <c r="O4" s="29" t="s">
        <v>153</v>
      </c>
      <c r="P4" s="29" t="s">
        <v>58</v>
      </c>
      <c r="Q4" s="29" t="s">
        <v>257</v>
      </c>
      <c r="R4" s="30" t="str">
        <f t="shared" ref="R4:R35" si="0">HYPERLINK(CONCATENATE("http://maps.google.com/maps?q=",C4,",",D4))</f>
        <v>http://maps.google.com/maps?q=14.45136,104.95515</v>
      </c>
      <c r="S4" s="28" t="s">
        <v>55</v>
      </c>
    </row>
    <row r="5" spans="1:19" s="28" customFormat="1">
      <c r="A5" s="31">
        <v>45345</v>
      </c>
      <c r="B5" s="32">
        <v>1.17</v>
      </c>
      <c r="C5" s="33">
        <v>17.51624</v>
      </c>
      <c r="D5" s="33">
        <v>100.3338</v>
      </c>
      <c r="E5" s="34">
        <v>641590.104911</v>
      </c>
      <c r="F5" s="34">
        <v>1937161.62687</v>
      </c>
      <c r="G5" s="29" t="s">
        <v>49</v>
      </c>
      <c r="H5" s="29" t="s">
        <v>250</v>
      </c>
      <c r="I5" s="29" t="s">
        <v>251</v>
      </c>
      <c r="J5" s="29" t="s">
        <v>110</v>
      </c>
      <c r="K5" s="29" t="s">
        <v>53</v>
      </c>
      <c r="L5" s="29" t="s">
        <v>252</v>
      </c>
      <c r="M5" s="29" t="s">
        <v>173</v>
      </c>
      <c r="N5" s="29" t="s">
        <v>55</v>
      </c>
      <c r="O5" s="29" t="s">
        <v>113</v>
      </c>
      <c r="P5" s="29" t="s">
        <v>58</v>
      </c>
      <c r="Q5" s="29" t="s">
        <v>257</v>
      </c>
      <c r="R5" s="30" t="str">
        <f t="shared" si="0"/>
        <v>http://maps.google.com/maps?q=17.51624,100.3338</v>
      </c>
      <c r="S5" s="28" t="s">
        <v>55</v>
      </c>
    </row>
    <row r="6" spans="1:19" s="28" customFormat="1">
      <c r="A6" s="31">
        <v>45345</v>
      </c>
      <c r="B6" s="32">
        <v>1.17</v>
      </c>
      <c r="C6" s="33">
        <v>14.843629999999999</v>
      </c>
      <c r="D6" s="33">
        <v>99.001710000000003</v>
      </c>
      <c r="E6" s="34">
        <v>500183.97068600002</v>
      </c>
      <c r="F6" s="34">
        <v>1641030.89668</v>
      </c>
      <c r="G6" s="29" t="s">
        <v>49</v>
      </c>
      <c r="H6" s="29" t="s">
        <v>246</v>
      </c>
      <c r="I6" s="29" t="s">
        <v>247</v>
      </c>
      <c r="J6" s="29" t="s">
        <v>116</v>
      </c>
      <c r="K6" s="29" t="s">
        <v>117</v>
      </c>
      <c r="L6" s="29" t="s">
        <v>248</v>
      </c>
      <c r="M6" s="29" t="s">
        <v>61</v>
      </c>
      <c r="N6" s="29" t="s">
        <v>55</v>
      </c>
      <c r="O6" s="29" t="s">
        <v>119</v>
      </c>
      <c r="P6" s="29" t="s">
        <v>58</v>
      </c>
      <c r="Q6" s="29" t="s">
        <v>257</v>
      </c>
      <c r="R6" s="30" t="str">
        <f t="shared" si="0"/>
        <v>http://maps.google.com/maps?q=14.84363,99.00171</v>
      </c>
      <c r="S6" s="28" t="s">
        <v>55</v>
      </c>
    </row>
    <row r="7" spans="1:19" s="28" customFormat="1">
      <c r="A7" s="31">
        <v>45345</v>
      </c>
      <c r="B7" s="32">
        <v>1.17</v>
      </c>
      <c r="C7" s="33">
        <v>14.94952</v>
      </c>
      <c r="D7" s="33">
        <v>99.048050000000003</v>
      </c>
      <c r="E7" s="34">
        <v>505166.94427400001</v>
      </c>
      <c r="F7" s="34">
        <v>1652743.25285</v>
      </c>
      <c r="G7" s="29" t="s">
        <v>49</v>
      </c>
      <c r="H7" s="29" t="s">
        <v>246</v>
      </c>
      <c r="I7" s="29" t="s">
        <v>247</v>
      </c>
      <c r="J7" s="29" t="s">
        <v>116</v>
      </c>
      <c r="K7" s="29" t="s">
        <v>117</v>
      </c>
      <c r="L7" s="29" t="s">
        <v>248</v>
      </c>
      <c r="M7" s="29" t="s">
        <v>61</v>
      </c>
      <c r="N7" s="29" t="s">
        <v>55</v>
      </c>
      <c r="O7" s="29" t="s">
        <v>119</v>
      </c>
      <c r="P7" s="29" t="s">
        <v>58</v>
      </c>
      <c r="Q7" s="29" t="s">
        <v>257</v>
      </c>
      <c r="R7" s="30" t="str">
        <f t="shared" si="0"/>
        <v>http://maps.google.com/maps?q=14.94952,99.04805</v>
      </c>
      <c r="S7" s="28" t="s">
        <v>55</v>
      </c>
    </row>
    <row r="8" spans="1:19" s="28" customFormat="1">
      <c r="A8" s="31">
        <v>45345</v>
      </c>
      <c r="B8" s="32">
        <v>1.17</v>
      </c>
      <c r="C8" s="33">
        <v>14.9588</v>
      </c>
      <c r="D8" s="33">
        <v>99.067310000000006</v>
      </c>
      <c r="E8" s="34">
        <v>507237.71285000001</v>
      </c>
      <c r="F8" s="34">
        <v>1653770.1963800001</v>
      </c>
      <c r="G8" s="29" t="s">
        <v>49</v>
      </c>
      <c r="H8" s="29" t="s">
        <v>246</v>
      </c>
      <c r="I8" s="29" t="s">
        <v>247</v>
      </c>
      <c r="J8" s="29" t="s">
        <v>116</v>
      </c>
      <c r="K8" s="29" t="s">
        <v>117</v>
      </c>
      <c r="L8" s="29" t="s">
        <v>248</v>
      </c>
      <c r="M8" s="29" t="s">
        <v>61</v>
      </c>
      <c r="N8" s="29" t="s">
        <v>55</v>
      </c>
      <c r="O8" s="29" t="s">
        <v>119</v>
      </c>
      <c r="P8" s="29" t="s">
        <v>58</v>
      </c>
      <c r="Q8" s="29" t="s">
        <v>257</v>
      </c>
      <c r="R8" s="30" t="str">
        <f t="shared" si="0"/>
        <v>http://maps.google.com/maps?q=14.9588,99.06731</v>
      </c>
      <c r="S8" s="28" t="s">
        <v>55</v>
      </c>
    </row>
    <row r="9" spans="1:19" s="28" customFormat="1">
      <c r="A9" s="31">
        <v>45345</v>
      </c>
      <c r="B9" s="32">
        <v>1.17</v>
      </c>
      <c r="C9" s="33">
        <v>14.97944</v>
      </c>
      <c r="D9" s="33">
        <v>99.060969999999998</v>
      </c>
      <c r="E9" s="34">
        <v>506555.357319</v>
      </c>
      <c r="F9" s="34">
        <v>1656052.8699099999</v>
      </c>
      <c r="G9" s="29" t="s">
        <v>49</v>
      </c>
      <c r="H9" s="29" t="s">
        <v>246</v>
      </c>
      <c r="I9" s="29" t="s">
        <v>247</v>
      </c>
      <c r="J9" s="29" t="s">
        <v>116</v>
      </c>
      <c r="K9" s="29" t="s">
        <v>117</v>
      </c>
      <c r="L9" s="29" t="s">
        <v>248</v>
      </c>
      <c r="M9" s="29" t="s">
        <v>61</v>
      </c>
      <c r="N9" s="29" t="s">
        <v>55</v>
      </c>
      <c r="O9" s="29" t="s">
        <v>119</v>
      </c>
      <c r="P9" s="29" t="s">
        <v>58</v>
      </c>
      <c r="Q9" s="29" t="s">
        <v>257</v>
      </c>
      <c r="R9" s="30" t="str">
        <f t="shared" si="0"/>
        <v>http://maps.google.com/maps?q=14.97944,99.06097</v>
      </c>
      <c r="S9" s="28" t="s">
        <v>55</v>
      </c>
    </row>
    <row r="10" spans="1:19" s="28" customFormat="1">
      <c r="A10" s="31">
        <v>45345</v>
      </c>
      <c r="B10" s="32">
        <v>1.17</v>
      </c>
      <c r="C10" s="33">
        <v>14.982329999999999</v>
      </c>
      <c r="D10" s="33">
        <v>99.062169999999995</v>
      </c>
      <c r="E10" s="34">
        <v>506684.28900799999</v>
      </c>
      <c r="F10" s="34">
        <v>1656372.5522</v>
      </c>
      <c r="G10" s="29" t="s">
        <v>49</v>
      </c>
      <c r="H10" s="29" t="s">
        <v>246</v>
      </c>
      <c r="I10" s="29" t="s">
        <v>247</v>
      </c>
      <c r="J10" s="29" t="s">
        <v>116</v>
      </c>
      <c r="K10" s="29" t="s">
        <v>117</v>
      </c>
      <c r="L10" s="29" t="s">
        <v>248</v>
      </c>
      <c r="M10" s="29" t="s">
        <v>61</v>
      </c>
      <c r="N10" s="29" t="s">
        <v>55</v>
      </c>
      <c r="O10" s="29" t="s">
        <v>119</v>
      </c>
      <c r="P10" s="29" t="s">
        <v>58</v>
      </c>
      <c r="Q10" s="29" t="s">
        <v>257</v>
      </c>
      <c r="R10" s="30" t="str">
        <f t="shared" si="0"/>
        <v>http://maps.google.com/maps?q=14.98233,99.06217</v>
      </c>
      <c r="S10" s="28" t="s">
        <v>55</v>
      </c>
    </row>
    <row r="11" spans="1:19" s="28" customFormat="1">
      <c r="A11" s="31">
        <v>45345</v>
      </c>
      <c r="B11" s="32">
        <v>1.17</v>
      </c>
      <c r="C11" s="33">
        <v>14.9968</v>
      </c>
      <c r="D11" s="33">
        <v>99.059619999999995</v>
      </c>
      <c r="E11" s="34">
        <v>506409.69159300003</v>
      </c>
      <c r="F11" s="34">
        <v>1657972.92236</v>
      </c>
      <c r="G11" s="29" t="s">
        <v>49</v>
      </c>
      <c r="H11" s="29" t="s">
        <v>246</v>
      </c>
      <c r="I11" s="29" t="s">
        <v>247</v>
      </c>
      <c r="J11" s="29" t="s">
        <v>116</v>
      </c>
      <c r="K11" s="29" t="s">
        <v>117</v>
      </c>
      <c r="L11" s="29" t="s">
        <v>248</v>
      </c>
      <c r="M11" s="29" t="s">
        <v>61</v>
      </c>
      <c r="N11" s="29" t="s">
        <v>55</v>
      </c>
      <c r="O11" s="29" t="s">
        <v>119</v>
      </c>
      <c r="P11" s="29" t="s">
        <v>58</v>
      </c>
      <c r="Q11" s="29" t="s">
        <v>257</v>
      </c>
      <c r="R11" s="30" t="str">
        <f t="shared" si="0"/>
        <v>http://maps.google.com/maps?q=14.9968,99.05962</v>
      </c>
      <c r="S11" s="28" t="s">
        <v>55</v>
      </c>
    </row>
    <row r="12" spans="1:19" s="28" customFormat="1">
      <c r="A12" s="31">
        <v>45345</v>
      </c>
      <c r="B12" s="32">
        <v>1.17</v>
      </c>
      <c r="C12" s="33">
        <v>15.00253</v>
      </c>
      <c r="D12" s="33">
        <v>99.05968</v>
      </c>
      <c r="E12" s="34">
        <v>506415.971288</v>
      </c>
      <c r="F12" s="34">
        <v>1658606.6878</v>
      </c>
      <c r="G12" s="29" t="s">
        <v>49</v>
      </c>
      <c r="H12" s="29" t="s">
        <v>246</v>
      </c>
      <c r="I12" s="29" t="s">
        <v>247</v>
      </c>
      <c r="J12" s="29" t="s">
        <v>116</v>
      </c>
      <c r="K12" s="29" t="s">
        <v>117</v>
      </c>
      <c r="L12" s="29" t="s">
        <v>248</v>
      </c>
      <c r="M12" s="29" t="s">
        <v>61</v>
      </c>
      <c r="N12" s="29" t="s">
        <v>55</v>
      </c>
      <c r="O12" s="29" t="s">
        <v>119</v>
      </c>
      <c r="P12" s="29" t="s">
        <v>58</v>
      </c>
      <c r="Q12" s="29" t="s">
        <v>257</v>
      </c>
      <c r="R12" s="30" t="str">
        <f t="shared" si="0"/>
        <v>http://maps.google.com/maps?q=15.00253,99.05968</v>
      </c>
      <c r="S12" s="28" t="s">
        <v>55</v>
      </c>
    </row>
    <row r="13" spans="1:19" s="28" customFormat="1">
      <c r="A13" s="31">
        <v>45345</v>
      </c>
      <c r="B13" s="32">
        <v>1.17</v>
      </c>
      <c r="C13" s="33">
        <v>15.009370000000001</v>
      </c>
      <c r="D13" s="33">
        <v>99.04974</v>
      </c>
      <c r="E13" s="34">
        <v>505347.18913999997</v>
      </c>
      <c r="F13" s="34">
        <v>1659362.9586499999</v>
      </c>
      <c r="G13" s="29" t="s">
        <v>49</v>
      </c>
      <c r="H13" s="29" t="s">
        <v>246</v>
      </c>
      <c r="I13" s="29" t="s">
        <v>247</v>
      </c>
      <c r="J13" s="29" t="s">
        <v>116</v>
      </c>
      <c r="K13" s="29" t="s">
        <v>117</v>
      </c>
      <c r="L13" s="29" t="s">
        <v>248</v>
      </c>
      <c r="M13" s="29" t="s">
        <v>61</v>
      </c>
      <c r="N13" s="29" t="s">
        <v>55</v>
      </c>
      <c r="O13" s="29" t="s">
        <v>119</v>
      </c>
      <c r="P13" s="29" t="s">
        <v>58</v>
      </c>
      <c r="Q13" s="29" t="s">
        <v>257</v>
      </c>
      <c r="R13" s="30" t="str">
        <f t="shared" si="0"/>
        <v>http://maps.google.com/maps?q=15.00937,99.04974</v>
      </c>
      <c r="S13" s="28" t="s">
        <v>55</v>
      </c>
    </row>
    <row r="14" spans="1:19" s="28" customFormat="1">
      <c r="A14" s="31">
        <v>45345</v>
      </c>
      <c r="B14" s="32">
        <v>1.17</v>
      </c>
      <c r="C14" s="33">
        <v>15.020849999999999</v>
      </c>
      <c r="D14" s="33">
        <v>99.049769999999995</v>
      </c>
      <c r="E14" s="34">
        <v>505350.12847699999</v>
      </c>
      <c r="F14" s="34">
        <v>1660632.70041</v>
      </c>
      <c r="G14" s="29" t="s">
        <v>49</v>
      </c>
      <c r="H14" s="29" t="s">
        <v>246</v>
      </c>
      <c r="I14" s="29" t="s">
        <v>247</v>
      </c>
      <c r="J14" s="29" t="s">
        <v>116</v>
      </c>
      <c r="K14" s="29" t="s">
        <v>117</v>
      </c>
      <c r="L14" s="29" t="s">
        <v>248</v>
      </c>
      <c r="M14" s="29" t="s">
        <v>61</v>
      </c>
      <c r="N14" s="29" t="s">
        <v>55</v>
      </c>
      <c r="O14" s="29" t="s">
        <v>119</v>
      </c>
      <c r="P14" s="29" t="s">
        <v>58</v>
      </c>
      <c r="Q14" s="29" t="s">
        <v>257</v>
      </c>
      <c r="R14" s="30" t="str">
        <f t="shared" si="0"/>
        <v>http://maps.google.com/maps?q=15.02085,99.04977</v>
      </c>
      <c r="S14" s="28" t="s">
        <v>55</v>
      </c>
    </row>
    <row r="15" spans="1:19" s="28" customFormat="1">
      <c r="A15" s="31">
        <v>45345</v>
      </c>
      <c r="B15" s="32">
        <v>1.17</v>
      </c>
      <c r="C15" s="33">
        <v>14.786379999999999</v>
      </c>
      <c r="D15" s="33">
        <v>99.103409999999997</v>
      </c>
      <c r="E15" s="34">
        <v>511128.312684</v>
      </c>
      <c r="F15" s="34">
        <v>1634701.4570800001</v>
      </c>
      <c r="G15" s="29" t="s">
        <v>49</v>
      </c>
      <c r="H15" s="29" t="s">
        <v>246</v>
      </c>
      <c r="I15" s="29" t="s">
        <v>247</v>
      </c>
      <c r="J15" s="29" t="s">
        <v>116</v>
      </c>
      <c r="K15" s="29" t="s">
        <v>117</v>
      </c>
      <c r="L15" s="29" t="s">
        <v>248</v>
      </c>
      <c r="M15" s="29" t="s">
        <v>61</v>
      </c>
      <c r="N15" s="29" t="s">
        <v>249</v>
      </c>
      <c r="O15" s="29" t="s">
        <v>119</v>
      </c>
      <c r="P15" s="29" t="s">
        <v>58</v>
      </c>
      <c r="Q15" s="29" t="s">
        <v>257</v>
      </c>
      <c r="R15" s="30" t="str">
        <f t="shared" si="0"/>
        <v>http://maps.google.com/maps?q=14.78638,99.10341</v>
      </c>
      <c r="S15" s="28" t="s">
        <v>55</v>
      </c>
    </row>
    <row r="16" spans="1:19" s="28" customFormat="1">
      <c r="A16" s="31">
        <v>45345</v>
      </c>
      <c r="B16" s="32">
        <v>1.17</v>
      </c>
      <c r="C16" s="33">
        <v>14.79191</v>
      </c>
      <c r="D16" s="33">
        <v>99.105029999999999</v>
      </c>
      <c r="E16" s="34">
        <v>511302.36053499999</v>
      </c>
      <c r="F16" s="34">
        <v>1635313.1702099999</v>
      </c>
      <c r="G16" s="29" t="s">
        <v>49</v>
      </c>
      <c r="H16" s="29" t="s">
        <v>246</v>
      </c>
      <c r="I16" s="29" t="s">
        <v>247</v>
      </c>
      <c r="J16" s="29" t="s">
        <v>116</v>
      </c>
      <c r="K16" s="29" t="s">
        <v>117</v>
      </c>
      <c r="L16" s="29" t="s">
        <v>248</v>
      </c>
      <c r="M16" s="29" t="s">
        <v>61</v>
      </c>
      <c r="N16" s="29" t="s">
        <v>249</v>
      </c>
      <c r="O16" s="29" t="s">
        <v>119</v>
      </c>
      <c r="P16" s="29" t="s">
        <v>58</v>
      </c>
      <c r="Q16" s="29" t="s">
        <v>257</v>
      </c>
      <c r="R16" s="30" t="str">
        <f t="shared" si="0"/>
        <v>http://maps.google.com/maps?q=14.79191,99.10503</v>
      </c>
      <c r="S16" s="28" t="s">
        <v>55</v>
      </c>
    </row>
    <row r="17" spans="1:19" s="28" customFormat="1">
      <c r="A17" s="31">
        <v>45345</v>
      </c>
      <c r="B17" s="32">
        <v>1.17</v>
      </c>
      <c r="C17" s="33">
        <v>16.052759999999999</v>
      </c>
      <c r="D17" s="33">
        <v>99.282640000000001</v>
      </c>
      <c r="E17" s="34">
        <v>530232.25429199997</v>
      </c>
      <c r="F17" s="34">
        <v>1774792.0271600001</v>
      </c>
      <c r="G17" s="29" t="s">
        <v>49</v>
      </c>
      <c r="H17" s="29" t="s">
        <v>244</v>
      </c>
      <c r="I17" s="29" t="s">
        <v>242</v>
      </c>
      <c r="J17" s="29" t="s">
        <v>134</v>
      </c>
      <c r="K17" s="29" t="s">
        <v>53</v>
      </c>
      <c r="L17" s="29" t="s">
        <v>242</v>
      </c>
      <c r="M17" s="29" t="s">
        <v>61</v>
      </c>
      <c r="N17" s="29" t="s">
        <v>245</v>
      </c>
      <c r="O17" s="29" t="s">
        <v>86</v>
      </c>
      <c r="P17" s="29" t="s">
        <v>58</v>
      </c>
      <c r="Q17" s="29" t="s">
        <v>257</v>
      </c>
      <c r="R17" s="30" t="str">
        <f t="shared" si="0"/>
        <v>http://maps.google.com/maps?q=16.05276,99.28264</v>
      </c>
      <c r="S17" s="28" t="s">
        <v>55</v>
      </c>
    </row>
    <row r="18" spans="1:19" s="28" customFormat="1">
      <c r="A18" s="31">
        <v>45345</v>
      </c>
      <c r="B18" s="32">
        <v>1.17</v>
      </c>
      <c r="C18" s="33">
        <v>16.072780000000002</v>
      </c>
      <c r="D18" s="33">
        <v>99.309039999999996</v>
      </c>
      <c r="E18" s="34">
        <v>533052.81649600004</v>
      </c>
      <c r="F18" s="34">
        <v>1777010.60029</v>
      </c>
      <c r="G18" s="29" t="s">
        <v>49</v>
      </c>
      <c r="H18" s="29" t="s">
        <v>244</v>
      </c>
      <c r="I18" s="29" t="s">
        <v>242</v>
      </c>
      <c r="J18" s="29" t="s">
        <v>134</v>
      </c>
      <c r="K18" s="29" t="s">
        <v>53</v>
      </c>
      <c r="L18" s="29" t="s">
        <v>242</v>
      </c>
      <c r="M18" s="29" t="s">
        <v>61</v>
      </c>
      <c r="N18" s="29" t="s">
        <v>245</v>
      </c>
      <c r="O18" s="29" t="s">
        <v>86</v>
      </c>
      <c r="P18" s="29" t="s">
        <v>58</v>
      </c>
      <c r="Q18" s="29" t="s">
        <v>257</v>
      </c>
      <c r="R18" s="30" t="str">
        <f t="shared" si="0"/>
        <v>http://maps.google.com/maps?q=16.07278,99.30904</v>
      </c>
      <c r="S18" s="28" t="s">
        <v>55</v>
      </c>
    </row>
    <row r="19" spans="1:19" s="28" customFormat="1">
      <c r="A19" s="31">
        <v>45345</v>
      </c>
      <c r="B19" s="32">
        <v>1.17</v>
      </c>
      <c r="C19" s="33">
        <v>16.36007</v>
      </c>
      <c r="D19" s="33">
        <v>99.266030000000001</v>
      </c>
      <c r="E19" s="34">
        <v>528411.52164199995</v>
      </c>
      <c r="F19" s="34">
        <v>1808783.56167</v>
      </c>
      <c r="G19" s="29" t="s">
        <v>49</v>
      </c>
      <c r="H19" s="29" t="s">
        <v>241</v>
      </c>
      <c r="I19" s="29" t="s">
        <v>242</v>
      </c>
      <c r="J19" s="29" t="s">
        <v>134</v>
      </c>
      <c r="K19" s="29" t="s">
        <v>53</v>
      </c>
      <c r="L19" s="29" t="s">
        <v>243</v>
      </c>
      <c r="M19" s="29" t="s">
        <v>61</v>
      </c>
      <c r="N19" s="29" t="s">
        <v>55</v>
      </c>
      <c r="O19" s="29" t="s">
        <v>86</v>
      </c>
      <c r="P19" s="29" t="s">
        <v>58</v>
      </c>
      <c r="Q19" s="29" t="s">
        <v>257</v>
      </c>
      <c r="R19" s="30" t="str">
        <f t="shared" si="0"/>
        <v>http://maps.google.com/maps?q=16.36007,99.26603</v>
      </c>
      <c r="S19" s="28" t="s">
        <v>55</v>
      </c>
    </row>
    <row r="20" spans="1:19" s="28" customFormat="1">
      <c r="A20" s="31">
        <v>45345</v>
      </c>
      <c r="B20" s="32">
        <v>1.17</v>
      </c>
      <c r="C20" s="33">
        <v>17.122769999999999</v>
      </c>
      <c r="D20" s="33">
        <v>100.63781</v>
      </c>
      <c r="E20" s="34">
        <v>674239.64090500004</v>
      </c>
      <c r="F20" s="34">
        <v>1893869.8955900001</v>
      </c>
      <c r="G20" s="29" t="s">
        <v>49</v>
      </c>
      <c r="H20" s="29" t="s">
        <v>237</v>
      </c>
      <c r="I20" s="29" t="s">
        <v>238</v>
      </c>
      <c r="J20" s="29" t="s">
        <v>239</v>
      </c>
      <c r="K20" s="29" t="s">
        <v>53</v>
      </c>
      <c r="L20" s="29" t="s">
        <v>240</v>
      </c>
      <c r="M20" s="29" t="s">
        <v>66</v>
      </c>
      <c r="N20" s="29" t="s">
        <v>55</v>
      </c>
      <c r="O20" s="29" t="s">
        <v>113</v>
      </c>
      <c r="P20" s="29" t="s">
        <v>58</v>
      </c>
      <c r="Q20" s="29" t="s">
        <v>257</v>
      </c>
      <c r="R20" s="30" t="str">
        <f t="shared" si="0"/>
        <v>http://maps.google.com/maps?q=17.12277,100.63781</v>
      </c>
      <c r="S20" s="28" t="s">
        <v>55</v>
      </c>
    </row>
    <row r="21" spans="1:19" s="28" customFormat="1">
      <c r="A21" s="31">
        <v>45345</v>
      </c>
      <c r="B21" s="32">
        <v>1.17</v>
      </c>
      <c r="C21" s="33">
        <v>17.133690000000001</v>
      </c>
      <c r="D21" s="33">
        <v>100.63533</v>
      </c>
      <c r="E21" s="34">
        <v>673965.58364900004</v>
      </c>
      <c r="F21" s="34">
        <v>1895076.12537</v>
      </c>
      <c r="G21" s="29" t="s">
        <v>49</v>
      </c>
      <c r="H21" s="29" t="s">
        <v>237</v>
      </c>
      <c r="I21" s="29" t="s">
        <v>238</v>
      </c>
      <c r="J21" s="29" t="s">
        <v>239</v>
      </c>
      <c r="K21" s="29" t="s">
        <v>53</v>
      </c>
      <c r="L21" s="29" t="s">
        <v>240</v>
      </c>
      <c r="M21" s="29" t="s">
        <v>66</v>
      </c>
      <c r="N21" s="29" t="s">
        <v>55</v>
      </c>
      <c r="O21" s="29" t="s">
        <v>113</v>
      </c>
      <c r="P21" s="29" t="s">
        <v>58</v>
      </c>
      <c r="Q21" s="29" t="s">
        <v>257</v>
      </c>
      <c r="R21" s="30" t="str">
        <f t="shared" si="0"/>
        <v>http://maps.google.com/maps?q=17.13369,100.63533</v>
      </c>
      <c r="S21" s="28" t="s">
        <v>55</v>
      </c>
    </row>
    <row r="22" spans="1:19" s="28" customFormat="1">
      <c r="A22" s="31">
        <v>45345</v>
      </c>
      <c r="B22" s="32">
        <v>1.17</v>
      </c>
      <c r="C22" s="33">
        <v>17.13374</v>
      </c>
      <c r="D22" s="33">
        <v>100.63525</v>
      </c>
      <c r="E22" s="34">
        <v>673957.024829</v>
      </c>
      <c r="F22" s="34">
        <v>1895081.5869700001</v>
      </c>
      <c r="G22" s="29" t="s">
        <v>49</v>
      </c>
      <c r="H22" s="29" t="s">
        <v>237</v>
      </c>
      <c r="I22" s="29" t="s">
        <v>238</v>
      </c>
      <c r="J22" s="29" t="s">
        <v>239</v>
      </c>
      <c r="K22" s="29" t="s">
        <v>53</v>
      </c>
      <c r="L22" s="29" t="s">
        <v>240</v>
      </c>
      <c r="M22" s="29" t="s">
        <v>66</v>
      </c>
      <c r="N22" s="29" t="s">
        <v>55</v>
      </c>
      <c r="O22" s="29" t="s">
        <v>113</v>
      </c>
      <c r="P22" s="29" t="s">
        <v>58</v>
      </c>
      <c r="Q22" s="29" t="s">
        <v>257</v>
      </c>
      <c r="R22" s="30" t="str">
        <f t="shared" si="0"/>
        <v>http://maps.google.com/maps?q=17.13374,100.63525</v>
      </c>
      <c r="S22" s="28" t="s">
        <v>55</v>
      </c>
    </row>
    <row r="23" spans="1:19" s="28" customFormat="1">
      <c r="A23" s="31">
        <v>45345</v>
      </c>
      <c r="B23" s="32">
        <v>1.17</v>
      </c>
      <c r="C23" s="33">
        <v>18.945699999999999</v>
      </c>
      <c r="D23" s="33">
        <v>99.568969999999993</v>
      </c>
      <c r="E23" s="34">
        <v>559904.21119499998</v>
      </c>
      <c r="F23" s="34">
        <v>2094915.8657</v>
      </c>
      <c r="G23" s="29" t="s">
        <v>49</v>
      </c>
      <c r="H23" s="29" t="s">
        <v>229</v>
      </c>
      <c r="I23" s="29" t="s">
        <v>230</v>
      </c>
      <c r="J23" s="29" t="s">
        <v>231</v>
      </c>
      <c r="K23" s="29" t="s">
        <v>53</v>
      </c>
      <c r="L23" s="29" t="s">
        <v>232</v>
      </c>
      <c r="M23" s="29" t="s">
        <v>61</v>
      </c>
      <c r="N23" s="29" t="s">
        <v>233</v>
      </c>
      <c r="O23" s="29" t="s">
        <v>127</v>
      </c>
      <c r="P23" s="29" t="s">
        <v>58</v>
      </c>
      <c r="Q23" s="29" t="s">
        <v>257</v>
      </c>
      <c r="R23" s="30" t="str">
        <f t="shared" si="0"/>
        <v>http://maps.google.com/maps?q=18.9457,99.56897</v>
      </c>
      <c r="S23" s="28" t="s">
        <v>55</v>
      </c>
    </row>
    <row r="24" spans="1:19" s="28" customFormat="1">
      <c r="A24" s="31">
        <v>45345</v>
      </c>
      <c r="B24" s="32">
        <v>1.17</v>
      </c>
      <c r="C24" s="33">
        <v>18.950240000000001</v>
      </c>
      <c r="D24" s="33">
        <v>99.570740000000001</v>
      </c>
      <c r="E24" s="34">
        <v>560088.94622799999</v>
      </c>
      <c r="F24" s="34">
        <v>2095418.82547</v>
      </c>
      <c r="G24" s="29" t="s">
        <v>49</v>
      </c>
      <c r="H24" s="29" t="s">
        <v>234</v>
      </c>
      <c r="I24" s="29" t="s">
        <v>235</v>
      </c>
      <c r="J24" s="29" t="s">
        <v>231</v>
      </c>
      <c r="K24" s="29" t="s">
        <v>53</v>
      </c>
      <c r="L24" s="29" t="s">
        <v>232</v>
      </c>
      <c r="M24" s="29" t="s">
        <v>61</v>
      </c>
      <c r="N24" s="29" t="s">
        <v>233</v>
      </c>
      <c r="O24" s="29" t="s">
        <v>127</v>
      </c>
      <c r="P24" s="29" t="s">
        <v>58</v>
      </c>
      <c r="Q24" s="29" t="s">
        <v>257</v>
      </c>
      <c r="R24" s="30" t="str">
        <f t="shared" si="0"/>
        <v>http://maps.google.com/maps?q=18.95024,99.57074</v>
      </c>
      <c r="S24" s="28" t="s">
        <v>55</v>
      </c>
    </row>
    <row r="25" spans="1:19" s="28" customFormat="1">
      <c r="A25" s="31">
        <v>45345</v>
      </c>
      <c r="B25" s="32">
        <v>1.17</v>
      </c>
      <c r="C25" s="33">
        <v>18.951129999999999</v>
      </c>
      <c r="D25" s="33">
        <v>99.572940000000003</v>
      </c>
      <c r="E25" s="34">
        <v>560320.25407799997</v>
      </c>
      <c r="F25" s="34">
        <v>2095518.0561599999</v>
      </c>
      <c r="G25" s="29" t="s">
        <v>49</v>
      </c>
      <c r="H25" s="29" t="s">
        <v>234</v>
      </c>
      <c r="I25" s="29" t="s">
        <v>235</v>
      </c>
      <c r="J25" s="29" t="s">
        <v>231</v>
      </c>
      <c r="K25" s="29" t="s">
        <v>53</v>
      </c>
      <c r="L25" s="29" t="s">
        <v>232</v>
      </c>
      <c r="M25" s="29" t="s">
        <v>61</v>
      </c>
      <c r="N25" s="29" t="s">
        <v>233</v>
      </c>
      <c r="O25" s="29" t="s">
        <v>127</v>
      </c>
      <c r="P25" s="29" t="s">
        <v>58</v>
      </c>
      <c r="Q25" s="29" t="s">
        <v>257</v>
      </c>
      <c r="R25" s="30" t="str">
        <f t="shared" si="0"/>
        <v>http://maps.google.com/maps?q=18.95113,99.57294</v>
      </c>
      <c r="S25" s="28" t="s">
        <v>55</v>
      </c>
    </row>
    <row r="26" spans="1:19" s="28" customFormat="1">
      <c r="A26" s="31">
        <v>45345</v>
      </c>
      <c r="B26" s="32">
        <v>1.17</v>
      </c>
      <c r="C26" s="33">
        <v>19.10342</v>
      </c>
      <c r="D26" s="33">
        <v>99.567930000000004</v>
      </c>
      <c r="E26" s="34">
        <v>559738.31972599996</v>
      </c>
      <c r="F26" s="34">
        <v>2112367.6091100001</v>
      </c>
      <c r="G26" s="29" t="s">
        <v>49</v>
      </c>
      <c r="H26" s="29" t="s">
        <v>236</v>
      </c>
      <c r="I26" s="29" t="s">
        <v>235</v>
      </c>
      <c r="J26" s="29" t="s">
        <v>231</v>
      </c>
      <c r="K26" s="29" t="s">
        <v>53</v>
      </c>
      <c r="L26" s="29" t="s">
        <v>232</v>
      </c>
      <c r="M26" s="29" t="s">
        <v>61</v>
      </c>
      <c r="N26" s="29" t="s">
        <v>233</v>
      </c>
      <c r="O26" s="29" t="s">
        <v>127</v>
      </c>
      <c r="P26" s="29" t="s">
        <v>58</v>
      </c>
      <c r="Q26" s="29" t="s">
        <v>257</v>
      </c>
      <c r="R26" s="30" t="str">
        <f t="shared" si="0"/>
        <v>http://maps.google.com/maps?q=19.10342,99.56793</v>
      </c>
      <c r="S26" s="28" t="s">
        <v>55</v>
      </c>
    </row>
    <row r="27" spans="1:19" s="28" customFormat="1">
      <c r="A27" s="31">
        <v>45345</v>
      </c>
      <c r="B27" s="32">
        <v>1.17</v>
      </c>
      <c r="C27" s="33">
        <v>13.204929999999999</v>
      </c>
      <c r="D27" s="33">
        <v>99.630489999999995</v>
      </c>
      <c r="E27" s="34">
        <v>568315.90429600002</v>
      </c>
      <c r="F27" s="34">
        <v>1459884.20462</v>
      </c>
      <c r="G27" s="29" t="s">
        <v>49</v>
      </c>
      <c r="H27" s="29" t="s">
        <v>225</v>
      </c>
      <c r="I27" s="29" t="s">
        <v>226</v>
      </c>
      <c r="J27" s="29" t="s">
        <v>227</v>
      </c>
      <c r="K27" s="29" t="s">
        <v>117</v>
      </c>
      <c r="L27" s="29" t="s">
        <v>228</v>
      </c>
      <c r="M27" s="29" t="s">
        <v>61</v>
      </c>
      <c r="N27" s="29" t="s">
        <v>55</v>
      </c>
      <c r="O27" s="29" t="s">
        <v>119</v>
      </c>
      <c r="P27" s="29" t="s">
        <v>58</v>
      </c>
      <c r="Q27" s="29" t="s">
        <v>257</v>
      </c>
      <c r="R27" s="30" t="str">
        <f t="shared" si="0"/>
        <v>http://maps.google.com/maps?q=13.20493,99.63049</v>
      </c>
      <c r="S27" s="28" t="s">
        <v>55</v>
      </c>
    </row>
    <row r="28" spans="1:19" s="28" customFormat="1">
      <c r="A28" s="31">
        <v>45345</v>
      </c>
      <c r="B28" s="32">
        <v>1.17</v>
      </c>
      <c r="C28" s="33">
        <v>16.75038</v>
      </c>
      <c r="D28" s="33">
        <v>104.1534</v>
      </c>
      <c r="E28" s="34">
        <v>1049888.1787099999</v>
      </c>
      <c r="F28" s="34">
        <v>1859082.1165799999</v>
      </c>
      <c r="G28" s="29" t="s">
        <v>49</v>
      </c>
      <c r="H28" s="29" t="s">
        <v>221</v>
      </c>
      <c r="I28" s="29" t="s">
        <v>222</v>
      </c>
      <c r="J28" s="29" t="s">
        <v>149</v>
      </c>
      <c r="K28" s="29" t="s">
        <v>150</v>
      </c>
      <c r="L28" s="29" t="s">
        <v>223</v>
      </c>
      <c r="M28" s="29" t="s">
        <v>54</v>
      </c>
      <c r="N28" s="29" t="s">
        <v>224</v>
      </c>
      <c r="O28" s="29" t="s">
        <v>153</v>
      </c>
      <c r="P28" s="29" t="s">
        <v>58</v>
      </c>
      <c r="Q28" s="29" t="s">
        <v>257</v>
      </c>
      <c r="R28" s="30" t="str">
        <f t="shared" si="0"/>
        <v>http://maps.google.com/maps?q=16.75038,104.1534</v>
      </c>
      <c r="S28" s="28" t="s">
        <v>55</v>
      </c>
    </row>
    <row r="29" spans="1:19" s="28" customFormat="1">
      <c r="A29" s="31">
        <v>45345</v>
      </c>
      <c r="B29" s="32">
        <v>1.17</v>
      </c>
      <c r="C29" s="33">
        <v>19.13897</v>
      </c>
      <c r="D29" s="33">
        <v>100.42534999999999</v>
      </c>
      <c r="E29" s="34">
        <v>649905.17645699997</v>
      </c>
      <c r="F29" s="34">
        <v>2116815.7088100002</v>
      </c>
      <c r="G29" s="29" t="s">
        <v>49</v>
      </c>
      <c r="H29" s="29" t="s">
        <v>218</v>
      </c>
      <c r="I29" s="29" t="s">
        <v>212</v>
      </c>
      <c r="J29" s="29" t="s">
        <v>100</v>
      </c>
      <c r="K29" s="29" t="s">
        <v>53</v>
      </c>
      <c r="L29" s="29" t="s">
        <v>219</v>
      </c>
      <c r="M29" s="29" t="s">
        <v>74</v>
      </c>
      <c r="N29" s="29" t="s">
        <v>220</v>
      </c>
      <c r="O29" s="29" t="s">
        <v>102</v>
      </c>
      <c r="P29" s="29" t="s">
        <v>58</v>
      </c>
      <c r="Q29" s="29" t="s">
        <v>257</v>
      </c>
      <c r="R29" s="30" t="str">
        <f t="shared" si="0"/>
        <v>http://maps.google.com/maps?q=19.13897,100.42535</v>
      </c>
      <c r="S29" s="28" t="s">
        <v>55</v>
      </c>
    </row>
    <row r="30" spans="1:19" s="28" customFormat="1">
      <c r="A30" s="31">
        <v>45345</v>
      </c>
      <c r="B30" s="32">
        <v>1.17</v>
      </c>
      <c r="C30" s="33">
        <v>18.374790000000001</v>
      </c>
      <c r="D30" s="33">
        <v>98.989270000000005</v>
      </c>
      <c r="E30" s="34">
        <v>498866.51788900001</v>
      </c>
      <c r="F30" s="34">
        <v>2031651.69142</v>
      </c>
      <c r="G30" s="29" t="s">
        <v>49</v>
      </c>
      <c r="H30" s="29" t="s">
        <v>213</v>
      </c>
      <c r="I30" s="29" t="s">
        <v>214</v>
      </c>
      <c r="J30" s="29" t="s">
        <v>215</v>
      </c>
      <c r="K30" s="29" t="s">
        <v>53</v>
      </c>
      <c r="L30" s="29" t="s">
        <v>216</v>
      </c>
      <c r="M30" s="29" t="s">
        <v>74</v>
      </c>
      <c r="N30" s="29" t="s">
        <v>217</v>
      </c>
      <c r="O30" s="29" t="s">
        <v>56</v>
      </c>
      <c r="P30" s="29" t="s">
        <v>58</v>
      </c>
      <c r="Q30" s="29" t="s">
        <v>257</v>
      </c>
      <c r="R30" s="30" t="str">
        <f t="shared" si="0"/>
        <v>http://maps.google.com/maps?q=18.37479,98.98927</v>
      </c>
      <c r="S30" s="28" t="s">
        <v>55</v>
      </c>
    </row>
    <row r="31" spans="1:19" s="28" customFormat="1">
      <c r="A31" s="31">
        <v>45345</v>
      </c>
      <c r="B31" s="32">
        <v>1.17</v>
      </c>
      <c r="C31" s="33">
        <v>18.376799999999999</v>
      </c>
      <c r="D31" s="33">
        <v>98.991489999999999</v>
      </c>
      <c r="E31" s="34">
        <v>499101.04184399999</v>
      </c>
      <c r="F31" s="34">
        <v>2031874.0663000001</v>
      </c>
      <c r="G31" s="29" t="s">
        <v>49</v>
      </c>
      <c r="H31" s="29" t="s">
        <v>213</v>
      </c>
      <c r="I31" s="29" t="s">
        <v>214</v>
      </c>
      <c r="J31" s="29" t="s">
        <v>215</v>
      </c>
      <c r="K31" s="29" t="s">
        <v>53</v>
      </c>
      <c r="L31" s="29" t="s">
        <v>216</v>
      </c>
      <c r="M31" s="29" t="s">
        <v>74</v>
      </c>
      <c r="N31" s="29" t="s">
        <v>217</v>
      </c>
      <c r="O31" s="29" t="s">
        <v>56</v>
      </c>
      <c r="P31" s="29" t="s">
        <v>58</v>
      </c>
      <c r="Q31" s="29" t="s">
        <v>257</v>
      </c>
      <c r="R31" s="30" t="str">
        <f t="shared" si="0"/>
        <v>http://maps.google.com/maps?q=18.3768,98.99149</v>
      </c>
      <c r="S31" s="28" t="s">
        <v>55</v>
      </c>
    </row>
    <row r="32" spans="1:19" s="28" customFormat="1">
      <c r="A32" s="31">
        <v>45345</v>
      </c>
      <c r="B32" s="32">
        <v>1.17</v>
      </c>
      <c r="C32" s="33">
        <v>18.8444</v>
      </c>
      <c r="D32" s="33">
        <v>100.2574</v>
      </c>
      <c r="E32" s="34">
        <v>632472.21169799997</v>
      </c>
      <c r="F32" s="34">
        <v>2084080.36512</v>
      </c>
      <c r="G32" s="29" t="s">
        <v>49</v>
      </c>
      <c r="H32" s="29" t="s">
        <v>208</v>
      </c>
      <c r="I32" s="29" t="s">
        <v>209</v>
      </c>
      <c r="J32" s="29" t="s">
        <v>100</v>
      </c>
      <c r="K32" s="29" t="s">
        <v>53</v>
      </c>
      <c r="L32" s="29" t="s">
        <v>210</v>
      </c>
      <c r="M32" s="29" t="s">
        <v>61</v>
      </c>
      <c r="N32" s="29" t="s">
        <v>55</v>
      </c>
      <c r="O32" s="29" t="s">
        <v>102</v>
      </c>
      <c r="P32" s="29" t="s">
        <v>58</v>
      </c>
      <c r="Q32" s="29" t="s">
        <v>257</v>
      </c>
      <c r="R32" s="30" t="str">
        <f t="shared" si="0"/>
        <v>http://maps.google.com/maps?q=18.8444,100.2574</v>
      </c>
      <c r="S32" s="28" t="s">
        <v>55</v>
      </c>
    </row>
    <row r="33" spans="1:19" s="28" customFormat="1">
      <c r="A33" s="31">
        <v>45345</v>
      </c>
      <c r="B33" s="32">
        <v>1.17</v>
      </c>
      <c r="C33" s="33">
        <v>18.877980000000001</v>
      </c>
      <c r="D33" s="33">
        <v>100.14635</v>
      </c>
      <c r="E33" s="34">
        <v>620747.29884599999</v>
      </c>
      <c r="F33" s="34">
        <v>2087717.1642700001</v>
      </c>
      <c r="G33" s="29" t="s">
        <v>49</v>
      </c>
      <c r="H33" s="29" t="s">
        <v>208</v>
      </c>
      <c r="I33" s="29" t="s">
        <v>209</v>
      </c>
      <c r="J33" s="29" t="s">
        <v>100</v>
      </c>
      <c r="K33" s="29" t="s">
        <v>53</v>
      </c>
      <c r="L33" s="29" t="s">
        <v>210</v>
      </c>
      <c r="M33" s="29" t="s">
        <v>61</v>
      </c>
      <c r="N33" s="29" t="s">
        <v>55</v>
      </c>
      <c r="O33" s="29" t="s">
        <v>102</v>
      </c>
      <c r="P33" s="29" t="s">
        <v>58</v>
      </c>
      <c r="Q33" s="29" t="s">
        <v>257</v>
      </c>
      <c r="R33" s="30" t="str">
        <f t="shared" si="0"/>
        <v>http://maps.google.com/maps?q=18.87798,100.14635</v>
      </c>
      <c r="S33" s="28" t="s">
        <v>55</v>
      </c>
    </row>
    <row r="34" spans="1:19" s="28" customFormat="1">
      <c r="A34" s="31">
        <v>45345</v>
      </c>
      <c r="B34" s="32">
        <v>1.17</v>
      </c>
      <c r="C34" s="33">
        <v>18.988250000000001</v>
      </c>
      <c r="D34" s="33">
        <v>100.21071999999999</v>
      </c>
      <c r="E34" s="34">
        <v>627444.61837699998</v>
      </c>
      <c r="F34" s="34">
        <v>2099965.50984</v>
      </c>
      <c r="G34" s="29" t="s">
        <v>49</v>
      </c>
      <c r="H34" s="29" t="s">
        <v>211</v>
      </c>
      <c r="I34" s="29" t="s">
        <v>209</v>
      </c>
      <c r="J34" s="29" t="s">
        <v>100</v>
      </c>
      <c r="K34" s="29" t="s">
        <v>53</v>
      </c>
      <c r="L34" s="29" t="s">
        <v>210</v>
      </c>
      <c r="M34" s="29" t="s">
        <v>61</v>
      </c>
      <c r="N34" s="29" t="s">
        <v>55</v>
      </c>
      <c r="O34" s="29" t="s">
        <v>102</v>
      </c>
      <c r="P34" s="29" t="s">
        <v>58</v>
      </c>
      <c r="Q34" s="29" t="s">
        <v>257</v>
      </c>
      <c r="R34" s="30" t="str">
        <f t="shared" si="0"/>
        <v>http://maps.google.com/maps?q=18.98825,100.21072</v>
      </c>
      <c r="S34" s="28" t="s">
        <v>55</v>
      </c>
    </row>
    <row r="35" spans="1:19" s="28" customFormat="1">
      <c r="A35" s="31">
        <v>45345</v>
      </c>
      <c r="B35" s="32">
        <v>1.17</v>
      </c>
      <c r="C35" s="33">
        <v>19.045339999999999</v>
      </c>
      <c r="D35" s="33">
        <v>100.19878</v>
      </c>
      <c r="E35" s="34">
        <v>626144.54635900003</v>
      </c>
      <c r="F35" s="34">
        <v>2106274.8993000002</v>
      </c>
      <c r="G35" s="29" t="s">
        <v>49</v>
      </c>
      <c r="H35" s="29" t="s">
        <v>212</v>
      </c>
      <c r="I35" s="29" t="s">
        <v>212</v>
      </c>
      <c r="J35" s="29" t="s">
        <v>100</v>
      </c>
      <c r="K35" s="29" t="s">
        <v>53</v>
      </c>
      <c r="L35" s="29" t="s">
        <v>210</v>
      </c>
      <c r="M35" s="29" t="s">
        <v>61</v>
      </c>
      <c r="N35" s="29" t="s">
        <v>55</v>
      </c>
      <c r="O35" s="29" t="s">
        <v>102</v>
      </c>
      <c r="P35" s="29" t="s">
        <v>58</v>
      </c>
      <c r="Q35" s="29" t="s">
        <v>257</v>
      </c>
      <c r="R35" s="30" t="str">
        <f t="shared" si="0"/>
        <v>http://maps.google.com/maps?q=19.04534,100.19878</v>
      </c>
      <c r="S35" s="28" t="s">
        <v>55</v>
      </c>
    </row>
    <row r="36" spans="1:19" s="28" customFormat="1">
      <c r="A36" s="31">
        <v>45345</v>
      </c>
      <c r="B36" s="32">
        <v>1.17</v>
      </c>
      <c r="C36" s="33">
        <v>19.0457</v>
      </c>
      <c r="D36" s="33">
        <v>100.19531000000001</v>
      </c>
      <c r="E36" s="34">
        <v>625779.09385299997</v>
      </c>
      <c r="F36" s="34">
        <v>2106312.24957</v>
      </c>
      <c r="G36" s="29" t="s">
        <v>49</v>
      </c>
      <c r="H36" s="29" t="s">
        <v>212</v>
      </c>
      <c r="I36" s="29" t="s">
        <v>212</v>
      </c>
      <c r="J36" s="29" t="s">
        <v>100</v>
      </c>
      <c r="K36" s="29" t="s">
        <v>53</v>
      </c>
      <c r="L36" s="29" t="s">
        <v>210</v>
      </c>
      <c r="M36" s="29" t="s">
        <v>61</v>
      </c>
      <c r="N36" s="29" t="s">
        <v>55</v>
      </c>
      <c r="O36" s="29" t="s">
        <v>102</v>
      </c>
      <c r="P36" s="29" t="s">
        <v>58</v>
      </c>
      <c r="Q36" s="29" t="s">
        <v>257</v>
      </c>
      <c r="R36" s="30" t="str">
        <f t="shared" ref="R36:R67" si="1">HYPERLINK(CONCATENATE("http://maps.google.com/maps?q=",C36,",",D36))</f>
        <v>http://maps.google.com/maps?q=19.0457,100.19531</v>
      </c>
      <c r="S36" s="28" t="s">
        <v>55</v>
      </c>
    </row>
    <row r="37" spans="1:19" s="28" customFormat="1">
      <c r="A37" s="31">
        <v>45345</v>
      </c>
      <c r="B37" s="32">
        <v>1.17</v>
      </c>
      <c r="C37" s="33">
        <v>16.932390000000002</v>
      </c>
      <c r="D37" s="33">
        <v>98.90025</v>
      </c>
      <c r="E37" s="34">
        <v>489378.48297999997</v>
      </c>
      <c r="F37" s="34">
        <v>1872078.3977000001</v>
      </c>
      <c r="G37" s="29" t="s">
        <v>49</v>
      </c>
      <c r="H37" s="29" t="s">
        <v>204</v>
      </c>
      <c r="I37" s="29" t="s">
        <v>205</v>
      </c>
      <c r="J37" s="29" t="s">
        <v>72</v>
      </c>
      <c r="K37" s="29" t="s">
        <v>53</v>
      </c>
      <c r="L37" s="29" t="s">
        <v>206</v>
      </c>
      <c r="M37" s="29" t="s">
        <v>66</v>
      </c>
      <c r="N37" s="29" t="s">
        <v>55</v>
      </c>
      <c r="O37" s="29" t="s">
        <v>146</v>
      </c>
      <c r="P37" s="29" t="s">
        <v>58</v>
      </c>
      <c r="Q37" s="29" t="s">
        <v>257</v>
      </c>
      <c r="R37" s="30" t="str">
        <f t="shared" si="1"/>
        <v>http://maps.google.com/maps?q=16.93239,98.90025</v>
      </c>
      <c r="S37" s="28" t="s">
        <v>55</v>
      </c>
    </row>
    <row r="38" spans="1:19" s="28" customFormat="1">
      <c r="A38" s="31">
        <v>45345</v>
      </c>
      <c r="B38" s="32">
        <v>1.17</v>
      </c>
      <c r="C38" s="33">
        <v>17.168610000000001</v>
      </c>
      <c r="D38" s="33">
        <v>98.999279999999999</v>
      </c>
      <c r="E38" s="34">
        <v>499923.42972999997</v>
      </c>
      <c r="F38" s="34">
        <v>1898207.66989</v>
      </c>
      <c r="G38" s="29" t="s">
        <v>49</v>
      </c>
      <c r="H38" s="29" t="s">
        <v>207</v>
      </c>
      <c r="I38" s="29" t="s">
        <v>71</v>
      </c>
      <c r="J38" s="29" t="s">
        <v>72</v>
      </c>
      <c r="K38" s="29" t="s">
        <v>53</v>
      </c>
      <c r="L38" s="29" t="s">
        <v>206</v>
      </c>
      <c r="M38" s="29" t="s">
        <v>66</v>
      </c>
      <c r="N38" s="29" t="s">
        <v>55</v>
      </c>
      <c r="O38" s="29" t="s">
        <v>146</v>
      </c>
      <c r="P38" s="29" t="s">
        <v>58</v>
      </c>
      <c r="Q38" s="29" t="s">
        <v>257</v>
      </c>
      <c r="R38" s="30" t="str">
        <f t="shared" si="1"/>
        <v>http://maps.google.com/maps?q=17.16861,98.99928</v>
      </c>
      <c r="S38" s="28" t="s">
        <v>55</v>
      </c>
    </row>
    <row r="39" spans="1:19" s="28" customFormat="1">
      <c r="A39" s="31">
        <v>45345</v>
      </c>
      <c r="B39" s="32">
        <v>1.17</v>
      </c>
      <c r="C39" s="33">
        <v>18.4285</v>
      </c>
      <c r="D39" s="33">
        <v>98.616590000000002</v>
      </c>
      <c r="E39" s="34">
        <v>459510.13134000002</v>
      </c>
      <c r="F39" s="34">
        <v>2037636.99893</v>
      </c>
      <c r="G39" s="29" t="s">
        <v>49</v>
      </c>
      <c r="H39" s="29" t="s">
        <v>200</v>
      </c>
      <c r="I39" s="29" t="s">
        <v>201</v>
      </c>
      <c r="J39" s="29" t="s">
        <v>52</v>
      </c>
      <c r="K39" s="29" t="s">
        <v>53</v>
      </c>
      <c r="L39" s="29" t="s">
        <v>202</v>
      </c>
      <c r="M39" s="29" t="s">
        <v>61</v>
      </c>
      <c r="N39" s="29" t="s">
        <v>203</v>
      </c>
      <c r="O39" s="29" t="s">
        <v>56</v>
      </c>
      <c r="P39" s="29" t="s">
        <v>58</v>
      </c>
      <c r="Q39" s="29" t="s">
        <v>257</v>
      </c>
      <c r="R39" s="30" t="str">
        <f t="shared" si="1"/>
        <v>http://maps.google.com/maps?q=18.4285,98.61659</v>
      </c>
      <c r="S39" s="28" t="s">
        <v>55</v>
      </c>
    </row>
    <row r="40" spans="1:19" s="28" customFormat="1">
      <c r="A40" s="31">
        <v>45345</v>
      </c>
      <c r="B40" s="32">
        <v>1.17</v>
      </c>
      <c r="C40" s="33">
        <v>16.099139999999998</v>
      </c>
      <c r="D40" s="33">
        <v>101.45039</v>
      </c>
      <c r="E40" s="34">
        <v>762109.48978800001</v>
      </c>
      <c r="F40" s="34">
        <v>1781456.65588</v>
      </c>
      <c r="G40" s="29" t="s">
        <v>49</v>
      </c>
      <c r="H40" s="29" t="s">
        <v>197</v>
      </c>
      <c r="I40" s="29" t="s">
        <v>198</v>
      </c>
      <c r="J40" s="29" t="s">
        <v>194</v>
      </c>
      <c r="K40" s="29" t="s">
        <v>150</v>
      </c>
      <c r="L40" s="29" t="s">
        <v>199</v>
      </c>
      <c r="M40" s="29" t="s">
        <v>74</v>
      </c>
      <c r="N40" s="29" t="s">
        <v>55</v>
      </c>
      <c r="O40" s="29" t="s">
        <v>113</v>
      </c>
      <c r="P40" s="29" t="s">
        <v>58</v>
      </c>
      <c r="Q40" s="29" t="s">
        <v>257</v>
      </c>
      <c r="R40" s="30" t="str">
        <f t="shared" si="1"/>
        <v>http://maps.google.com/maps?q=16.09914,101.45039</v>
      </c>
      <c r="S40" s="28" t="s">
        <v>55</v>
      </c>
    </row>
    <row r="41" spans="1:19" s="28" customFormat="1">
      <c r="A41" s="31">
        <v>45345</v>
      </c>
      <c r="B41" s="32">
        <v>1.17</v>
      </c>
      <c r="C41" s="33">
        <v>16.100930000000002</v>
      </c>
      <c r="D41" s="33">
        <v>101.45111</v>
      </c>
      <c r="E41" s="34">
        <v>762184.19336899999</v>
      </c>
      <c r="F41" s="34">
        <v>1781655.7265300001</v>
      </c>
      <c r="G41" s="29" t="s">
        <v>49</v>
      </c>
      <c r="H41" s="29" t="s">
        <v>197</v>
      </c>
      <c r="I41" s="29" t="s">
        <v>198</v>
      </c>
      <c r="J41" s="29" t="s">
        <v>194</v>
      </c>
      <c r="K41" s="29" t="s">
        <v>150</v>
      </c>
      <c r="L41" s="29" t="s">
        <v>199</v>
      </c>
      <c r="M41" s="29" t="s">
        <v>74</v>
      </c>
      <c r="N41" s="29" t="s">
        <v>55</v>
      </c>
      <c r="O41" s="29" t="s">
        <v>113</v>
      </c>
      <c r="P41" s="29" t="s">
        <v>58</v>
      </c>
      <c r="Q41" s="29" t="s">
        <v>257</v>
      </c>
      <c r="R41" s="30" t="str">
        <f t="shared" si="1"/>
        <v>http://maps.google.com/maps?q=16.10093,101.45111</v>
      </c>
      <c r="S41" s="28" t="s">
        <v>55</v>
      </c>
    </row>
    <row r="42" spans="1:19" s="28" customFormat="1">
      <c r="A42" s="31">
        <v>45345</v>
      </c>
      <c r="B42" s="32">
        <v>1.17</v>
      </c>
      <c r="C42" s="33">
        <v>15.930809999999999</v>
      </c>
      <c r="D42" s="33">
        <v>101.94045</v>
      </c>
      <c r="E42" s="34">
        <v>814829.58709699998</v>
      </c>
      <c r="F42" s="34">
        <v>1763500.7837400001</v>
      </c>
      <c r="G42" s="29" t="s">
        <v>49</v>
      </c>
      <c r="H42" s="29" t="s">
        <v>192</v>
      </c>
      <c r="I42" s="29" t="s">
        <v>193</v>
      </c>
      <c r="J42" s="29" t="s">
        <v>194</v>
      </c>
      <c r="K42" s="29" t="s">
        <v>150</v>
      </c>
      <c r="L42" s="29" t="s">
        <v>195</v>
      </c>
      <c r="M42" s="29" t="s">
        <v>61</v>
      </c>
      <c r="N42" s="29" t="s">
        <v>196</v>
      </c>
      <c r="O42" s="29" t="s">
        <v>191</v>
      </c>
      <c r="P42" s="29" t="s">
        <v>58</v>
      </c>
      <c r="Q42" s="29" t="s">
        <v>257</v>
      </c>
      <c r="R42" s="30" t="str">
        <f t="shared" si="1"/>
        <v>http://maps.google.com/maps?q=15.93081,101.94045</v>
      </c>
      <c r="S42" s="28" t="s">
        <v>55</v>
      </c>
    </row>
    <row r="43" spans="1:19" s="28" customFormat="1">
      <c r="A43" s="31">
        <v>45345</v>
      </c>
      <c r="B43" s="32">
        <v>1.17</v>
      </c>
      <c r="C43" s="33">
        <v>15.93196</v>
      </c>
      <c r="D43" s="33">
        <v>101.94234</v>
      </c>
      <c r="E43" s="34">
        <v>815030.30201900005</v>
      </c>
      <c r="F43" s="34">
        <v>1763630.9891600001</v>
      </c>
      <c r="G43" s="29" t="s">
        <v>49</v>
      </c>
      <c r="H43" s="29" t="s">
        <v>192</v>
      </c>
      <c r="I43" s="29" t="s">
        <v>193</v>
      </c>
      <c r="J43" s="29" t="s">
        <v>194</v>
      </c>
      <c r="K43" s="29" t="s">
        <v>150</v>
      </c>
      <c r="L43" s="29" t="s">
        <v>195</v>
      </c>
      <c r="M43" s="29" t="s">
        <v>61</v>
      </c>
      <c r="N43" s="29" t="s">
        <v>196</v>
      </c>
      <c r="O43" s="29" t="s">
        <v>191</v>
      </c>
      <c r="P43" s="29" t="s">
        <v>58</v>
      </c>
      <c r="Q43" s="29" t="s">
        <v>257</v>
      </c>
      <c r="R43" s="30" t="str">
        <f t="shared" si="1"/>
        <v>http://maps.google.com/maps?q=15.93196,101.94234</v>
      </c>
      <c r="S43" s="28" t="s">
        <v>55</v>
      </c>
    </row>
    <row r="44" spans="1:19" s="28" customFormat="1">
      <c r="A44" s="31">
        <v>45345</v>
      </c>
      <c r="B44" s="32">
        <v>1.17</v>
      </c>
      <c r="C44" s="33">
        <v>15.93257</v>
      </c>
      <c r="D44" s="33">
        <v>101.93725000000001</v>
      </c>
      <c r="E44" s="34">
        <v>814483.965937</v>
      </c>
      <c r="F44" s="34">
        <v>1763690.8512800001</v>
      </c>
      <c r="G44" s="29" t="s">
        <v>49</v>
      </c>
      <c r="H44" s="29" t="s">
        <v>192</v>
      </c>
      <c r="I44" s="29" t="s">
        <v>193</v>
      </c>
      <c r="J44" s="29" t="s">
        <v>194</v>
      </c>
      <c r="K44" s="29" t="s">
        <v>150</v>
      </c>
      <c r="L44" s="29" t="s">
        <v>195</v>
      </c>
      <c r="M44" s="29" t="s">
        <v>61</v>
      </c>
      <c r="N44" s="29" t="s">
        <v>196</v>
      </c>
      <c r="O44" s="29" t="s">
        <v>191</v>
      </c>
      <c r="P44" s="29" t="s">
        <v>58</v>
      </c>
      <c r="Q44" s="29" t="s">
        <v>257</v>
      </c>
      <c r="R44" s="30" t="str">
        <f t="shared" si="1"/>
        <v>http://maps.google.com/maps?q=15.93257,101.93725</v>
      </c>
      <c r="S44" s="28" t="s">
        <v>55</v>
      </c>
    </row>
    <row r="45" spans="1:19" s="28" customFormat="1">
      <c r="A45" s="31">
        <v>45345</v>
      </c>
      <c r="B45" s="32">
        <v>1.17</v>
      </c>
      <c r="C45" s="33">
        <v>15.93665</v>
      </c>
      <c r="D45" s="33">
        <v>101.94331</v>
      </c>
      <c r="E45" s="34">
        <v>815126.90492500004</v>
      </c>
      <c r="F45" s="34">
        <v>1764151.8200300001</v>
      </c>
      <c r="G45" s="29" t="s">
        <v>49</v>
      </c>
      <c r="H45" s="29" t="s">
        <v>192</v>
      </c>
      <c r="I45" s="29" t="s">
        <v>193</v>
      </c>
      <c r="J45" s="29" t="s">
        <v>194</v>
      </c>
      <c r="K45" s="29" t="s">
        <v>150</v>
      </c>
      <c r="L45" s="29" t="s">
        <v>195</v>
      </c>
      <c r="M45" s="29" t="s">
        <v>61</v>
      </c>
      <c r="N45" s="29" t="s">
        <v>196</v>
      </c>
      <c r="O45" s="29" t="s">
        <v>191</v>
      </c>
      <c r="P45" s="29" t="s">
        <v>58</v>
      </c>
      <c r="Q45" s="29" t="s">
        <v>257</v>
      </c>
      <c r="R45" s="30" t="str">
        <f t="shared" si="1"/>
        <v>http://maps.google.com/maps?q=15.93665,101.94331</v>
      </c>
      <c r="S45" s="28" t="s">
        <v>55</v>
      </c>
    </row>
    <row r="46" spans="1:19" s="28" customFormat="1">
      <c r="A46" s="31">
        <v>45345</v>
      </c>
      <c r="B46" s="32">
        <v>1.17</v>
      </c>
      <c r="C46" s="33">
        <v>15.93726</v>
      </c>
      <c r="D46" s="33">
        <v>101.93819999999999</v>
      </c>
      <c r="E46" s="34">
        <v>814578.43767300004</v>
      </c>
      <c r="F46" s="34">
        <v>1764211.64744</v>
      </c>
      <c r="G46" s="29" t="s">
        <v>49</v>
      </c>
      <c r="H46" s="29" t="s">
        <v>192</v>
      </c>
      <c r="I46" s="29" t="s">
        <v>193</v>
      </c>
      <c r="J46" s="29" t="s">
        <v>194</v>
      </c>
      <c r="K46" s="29" t="s">
        <v>150</v>
      </c>
      <c r="L46" s="29" t="s">
        <v>195</v>
      </c>
      <c r="M46" s="29" t="s">
        <v>61</v>
      </c>
      <c r="N46" s="29" t="s">
        <v>196</v>
      </c>
      <c r="O46" s="29" t="s">
        <v>191</v>
      </c>
      <c r="P46" s="29" t="s">
        <v>58</v>
      </c>
      <c r="Q46" s="29" t="s">
        <v>257</v>
      </c>
      <c r="R46" s="30" t="str">
        <f t="shared" si="1"/>
        <v>http://maps.google.com/maps?q=15.93726,101.9382</v>
      </c>
      <c r="S46" s="28" t="s">
        <v>55</v>
      </c>
    </row>
    <row r="47" spans="1:19" s="28" customFormat="1">
      <c r="A47" s="31">
        <v>45345</v>
      </c>
      <c r="B47" s="32">
        <v>1.17</v>
      </c>
      <c r="C47" s="33">
        <v>15.93788</v>
      </c>
      <c r="D47" s="33">
        <v>101.93294</v>
      </c>
      <c r="E47" s="34">
        <v>814013.88858799997</v>
      </c>
      <c r="F47" s="34">
        <v>1764272.36907</v>
      </c>
      <c r="G47" s="29" t="s">
        <v>49</v>
      </c>
      <c r="H47" s="29" t="s">
        <v>192</v>
      </c>
      <c r="I47" s="29" t="s">
        <v>193</v>
      </c>
      <c r="J47" s="29" t="s">
        <v>194</v>
      </c>
      <c r="K47" s="29" t="s">
        <v>150</v>
      </c>
      <c r="L47" s="29" t="s">
        <v>195</v>
      </c>
      <c r="M47" s="29" t="s">
        <v>61</v>
      </c>
      <c r="N47" s="29" t="s">
        <v>196</v>
      </c>
      <c r="O47" s="29" t="s">
        <v>191</v>
      </c>
      <c r="P47" s="29" t="s">
        <v>58</v>
      </c>
      <c r="Q47" s="29" t="s">
        <v>257</v>
      </c>
      <c r="R47" s="30" t="str">
        <f t="shared" si="1"/>
        <v>http://maps.google.com/maps?q=15.93788,101.93294</v>
      </c>
      <c r="S47" s="28" t="s">
        <v>55</v>
      </c>
    </row>
    <row r="48" spans="1:19" s="28" customFormat="1">
      <c r="A48" s="31">
        <v>45345</v>
      </c>
      <c r="B48" s="32">
        <v>1.17</v>
      </c>
      <c r="C48" s="33">
        <v>15.939170000000001</v>
      </c>
      <c r="D48" s="33">
        <v>101.92215</v>
      </c>
      <c r="E48" s="34">
        <v>812855.80130799999</v>
      </c>
      <c r="F48" s="34">
        <v>1764398.9848100001</v>
      </c>
      <c r="G48" s="29" t="s">
        <v>49</v>
      </c>
      <c r="H48" s="29" t="s">
        <v>192</v>
      </c>
      <c r="I48" s="29" t="s">
        <v>193</v>
      </c>
      <c r="J48" s="29" t="s">
        <v>194</v>
      </c>
      <c r="K48" s="29" t="s">
        <v>150</v>
      </c>
      <c r="L48" s="29" t="s">
        <v>195</v>
      </c>
      <c r="M48" s="29" t="s">
        <v>61</v>
      </c>
      <c r="N48" s="29" t="s">
        <v>196</v>
      </c>
      <c r="O48" s="29" t="s">
        <v>191</v>
      </c>
      <c r="P48" s="29" t="s">
        <v>58</v>
      </c>
      <c r="Q48" s="29" t="s">
        <v>257</v>
      </c>
      <c r="R48" s="30" t="str">
        <f t="shared" si="1"/>
        <v>http://maps.google.com/maps?q=15.93917,101.92215</v>
      </c>
      <c r="S48" s="28" t="s">
        <v>55</v>
      </c>
    </row>
    <row r="49" spans="1:19" s="28" customFormat="1">
      <c r="A49" s="31">
        <v>45345</v>
      </c>
      <c r="B49" s="32">
        <v>1.17</v>
      </c>
      <c r="C49" s="33">
        <v>15.943860000000001</v>
      </c>
      <c r="D49" s="33">
        <v>101.92310000000001</v>
      </c>
      <c r="E49" s="34">
        <v>812950.30334900005</v>
      </c>
      <c r="F49" s="34">
        <v>1764919.76835</v>
      </c>
      <c r="G49" s="29" t="s">
        <v>49</v>
      </c>
      <c r="H49" s="29" t="s">
        <v>192</v>
      </c>
      <c r="I49" s="29" t="s">
        <v>193</v>
      </c>
      <c r="J49" s="29" t="s">
        <v>194</v>
      </c>
      <c r="K49" s="29" t="s">
        <v>150</v>
      </c>
      <c r="L49" s="29" t="s">
        <v>195</v>
      </c>
      <c r="M49" s="29" t="s">
        <v>61</v>
      </c>
      <c r="N49" s="29" t="s">
        <v>196</v>
      </c>
      <c r="O49" s="29" t="s">
        <v>191</v>
      </c>
      <c r="P49" s="29" t="s">
        <v>58</v>
      </c>
      <c r="Q49" s="29" t="s">
        <v>257</v>
      </c>
      <c r="R49" s="30" t="str">
        <f t="shared" si="1"/>
        <v>http://maps.google.com/maps?q=15.94386,101.9231</v>
      </c>
      <c r="S49" s="28" t="s">
        <v>55</v>
      </c>
    </row>
    <row r="50" spans="1:19" s="28" customFormat="1">
      <c r="A50" s="31">
        <v>45345</v>
      </c>
      <c r="B50" s="32">
        <v>1.17</v>
      </c>
      <c r="C50" s="33">
        <v>14.46702</v>
      </c>
      <c r="D50" s="33">
        <v>102.04874</v>
      </c>
      <c r="E50" s="34">
        <v>828696.73592600005</v>
      </c>
      <c r="F50" s="34">
        <v>1601563.6244000001</v>
      </c>
      <c r="G50" s="29" t="s">
        <v>49</v>
      </c>
      <c r="H50" s="29" t="s">
        <v>185</v>
      </c>
      <c r="I50" s="29" t="s">
        <v>186</v>
      </c>
      <c r="J50" s="29" t="s">
        <v>187</v>
      </c>
      <c r="K50" s="29" t="s">
        <v>150</v>
      </c>
      <c r="L50" s="29" t="s">
        <v>188</v>
      </c>
      <c r="M50" s="29" t="s">
        <v>61</v>
      </c>
      <c r="N50" s="29" t="s">
        <v>55</v>
      </c>
      <c r="O50" s="29" t="s">
        <v>189</v>
      </c>
      <c r="P50" s="29" t="s">
        <v>58</v>
      </c>
      <c r="Q50" s="29" t="s">
        <v>257</v>
      </c>
      <c r="R50" s="30" t="str">
        <f t="shared" si="1"/>
        <v>http://maps.google.com/maps?q=14.46702,102.04874</v>
      </c>
      <c r="S50" s="28" t="s">
        <v>55</v>
      </c>
    </row>
    <row r="51" spans="1:19" s="28" customFormat="1">
      <c r="A51" s="31">
        <v>45345</v>
      </c>
      <c r="B51" s="32">
        <v>1.17</v>
      </c>
      <c r="C51" s="33">
        <v>14.477980000000001</v>
      </c>
      <c r="D51" s="33">
        <v>102.10923</v>
      </c>
      <c r="E51" s="34">
        <v>835207.51482899999</v>
      </c>
      <c r="F51" s="34">
        <v>1602865.0826900001</v>
      </c>
      <c r="G51" s="29" t="s">
        <v>49</v>
      </c>
      <c r="H51" s="29" t="s">
        <v>185</v>
      </c>
      <c r="I51" s="29" t="s">
        <v>186</v>
      </c>
      <c r="J51" s="29" t="s">
        <v>187</v>
      </c>
      <c r="K51" s="29" t="s">
        <v>150</v>
      </c>
      <c r="L51" s="29" t="s">
        <v>188</v>
      </c>
      <c r="M51" s="29" t="s">
        <v>61</v>
      </c>
      <c r="N51" s="29" t="s">
        <v>190</v>
      </c>
      <c r="O51" s="29" t="s">
        <v>191</v>
      </c>
      <c r="P51" s="29" t="s">
        <v>58</v>
      </c>
      <c r="Q51" s="29" t="s">
        <v>257</v>
      </c>
      <c r="R51" s="30" t="str">
        <f t="shared" si="1"/>
        <v>http://maps.google.com/maps?q=14.47798,102.10923</v>
      </c>
      <c r="S51" s="28" t="s">
        <v>55</v>
      </c>
    </row>
    <row r="52" spans="1:19" s="28" customFormat="1">
      <c r="A52" s="31">
        <v>45345</v>
      </c>
      <c r="B52" s="32">
        <v>1.17</v>
      </c>
      <c r="C52" s="33">
        <v>14.48596</v>
      </c>
      <c r="D52" s="33">
        <v>102.11958</v>
      </c>
      <c r="E52" s="34">
        <v>836312.27853600006</v>
      </c>
      <c r="F52" s="34">
        <v>1603764.01226</v>
      </c>
      <c r="G52" s="29" t="s">
        <v>49</v>
      </c>
      <c r="H52" s="29" t="s">
        <v>185</v>
      </c>
      <c r="I52" s="29" t="s">
        <v>186</v>
      </c>
      <c r="J52" s="29" t="s">
        <v>187</v>
      </c>
      <c r="K52" s="29" t="s">
        <v>150</v>
      </c>
      <c r="L52" s="29" t="s">
        <v>188</v>
      </c>
      <c r="M52" s="29" t="s">
        <v>61</v>
      </c>
      <c r="N52" s="29" t="s">
        <v>190</v>
      </c>
      <c r="O52" s="29" t="s">
        <v>191</v>
      </c>
      <c r="P52" s="29" t="s">
        <v>58</v>
      </c>
      <c r="Q52" s="29" t="s">
        <v>257</v>
      </c>
      <c r="R52" s="30" t="str">
        <f t="shared" si="1"/>
        <v>http://maps.google.com/maps?q=14.48596,102.11958</v>
      </c>
      <c r="S52" s="28" t="s">
        <v>55</v>
      </c>
    </row>
    <row r="53" spans="1:19" s="28" customFormat="1">
      <c r="A53" s="31">
        <v>45345</v>
      </c>
      <c r="B53" s="32">
        <v>1.17</v>
      </c>
      <c r="C53" s="33">
        <v>14.486520000000001</v>
      </c>
      <c r="D53" s="33">
        <v>102.11521999999999</v>
      </c>
      <c r="E53" s="34">
        <v>835840.98756699997</v>
      </c>
      <c r="F53" s="34">
        <v>1603819.61949</v>
      </c>
      <c r="G53" s="29" t="s">
        <v>49</v>
      </c>
      <c r="H53" s="29" t="s">
        <v>185</v>
      </c>
      <c r="I53" s="29" t="s">
        <v>186</v>
      </c>
      <c r="J53" s="29" t="s">
        <v>187</v>
      </c>
      <c r="K53" s="29" t="s">
        <v>150</v>
      </c>
      <c r="L53" s="29" t="s">
        <v>188</v>
      </c>
      <c r="M53" s="29" t="s">
        <v>61</v>
      </c>
      <c r="N53" s="29" t="s">
        <v>190</v>
      </c>
      <c r="O53" s="29" t="s">
        <v>191</v>
      </c>
      <c r="P53" s="29" t="s">
        <v>58</v>
      </c>
      <c r="Q53" s="29" t="s">
        <v>257</v>
      </c>
      <c r="R53" s="30" t="str">
        <f t="shared" si="1"/>
        <v>http://maps.google.com/maps?q=14.48652,102.11522</v>
      </c>
      <c r="S53" s="28" t="s">
        <v>55</v>
      </c>
    </row>
    <row r="54" spans="1:19" s="28" customFormat="1">
      <c r="A54" s="31">
        <v>45345</v>
      </c>
      <c r="B54" s="32">
        <v>1.17</v>
      </c>
      <c r="C54" s="33">
        <v>14.489929999999999</v>
      </c>
      <c r="D54" s="33">
        <v>102.12488999999999</v>
      </c>
      <c r="E54" s="34">
        <v>836879.22813199996</v>
      </c>
      <c r="F54" s="34">
        <v>1604211.48606</v>
      </c>
      <c r="G54" s="29" t="s">
        <v>49</v>
      </c>
      <c r="H54" s="29" t="s">
        <v>185</v>
      </c>
      <c r="I54" s="29" t="s">
        <v>186</v>
      </c>
      <c r="J54" s="29" t="s">
        <v>187</v>
      </c>
      <c r="K54" s="29" t="s">
        <v>150</v>
      </c>
      <c r="L54" s="29" t="s">
        <v>188</v>
      </c>
      <c r="M54" s="29" t="s">
        <v>61</v>
      </c>
      <c r="N54" s="29" t="s">
        <v>190</v>
      </c>
      <c r="O54" s="29" t="s">
        <v>191</v>
      </c>
      <c r="P54" s="29" t="s">
        <v>58</v>
      </c>
      <c r="Q54" s="29" t="s">
        <v>257</v>
      </c>
      <c r="R54" s="30" t="str">
        <f t="shared" si="1"/>
        <v>http://maps.google.com/maps?q=14.48993,102.12489</v>
      </c>
      <c r="S54" s="28" t="s">
        <v>55</v>
      </c>
    </row>
    <row r="55" spans="1:19" s="28" customFormat="1">
      <c r="A55" s="31">
        <v>45345</v>
      </c>
      <c r="B55" s="32">
        <v>1.17</v>
      </c>
      <c r="C55" s="33">
        <v>15.14715</v>
      </c>
      <c r="D55" s="33">
        <v>98.91328</v>
      </c>
      <c r="E55" s="34">
        <v>490683.35549500003</v>
      </c>
      <c r="F55" s="34">
        <v>1674603.3840300001</v>
      </c>
      <c r="G55" s="29" t="s">
        <v>49</v>
      </c>
      <c r="H55" s="29" t="s">
        <v>114</v>
      </c>
      <c r="I55" s="29" t="s">
        <v>115</v>
      </c>
      <c r="J55" s="29" t="s">
        <v>116</v>
      </c>
      <c r="K55" s="29" t="s">
        <v>117</v>
      </c>
      <c r="L55" s="29" t="s">
        <v>182</v>
      </c>
      <c r="M55" s="29" t="s">
        <v>74</v>
      </c>
      <c r="N55" s="29" t="s">
        <v>55</v>
      </c>
      <c r="O55" s="29" t="s">
        <v>119</v>
      </c>
      <c r="P55" s="29" t="s">
        <v>58</v>
      </c>
      <c r="Q55" s="29" t="s">
        <v>257</v>
      </c>
      <c r="R55" s="30" t="str">
        <f t="shared" si="1"/>
        <v>http://maps.google.com/maps?q=15.14715,98.91328</v>
      </c>
      <c r="S55" s="28" t="s">
        <v>55</v>
      </c>
    </row>
    <row r="56" spans="1:19" s="28" customFormat="1">
      <c r="A56" s="31">
        <v>45345</v>
      </c>
      <c r="B56" s="32">
        <v>1.17</v>
      </c>
      <c r="C56" s="33">
        <v>15.15296</v>
      </c>
      <c r="D56" s="33">
        <v>98.913179999999997</v>
      </c>
      <c r="E56" s="34">
        <v>490672.86661500001</v>
      </c>
      <c r="F56" s="34">
        <v>1675246.0091899999</v>
      </c>
      <c r="G56" s="29" t="s">
        <v>49</v>
      </c>
      <c r="H56" s="29" t="s">
        <v>114</v>
      </c>
      <c r="I56" s="29" t="s">
        <v>115</v>
      </c>
      <c r="J56" s="29" t="s">
        <v>116</v>
      </c>
      <c r="K56" s="29" t="s">
        <v>117</v>
      </c>
      <c r="L56" s="29" t="s">
        <v>182</v>
      </c>
      <c r="M56" s="29" t="s">
        <v>74</v>
      </c>
      <c r="N56" s="29" t="s">
        <v>55</v>
      </c>
      <c r="O56" s="29" t="s">
        <v>119</v>
      </c>
      <c r="P56" s="29" t="s">
        <v>58</v>
      </c>
      <c r="Q56" s="29" t="s">
        <v>257</v>
      </c>
      <c r="R56" s="30" t="str">
        <f t="shared" si="1"/>
        <v>http://maps.google.com/maps?q=15.15296,98.91318</v>
      </c>
      <c r="S56" s="28" t="s">
        <v>55</v>
      </c>
    </row>
    <row r="57" spans="1:19" s="28" customFormat="1">
      <c r="A57" s="31">
        <v>45345</v>
      </c>
      <c r="B57" s="32">
        <v>1.17</v>
      </c>
      <c r="C57" s="33">
        <v>15.153549999999999</v>
      </c>
      <c r="D57" s="33">
        <v>98.907880000000006</v>
      </c>
      <c r="E57" s="34">
        <v>490103.51091700001</v>
      </c>
      <c r="F57" s="34">
        <v>1675311.49918</v>
      </c>
      <c r="G57" s="29" t="s">
        <v>49</v>
      </c>
      <c r="H57" s="29" t="s">
        <v>114</v>
      </c>
      <c r="I57" s="29" t="s">
        <v>115</v>
      </c>
      <c r="J57" s="29" t="s">
        <v>116</v>
      </c>
      <c r="K57" s="29" t="s">
        <v>117</v>
      </c>
      <c r="L57" s="29" t="s">
        <v>182</v>
      </c>
      <c r="M57" s="29" t="s">
        <v>74</v>
      </c>
      <c r="N57" s="29" t="s">
        <v>55</v>
      </c>
      <c r="O57" s="29" t="s">
        <v>119</v>
      </c>
      <c r="P57" s="29" t="s">
        <v>58</v>
      </c>
      <c r="Q57" s="29" t="s">
        <v>257</v>
      </c>
      <c r="R57" s="30" t="str">
        <f t="shared" si="1"/>
        <v>http://maps.google.com/maps?q=15.15355,98.90788</v>
      </c>
      <c r="S57" s="28" t="s">
        <v>55</v>
      </c>
    </row>
    <row r="58" spans="1:19" s="28" customFormat="1">
      <c r="A58" s="31">
        <v>45345</v>
      </c>
      <c r="B58" s="32">
        <v>1.17</v>
      </c>
      <c r="C58" s="33">
        <v>15.212899999999999</v>
      </c>
      <c r="D58" s="33">
        <v>98.896680000000003</v>
      </c>
      <c r="E58" s="34">
        <v>488903.38962899998</v>
      </c>
      <c r="F58" s="34">
        <v>1681876.5242399999</v>
      </c>
      <c r="G58" s="29" t="s">
        <v>49</v>
      </c>
      <c r="H58" s="29" t="s">
        <v>114</v>
      </c>
      <c r="I58" s="29" t="s">
        <v>115</v>
      </c>
      <c r="J58" s="29" t="s">
        <v>116</v>
      </c>
      <c r="K58" s="29" t="s">
        <v>117</v>
      </c>
      <c r="L58" s="29" t="s">
        <v>182</v>
      </c>
      <c r="M58" s="29" t="s">
        <v>74</v>
      </c>
      <c r="N58" s="29" t="s">
        <v>55</v>
      </c>
      <c r="O58" s="29" t="s">
        <v>119</v>
      </c>
      <c r="P58" s="29" t="s">
        <v>58</v>
      </c>
      <c r="Q58" s="29" t="s">
        <v>257</v>
      </c>
      <c r="R58" s="30" t="str">
        <f t="shared" si="1"/>
        <v>http://maps.google.com/maps?q=15.2129,98.89668</v>
      </c>
      <c r="S58" s="28" t="s">
        <v>55</v>
      </c>
    </row>
    <row r="59" spans="1:19" s="28" customFormat="1">
      <c r="A59" s="31">
        <v>45345</v>
      </c>
      <c r="B59" s="32">
        <v>1.17</v>
      </c>
      <c r="C59" s="33">
        <v>15.214130000000001</v>
      </c>
      <c r="D59" s="33">
        <v>98.89761</v>
      </c>
      <c r="E59" s="34">
        <v>489003.33590200002</v>
      </c>
      <c r="F59" s="34">
        <v>1682012.5234000001</v>
      </c>
      <c r="G59" s="29" t="s">
        <v>49</v>
      </c>
      <c r="H59" s="29" t="s">
        <v>114</v>
      </c>
      <c r="I59" s="29" t="s">
        <v>115</v>
      </c>
      <c r="J59" s="29" t="s">
        <v>116</v>
      </c>
      <c r="K59" s="29" t="s">
        <v>117</v>
      </c>
      <c r="L59" s="29" t="s">
        <v>182</v>
      </c>
      <c r="M59" s="29" t="s">
        <v>74</v>
      </c>
      <c r="N59" s="29" t="s">
        <v>55</v>
      </c>
      <c r="O59" s="29" t="s">
        <v>119</v>
      </c>
      <c r="P59" s="29" t="s">
        <v>58</v>
      </c>
      <c r="Q59" s="29" t="s">
        <v>257</v>
      </c>
      <c r="R59" s="30" t="str">
        <f t="shared" si="1"/>
        <v>http://maps.google.com/maps?q=15.21413,98.89761</v>
      </c>
      <c r="S59" s="28" t="s">
        <v>55</v>
      </c>
    </row>
    <row r="60" spans="1:19" s="28" customFormat="1">
      <c r="A60" s="31">
        <v>45345</v>
      </c>
      <c r="B60" s="32">
        <v>1.17</v>
      </c>
      <c r="C60" s="33">
        <v>15.29321</v>
      </c>
      <c r="D60" s="33">
        <v>98.866500000000002</v>
      </c>
      <c r="E60" s="34">
        <v>485667.48581899999</v>
      </c>
      <c r="F60" s="34">
        <v>1690761.14384</v>
      </c>
      <c r="G60" s="29" t="s">
        <v>49</v>
      </c>
      <c r="H60" s="29" t="s">
        <v>183</v>
      </c>
      <c r="I60" s="29" t="s">
        <v>184</v>
      </c>
      <c r="J60" s="29" t="s">
        <v>116</v>
      </c>
      <c r="K60" s="29" t="s">
        <v>117</v>
      </c>
      <c r="L60" s="29" t="s">
        <v>182</v>
      </c>
      <c r="M60" s="29" t="s">
        <v>74</v>
      </c>
      <c r="N60" s="29" t="s">
        <v>55</v>
      </c>
      <c r="O60" s="29" t="s">
        <v>119</v>
      </c>
      <c r="P60" s="29" t="s">
        <v>58</v>
      </c>
      <c r="Q60" s="29" t="s">
        <v>257</v>
      </c>
      <c r="R60" s="30" t="str">
        <f t="shared" si="1"/>
        <v>http://maps.google.com/maps?q=15.29321,98.8665</v>
      </c>
      <c r="S60" s="28" t="s">
        <v>55</v>
      </c>
    </row>
    <row r="61" spans="1:19" s="28" customFormat="1">
      <c r="A61" s="31">
        <v>45345</v>
      </c>
      <c r="B61" s="32">
        <v>1.17</v>
      </c>
      <c r="C61" s="33">
        <v>15.298909999999999</v>
      </c>
      <c r="D61" s="33">
        <v>98.867670000000004</v>
      </c>
      <c r="E61" s="34">
        <v>485793.48094600003</v>
      </c>
      <c r="F61" s="34">
        <v>1691391.53024</v>
      </c>
      <c r="G61" s="29" t="s">
        <v>49</v>
      </c>
      <c r="H61" s="29" t="s">
        <v>183</v>
      </c>
      <c r="I61" s="29" t="s">
        <v>184</v>
      </c>
      <c r="J61" s="29" t="s">
        <v>116</v>
      </c>
      <c r="K61" s="29" t="s">
        <v>117</v>
      </c>
      <c r="L61" s="29" t="s">
        <v>182</v>
      </c>
      <c r="M61" s="29" t="s">
        <v>74</v>
      </c>
      <c r="N61" s="29" t="s">
        <v>55</v>
      </c>
      <c r="O61" s="29" t="s">
        <v>119</v>
      </c>
      <c r="P61" s="29" t="s">
        <v>58</v>
      </c>
      <c r="Q61" s="29" t="s">
        <v>257</v>
      </c>
      <c r="R61" s="30" t="str">
        <f t="shared" si="1"/>
        <v>http://maps.google.com/maps?q=15.29891,98.86767</v>
      </c>
      <c r="S61" s="28" t="s">
        <v>55</v>
      </c>
    </row>
    <row r="62" spans="1:19" s="28" customFormat="1">
      <c r="A62" s="31">
        <v>45345</v>
      </c>
      <c r="B62" s="32">
        <v>1.17</v>
      </c>
      <c r="C62" s="33">
        <v>16.53668</v>
      </c>
      <c r="D62" s="33">
        <v>104.17901999999999</v>
      </c>
      <c r="E62" s="34">
        <v>1053244.01538</v>
      </c>
      <c r="F62" s="34">
        <v>1835432.3051</v>
      </c>
      <c r="G62" s="29" t="s">
        <v>49</v>
      </c>
      <c r="H62" s="29" t="s">
        <v>176</v>
      </c>
      <c r="I62" s="29" t="s">
        <v>177</v>
      </c>
      <c r="J62" s="29" t="s">
        <v>178</v>
      </c>
      <c r="K62" s="29" t="s">
        <v>150</v>
      </c>
      <c r="L62" s="29" t="s">
        <v>179</v>
      </c>
      <c r="M62" s="29" t="s">
        <v>180</v>
      </c>
      <c r="N62" s="29" t="s">
        <v>181</v>
      </c>
      <c r="O62" s="29" t="s">
        <v>164</v>
      </c>
      <c r="P62" s="29" t="s">
        <v>58</v>
      </c>
      <c r="Q62" s="29" t="s">
        <v>257</v>
      </c>
      <c r="R62" s="30" t="str">
        <f t="shared" si="1"/>
        <v>http://maps.google.com/maps?q=16.53668,104.17902</v>
      </c>
      <c r="S62" s="28" t="s">
        <v>55</v>
      </c>
    </row>
    <row r="63" spans="1:19" s="28" customFormat="1">
      <c r="A63" s="31">
        <v>45345</v>
      </c>
      <c r="B63" s="32">
        <v>1.17</v>
      </c>
      <c r="C63" s="33">
        <v>18.001249999999999</v>
      </c>
      <c r="D63" s="33">
        <v>100.89935</v>
      </c>
      <c r="E63" s="34">
        <v>701098.75242300006</v>
      </c>
      <c r="F63" s="34">
        <v>1991354.19148</v>
      </c>
      <c r="G63" s="29" t="s">
        <v>49</v>
      </c>
      <c r="H63" s="29" t="s">
        <v>175</v>
      </c>
      <c r="I63" s="29" t="s">
        <v>175</v>
      </c>
      <c r="J63" s="29" t="s">
        <v>110</v>
      </c>
      <c r="K63" s="29" t="s">
        <v>53</v>
      </c>
      <c r="L63" s="29" t="s">
        <v>109</v>
      </c>
      <c r="M63" s="29" t="s">
        <v>74</v>
      </c>
      <c r="N63" s="29" t="s">
        <v>55</v>
      </c>
      <c r="O63" s="29" t="s">
        <v>113</v>
      </c>
      <c r="P63" s="29" t="s">
        <v>58</v>
      </c>
      <c r="Q63" s="29" t="s">
        <v>257</v>
      </c>
      <c r="R63" s="30" t="str">
        <f t="shared" si="1"/>
        <v>http://maps.google.com/maps?q=18.00125,100.89935</v>
      </c>
      <c r="S63" s="28" t="s">
        <v>55</v>
      </c>
    </row>
    <row r="64" spans="1:19" s="28" customFormat="1">
      <c r="A64" s="31">
        <v>45345</v>
      </c>
      <c r="B64" s="32">
        <v>1.17</v>
      </c>
      <c r="C64" s="33">
        <v>17.965060000000001</v>
      </c>
      <c r="D64" s="33">
        <v>98.781710000000004</v>
      </c>
      <c r="E64" s="34">
        <v>476886.65614199999</v>
      </c>
      <c r="F64" s="34">
        <v>1986333.5035300001</v>
      </c>
      <c r="G64" s="29" t="s">
        <v>49</v>
      </c>
      <c r="H64" s="29" t="s">
        <v>170</v>
      </c>
      <c r="I64" s="29" t="s">
        <v>171</v>
      </c>
      <c r="J64" s="29" t="s">
        <v>52</v>
      </c>
      <c r="K64" s="29" t="s">
        <v>53</v>
      </c>
      <c r="L64" s="29" t="s">
        <v>172</v>
      </c>
      <c r="M64" s="29" t="s">
        <v>173</v>
      </c>
      <c r="N64" s="29" t="s">
        <v>174</v>
      </c>
      <c r="O64" s="29" t="s">
        <v>56</v>
      </c>
      <c r="P64" s="29" t="s">
        <v>58</v>
      </c>
      <c r="Q64" s="29" t="s">
        <v>257</v>
      </c>
      <c r="R64" s="30" t="str">
        <f t="shared" si="1"/>
        <v>http://maps.google.com/maps?q=17.96506,98.78171</v>
      </c>
      <c r="S64" s="28" t="s">
        <v>55</v>
      </c>
    </row>
    <row r="65" spans="1:19" s="28" customFormat="1">
      <c r="A65" s="31">
        <v>45345</v>
      </c>
      <c r="B65" s="32">
        <v>1.17</v>
      </c>
      <c r="C65" s="33">
        <v>15.564349999999999</v>
      </c>
      <c r="D65" s="33">
        <v>105.61266000000001</v>
      </c>
      <c r="E65" s="34">
        <v>1210371.3385099999</v>
      </c>
      <c r="F65" s="34">
        <v>1731781.9326800001</v>
      </c>
      <c r="G65" s="29" t="s">
        <v>49</v>
      </c>
      <c r="H65" s="29" t="s">
        <v>165</v>
      </c>
      <c r="I65" s="29" t="s">
        <v>166</v>
      </c>
      <c r="J65" s="29" t="s">
        <v>167</v>
      </c>
      <c r="K65" s="29" t="s">
        <v>150</v>
      </c>
      <c r="L65" s="29" t="s">
        <v>168</v>
      </c>
      <c r="M65" s="29" t="s">
        <v>61</v>
      </c>
      <c r="N65" s="29" t="s">
        <v>169</v>
      </c>
      <c r="O65" s="29" t="s">
        <v>153</v>
      </c>
      <c r="P65" s="29" t="s">
        <v>58</v>
      </c>
      <c r="Q65" s="29" t="s">
        <v>257</v>
      </c>
      <c r="R65" s="30" t="str">
        <f t="shared" si="1"/>
        <v>http://maps.google.com/maps?q=15.56435,105.61266</v>
      </c>
      <c r="S65" s="28" t="s">
        <v>55</v>
      </c>
    </row>
    <row r="66" spans="1:19" s="28" customFormat="1">
      <c r="A66" s="31">
        <v>45345</v>
      </c>
      <c r="B66" s="32">
        <v>1.17</v>
      </c>
      <c r="C66" s="33">
        <v>16.761690000000002</v>
      </c>
      <c r="D66" s="33">
        <v>101.81262</v>
      </c>
      <c r="E66" s="34">
        <v>799861.25903399999</v>
      </c>
      <c r="F66" s="34">
        <v>1855316.0941900001</v>
      </c>
      <c r="G66" s="29" t="s">
        <v>49</v>
      </c>
      <c r="H66" s="29" t="s">
        <v>160</v>
      </c>
      <c r="I66" s="29" t="s">
        <v>161</v>
      </c>
      <c r="J66" s="29" t="s">
        <v>162</v>
      </c>
      <c r="K66" s="29" t="s">
        <v>150</v>
      </c>
      <c r="L66" s="29" t="s">
        <v>161</v>
      </c>
      <c r="M66" s="29" t="s">
        <v>61</v>
      </c>
      <c r="N66" s="29" t="s">
        <v>163</v>
      </c>
      <c r="O66" s="29" t="s">
        <v>164</v>
      </c>
      <c r="P66" s="29" t="s">
        <v>58</v>
      </c>
      <c r="Q66" s="29" t="s">
        <v>257</v>
      </c>
      <c r="R66" s="30" t="str">
        <f t="shared" si="1"/>
        <v>http://maps.google.com/maps?q=16.76169,101.81262</v>
      </c>
      <c r="S66" s="28" t="s">
        <v>55</v>
      </c>
    </row>
    <row r="67" spans="1:19" s="28" customFormat="1">
      <c r="A67" s="31">
        <v>45345</v>
      </c>
      <c r="B67" s="32">
        <v>1.17</v>
      </c>
      <c r="C67" s="33">
        <v>16.943960000000001</v>
      </c>
      <c r="D67" s="33">
        <v>104.21836999999999</v>
      </c>
      <c r="E67" s="34">
        <v>1056267.9268499999</v>
      </c>
      <c r="F67" s="34">
        <v>1880752.91992</v>
      </c>
      <c r="G67" s="29" t="s">
        <v>49</v>
      </c>
      <c r="H67" s="29" t="s">
        <v>154</v>
      </c>
      <c r="I67" s="29" t="s">
        <v>155</v>
      </c>
      <c r="J67" s="29" t="s">
        <v>156</v>
      </c>
      <c r="K67" s="29" t="s">
        <v>150</v>
      </c>
      <c r="L67" s="29" t="s">
        <v>157</v>
      </c>
      <c r="M67" s="29" t="s">
        <v>61</v>
      </c>
      <c r="N67" s="29" t="s">
        <v>158</v>
      </c>
      <c r="O67" s="29" t="s">
        <v>159</v>
      </c>
      <c r="P67" s="29" t="s">
        <v>58</v>
      </c>
      <c r="Q67" s="29" t="s">
        <v>257</v>
      </c>
      <c r="R67" s="30" t="str">
        <f t="shared" si="1"/>
        <v>http://maps.google.com/maps?q=16.94396,104.21837</v>
      </c>
      <c r="S67" s="28" t="s">
        <v>55</v>
      </c>
    </row>
    <row r="68" spans="1:19" s="28" customFormat="1">
      <c r="A68" s="31">
        <v>45345</v>
      </c>
      <c r="B68" s="32">
        <v>1.17</v>
      </c>
      <c r="C68" s="33">
        <v>16.687830000000002</v>
      </c>
      <c r="D68" s="33">
        <v>104.31905</v>
      </c>
      <c r="E68" s="34">
        <v>1067791.73807</v>
      </c>
      <c r="F68" s="34">
        <v>1852605.58295</v>
      </c>
      <c r="G68" s="29" t="s">
        <v>49</v>
      </c>
      <c r="H68" s="29" t="s">
        <v>147</v>
      </c>
      <c r="I68" s="29" t="s">
        <v>148</v>
      </c>
      <c r="J68" s="29" t="s">
        <v>149</v>
      </c>
      <c r="K68" s="29" t="s">
        <v>150</v>
      </c>
      <c r="L68" s="29" t="s">
        <v>151</v>
      </c>
      <c r="M68" s="29" t="s">
        <v>74</v>
      </c>
      <c r="N68" s="29" t="s">
        <v>152</v>
      </c>
      <c r="O68" s="29" t="s">
        <v>153</v>
      </c>
      <c r="P68" s="29" t="s">
        <v>58</v>
      </c>
      <c r="Q68" s="29" t="s">
        <v>257</v>
      </c>
      <c r="R68" s="30" t="str">
        <f t="shared" ref="R68:R99" si="2">HYPERLINK(CONCATENATE("http://maps.google.com/maps?q=",C68,",",D68))</f>
        <v>http://maps.google.com/maps?q=16.68783,104.31905</v>
      </c>
      <c r="S68" s="28" t="s">
        <v>55</v>
      </c>
    </row>
    <row r="69" spans="1:19" s="28" customFormat="1">
      <c r="A69" s="31">
        <v>45345</v>
      </c>
      <c r="B69" s="32">
        <v>1.17</v>
      </c>
      <c r="C69" s="33">
        <v>17.23621</v>
      </c>
      <c r="D69" s="33">
        <v>98.753150000000005</v>
      </c>
      <c r="E69" s="34">
        <v>473757.55718499998</v>
      </c>
      <c r="F69" s="34">
        <v>1905702.8190299999</v>
      </c>
      <c r="G69" s="29" t="s">
        <v>49</v>
      </c>
      <c r="H69" s="29" t="s">
        <v>70</v>
      </c>
      <c r="I69" s="29" t="s">
        <v>71</v>
      </c>
      <c r="J69" s="29" t="s">
        <v>72</v>
      </c>
      <c r="K69" s="29" t="s">
        <v>53</v>
      </c>
      <c r="L69" s="29" t="s">
        <v>145</v>
      </c>
      <c r="M69" s="29" t="s">
        <v>74</v>
      </c>
      <c r="N69" s="29" t="s">
        <v>55</v>
      </c>
      <c r="O69" s="29" t="s">
        <v>146</v>
      </c>
      <c r="P69" s="29" t="s">
        <v>58</v>
      </c>
      <c r="Q69" s="29" t="s">
        <v>257</v>
      </c>
      <c r="R69" s="30" t="str">
        <f t="shared" si="2"/>
        <v>http://maps.google.com/maps?q=17.23621,98.75315</v>
      </c>
      <c r="S69" s="28" t="s">
        <v>55</v>
      </c>
    </row>
    <row r="70" spans="1:19" s="28" customFormat="1">
      <c r="A70" s="31">
        <v>45345</v>
      </c>
      <c r="B70" s="32">
        <v>1.17</v>
      </c>
      <c r="C70" s="33">
        <v>17.2392</v>
      </c>
      <c r="D70" s="33">
        <v>98.755129999999994</v>
      </c>
      <c r="E70" s="34">
        <v>473968.46953200002</v>
      </c>
      <c r="F70" s="34">
        <v>1906033.3303700001</v>
      </c>
      <c r="G70" s="29" t="s">
        <v>49</v>
      </c>
      <c r="H70" s="29" t="s">
        <v>70</v>
      </c>
      <c r="I70" s="29" t="s">
        <v>71</v>
      </c>
      <c r="J70" s="29" t="s">
        <v>72</v>
      </c>
      <c r="K70" s="29" t="s">
        <v>53</v>
      </c>
      <c r="L70" s="29" t="s">
        <v>145</v>
      </c>
      <c r="M70" s="29" t="s">
        <v>74</v>
      </c>
      <c r="N70" s="29" t="s">
        <v>55</v>
      </c>
      <c r="O70" s="29" t="s">
        <v>146</v>
      </c>
      <c r="P70" s="29" t="s">
        <v>58</v>
      </c>
      <c r="Q70" s="29" t="s">
        <v>257</v>
      </c>
      <c r="R70" s="30" t="str">
        <f t="shared" si="2"/>
        <v>http://maps.google.com/maps?q=17.2392,98.75513</v>
      </c>
      <c r="S70" s="28" t="s">
        <v>55</v>
      </c>
    </row>
    <row r="71" spans="1:19" s="28" customFormat="1">
      <c r="A71" s="31">
        <v>45345</v>
      </c>
      <c r="B71" s="32">
        <v>1.17</v>
      </c>
      <c r="C71" s="33">
        <v>17.25038</v>
      </c>
      <c r="D71" s="33">
        <v>98.642099999999999</v>
      </c>
      <c r="E71" s="34">
        <v>461954.70802899997</v>
      </c>
      <c r="F71" s="34">
        <v>1907288.89977</v>
      </c>
      <c r="G71" s="29" t="s">
        <v>49</v>
      </c>
      <c r="H71" s="29" t="s">
        <v>70</v>
      </c>
      <c r="I71" s="29" t="s">
        <v>71</v>
      </c>
      <c r="J71" s="29" t="s">
        <v>72</v>
      </c>
      <c r="K71" s="29" t="s">
        <v>53</v>
      </c>
      <c r="L71" s="29" t="s">
        <v>145</v>
      </c>
      <c r="M71" s="29" t="s">
        <v>74</v>
      </c>
      <c r="N71" s="29" t="s">
        <v>55</v>
      </c>
      <c r="O71" s="29" t="s">
        <v>146</v>
      </c>
      <c r="P71" s="29" t="s">
        <v>58</v>
      </c>
      <c r="Q71" s="29" t="s">
        <v>257</v>
      </c>
      <c r="R71" s="30" t="str">
        <f t="shared" si="2"/>
        <v>http://maps.google.com/maps?q=17.25038,98.6421</v>
      </c>
      <c r="S71" s="28" t="s">
        <v>55</v>
      </c>
    </row>
    <row r="72" spans="1:19" s="28" customFormat="1">
      <c r="A72" s="31">
        <v>45345</v>
      </c>
      <c r="B72" s="32">
        <v>1.17</v>
      </c>
      <c r="C72" s="33">
        <v>19.530940000000001</v>
      </c>
      <c r="D72" s="33">
        <v>99.916749999999993</v>
      </c>
      <c r="E72" s="34">
        <v>596180.89837800001</v>
      </c>
      <c r="F72" s="34">
        <v>2159833.7472999999</v>
      </c>
      <c r="G72" s="29" t="s">
        <v>49</v>
      </c>
      <c r="H72" s="29" t="s">
        <v>140</v>
      </c>
      <c r="I72" s="29" t="s">
        <v>141</v>
      </c>
      <c r="J72" s="29" t="s">
        <v>142</v>
      </c>
      <c r="K72" s="29" t="s">
        <v>53</v>
      </c>
      <c r="L72" s="29" t="s">
        <v>143</v>
      </c>
      <c r="M72" s="29" t="s">
        <v>61</v>
      </c>
      <c r="N72" s="29" t="s">
        <v>144</v>
      </c>
      <c r="O72" s="29" t="s">
        <v>102</v>
      </c>
      <c r="P72" s="29" t="s">
        <v>58</v>
      </c>
      <c r="Q72" s="29" t="s">
        <v>257</v>
      </c>
      <c r="R72" s="30" t="str">
        <f t="shared" si="2"/>
        <v>http://maps.google.com/maps?q=19.53094,99.91675</v>
      </c>
      <c r="S72" s="28" t="s">
        <v>55</v>
      </c>
    </row>
    <row r="73" spans="1:19" s="28" customFormat="1">
      <c r="A73" s="31">
        <v>45345</v>
      </c>
      <c r="B73" s="32">
        <v>1.17</v>
      </c>
      <c r="C73" s="33">
        <v>18.657050000000002</v>
      </c>
      <c r="D73" s="33">
        <v>100.13218000000001</v>
      </c>
      <c r="E73" s="34">
        <v>619410.040607</v>
      </c>
      <c r="F73" s="34">
        <v>2063258.94212</v>
      </c>
      <c r="G73" s="29" t="s">
        <v>49</v>
      </c>
      <c r="H73" s="29" t="s">
        <v>136</v>
      </c>
      <c r="I73" s="29" t="s">
        <v>137</v>
      </c>
      <c r="J73" s="29" t="s">
        <v>138</v>
      </c>
      <c r="K73" s="29" t="s">
        <v>53</v>
      </c>
      <c r="L73" s="29" t="s">
        <v>139</v>
      </c>
      <c r="M73" s="29" t="s">
        <v>61</v>
      </c>
      <c r="N73" s="29" t="s">
        <v>55</v>
      </c>
      <c r="O73" s="29" t="s">
        <v>92</v>
      </c>
      <c r="P73" s="29" t="s">
        <v>58</v>
      </c>
      <c r="Q73" s="29" t="s">
        <v>257</v>
      </c>
      <c r="R73" s="30" t="str">
        <f t="shared" si="2"/>
        <v>http://maps.google.com/maps?q=18.65705,100.13218</v>
      </c>
      <c r="S73" s="28" t="s">
        <v>55</v>
      </c>
    </row>
    <row r="74" spans="1:19" s="28" customFormat="1">
      <c r="A74" s="31">
        <v>45345</v>
      </c>
      <c r="B74" s="32">
        <v>1.17</v>
      </c>
      <c r="C74" s="33">
        <v>18.657450000000001</v>
      </c>
      <c r="D74" s="33">
        <v>100.12842999999999</v>
      </c>
      <c r="E74" s="34">
        <v>619014.21142299997</v>
      </c>
      <c r="F74" s="34">
        <v>2063300.70988</v>
      </c>
      <c r="G74" s="29" t="s">
        <v>49</v>
      </c>
      <c r="H74" s="29" t="s">
        <v>136</v>
      </c>
      <c r="I74" s="29" t="s">
        <v>137</v>
      </c>
      <c r="J74" s="29" t="s">
        <v>138</v>
      </c>
      <c r="K74" s="29" t="s">
        <v>53</v>
      </c>
      <c r="L74" s="29" t="s">
        <v>139</v>
      </c>
      <c r="M74" s="29" t="s">
        <v>61</v>
      </c>
      <c r="N74" s="29" t="s">
        <v>55</v>
      </c>
      <c r="O74" s="29" t="s">
        <v>92</v>
      </c>
      <c r="P74" s="29" t="s">
        <v>58</v>
      </c>
      <c r="Q74" s="29" t="s">
        <v>257</v>
      </c>
      <c r="R74" s="30" t="str">
        <f t="shared" si="2"/>
        <v>http://maps.google.com/maps?q=18.65745,100.12843</v>
      </c>
      <c r="S74" s="28" t="s">
        <v>55</v>
      </c>
    </row>
    <row r="75" spans="1:19" s="28" customFormat="1">
      <c r="A75" s="31">
        <v>45345</v>
      </c>
      <c r="B75" s="32">
        <v>1.17</v>
      </c>
      <c r="C75" s="33">
        <v>15.870010000000001</v>
      </c>
      <c r="D75" s="33">
        <v>99.281720000000007</v>
      </c>
      <c r="E75" s="34">
        <v>530161.17985099996</v>
      </c>
      <c r="F75" s="34">
        <v>1754576.9704499999</v>
      </c>
      <c r="G75" s="29" t="s">
        <v>49</v>
      </c>
      <c r="H75" s="29" t="s">
        <v>128</v>
      </c>
      <c r="I75" s="29" t="s">
        <v>129</v>
      </c>
      <c r="J75" s="29" t="s">
        <v>130</v>
      </c>
      <c r="K75" s="29" t="s">
        <v>53</v>
      </c>
      <c r="L75" s="29" t="s">
        <v>129</v>
      </c>
      <c r="M75" s="29" t="s">
        <v>61</v>
      </c>
      <c r="N75" s="29" t="s">
        <v>131</v>
      </c>
      <c r="O75" s="29" t="s">
        <v>86</v>
      </c>
      <c r="P75" s="29" t="s">
        <v>58</v>
      </c>
      <c r="Q75" s="29" t="s">
        <v>257</v>
      </c>
      <c r="R75" s="30" t="str">
        <f t="shared" si="2"/>
        <v>http://maps.google.com/maps?q=15.87001,99.28172</v>
      </c>
      <c r="S75" s="28" t="s">
        <v>55</v>
      </c>
    </row>
    <row r="76" spans="1:19" s="28" customFormat="1">
      <c r="A76" s="31">
        <v>45345</v>
      </c>
      <c r="B76" s="32">
        <v>1.17</v>
      </c>
      <c r="C76" s="33">
        <v>15.87041</v>
      </c>
      <c r="D76" s="33">
        <v>99.278130000000004</v>
      </c>
      <c r="E76" s="34">
        <v>529776.77009899996</v>
      </c>
      <c r="F76" s="34">
        <v>1754620.70264</v>
      </c>
      <c r="G76" s="29" t="s">
        <v>49</v>
      </c>
      <c r="H76" s="29" t="s">
        <v>128</v>
      </c>
      <c r="I76" s="29" t="s">
        <v>129</v>
      </c>
      <c r="J76" s="29" t="s">
        <v>130</v>
      </c>
      <c r="K76" s="29" t="s">
        <v>53</v>
      </c>
      <c r="L76" s="29" t="s">
        <v>129</v>
      </c>
      <c r="M76" s="29" t="s">
        <v>61</v>
      </c>
      <c r="N76" s="29" t="s">
        <v>131</v>
      </c>
      <c r="O76" s="29" t="s">
        <v>86</v>
      </c>
      <c r="P76" s="29" t="s">
        <v>58</v>
      </c>
      <c r="Q76" s="29" t="s">
        <v>257</v>
      </c>
      <c r="R76" s="30" t="str">
        <f t="shared" si="2"/>
        <v>http://maps.google.com/maps?q=15.87041,99.27813</v>
      </c>
      <c r="S76" s="28" t="s">
        <v>55</v>
      </c>
    </row>
    <row r="77" spans="1:19" s="28" customFormat="1">
      <c r="A77" s="31">
        <v>45345</v>
      </c>
      <c r="B77" s="32">
        <v>1.17</v>
      </c>
      <c r="C77" s="33">
        <v>15.894729999999999</v>
      </c>
      <c r="D77" s="33">
        <v>99.265199999999993</v>
      </c>
      <c r="E77" s="34">
        <v>528389.06000399997</v>
      </c>
      <c r="F77" s="34">
        <v>1757309.04596</v>
      </c>
      <c r="G77" s="29" t="s">
        <v>49</v>
      </c>
      <c r="H77" s="29" t="s">
        <v>128</v>
      </c>
      <c r="I77" s="29" t="s">
        <v>129</v>
      </c>
      <c r="J77" s="29" t="s">
        <v>130</v>
      </c>
      <c r="K77" s="29" t="s">
        <v>53</v>
      </c>
      <c r="L77" s="29" t="s">
        <v>129</v>
      </c>
      <c r="M77" s="29" t="s">
        <v>61</v>
      </c>
      <c r="N77" s="29" t="s">
        <v>131</v>
      </c>
      <c r="O77" s="29" t="s">
        <v>86</v>
      </c>
      <c r="P77" s="29" t="s">
        <v>58</v>
      </c>
      <c r="Q77" s="29" t="s">
        <v>257</v>
      </c>
      <c r="R77" s="30" t="str">
        <f t="shared" si="2"/>
        <v>http://maps.google.com/maps?q=15.89473,99.2652</v>
      </c>
      <c r="S77" s="28" t="s">
        <v>55</v>
      </c>
    </row>
    <row r="78" spans="1:19" s="28" customFormat="1">
      <c r="A78" s="31">
        <v>45345</v>
      </c>
      <c r="B78" s="32">
        <v>1.17</v>
      </c>
      <c r="C78" s="33">
        <v>15.95406</v>
      </c>
      <c r="D78" s="33">
        <v>99.215509999999995</v>
      </c>
      <c r="E78" s="34">
        <v>523063.061201</v>
      </c>
      <c r="F78" s="34">
        <v>1763865.6822899999</v>
      </c>
      <c r="G78" s="29" t="s">
        <v>49</v>
      </c>
      <c r="H78" s="29" t="s">
        <v>132</v>
      </c>
      <c r="I78" s="29" t="s">
        <v>133</v>
      </c>
      <c r="J78" s="29" t="s">
        <v>134</v>
      </c>
      <c r="K78" s="29" t="s">
        <v>53</v>
      </c>
      <c r="L78" s="29" t="s">
        <v>129</v>
      </c>
      <c r="M78" s="29" t="s">
        <v>61</v>
      </c>
      <c r="N78" s="29" t="s">
        <v>135</v>
      </c>
      <c r="O78" s="29" t="s">
        <v>86</v>
      </c>
      <c r="P78" s="29" t="s">
        <v>58</v>
      </c>
      <c r="Q78" s="29" t="s">
        <v>257</v>
      </c>
      <c r="R78" s="30" t="str">
        <f t="shared" si="2"/>
        <v>http://maps.google.com/maps?q=15.95406,99.21551</v>
      </c>
      <c r="S78" s="28" t="s">
        <v>55</v>
      </c>
    </row>
    <row r="79" spans="1:19" s="28" customFormat="1">
      <c r="A79" s="31">
        <v>45345</v>
      </c>
      <c r="B79" s="32">
        <v>1.17</v>
      </c>
      <c r="C79" s="33">
        <v>15.9695</v>
      </c>
      <c r="D79" s="33">
        <v>99.335819999999998</v>
      </c>
      <c r="E79" s="34">
        <v>535935.53079400002</v>
      </c>
      <c r="F79" s="34">
        <v>1765590.6150700001</v>
      </c>
      <c r="G79" s="29" t="s">
        <v>49</v>
      </c>
      <c r="H79" s="29" t="s">
        <v>132</v>
      </c>
      <c r="I79" s="29" t="s">
        <v>133</v>
      </c>
      <c r="J79" s="29" t="s">
        <v>134</v>
      </c>
      <c r="K79" s="29" t="s">
        <v>53</v>
      </c>
      <c r="L79" s="29" t="s">
        <v>129</v>
      </c>
      <c r="M79" s="29" t="s">
        <v>61</v>
      </c>
      <c r="N79" s="29" t="s">
        <v>135</v>
      </c>
      <c r="O79" s="29" t="s">
        <v>86</v>
      </c>
      <c r="P79" s="29" t="s">
        <v>58</v>
      </c>
      <c r="Q79" s="29" t="s">
        <v>257</v>
      </c>
      <c r="R79" s="30" t="str">
        <f t="shared" si="2"/>
        <v>http://maps.google.com/maps?q=15.9695,99.33582</v>
      </c>
      <c r="S79" s="28" t="s">
        <v>55</v>
      </c>
    </row>
    <row r="80" spans="1:19" s="28" customFormat="1">
      <c r="A80" s="31">
        <v>45345</v>
      </c>
      <c r="B80" s="32">
        <v>1.17</v>
      </c>
      <c r="C80" s="33">
        <v>15.98147</v>
      </c>
      <c r="D80" s="33">
        <v>99.330789999999993</v>
      </c>
      <c r="E80" s="34">
        <v>535395.16989500006</v>
      </c>
      <c r="F80" s="34">
        <v>1766913.82409</v>
      </c>
      <c r="G80" s="29" t="s">
        <v>49</v>
      </c>
      <c r="H80" s="29" t="s">
        <v>132</v>
      </c>
      <c r="I80" s="29" t="s">
        <v>133</v>
      </c>
      <c r="J80" s="29" t="s">
        <v>134</v>
      </c>
      <c r="K80" s="29" t="s">
        <v>53</v>
      </c>
      <c r="L80" s="29" t="s">
        <v>129</v>
      </c>
      <c r="M80" s="29" t="s">
        <v>61</v>
      </c>
      <c r="N80" s="29" t="s">
        <v>135</v>
      </c>
      <c r="O80" s="29" t="s">
        <v>86</v>
      </c>
      <c r="P80" s="29" t="s">
        <v>58</v>
      </c>
      <c r="Q80" s="29" t="s">
        <v>257</v>
      </c>
      <c r="R80" s="30" t="str">
        <f t="shared" si="2"/>
        <v>http://maps.google.com/maps?q=15.98147,99.33079</v>
      </c>
      <c r="S80" s="28" t="s">
        <v>55</v>
      </c>
    </row>
    <row r="81" spans="1:19" s="28" customFormat="1">
      <c r="A81" s="31">
        <v>45345</v>
      </c>
      <c r="B81" s="32">
        <v>1.17</v>
      </c>
      <c r="C81" s="33">
        <v>15.982089999999999</v>
      </c>
      <c r="D81" s="33">
        <v>99.325280000000006</v>
      </c>
      <c r="E81" s="34">
        <v>534805.47657699999</v>
      </c>
      <c r="F81" s="34">
        <v>1766981.4764700001</v>
      </c>
      <c r="G81" s="29" t="s">
        <v>49</v>
      </c>
      <c r="H81" s="29" t="s">
        <v>132</v>
      </c>
      <c r="I81" s="29" t="s">
        <v>133</v>
      </c>
      <c r="J81" s="29" t="s">
        <v>134</v>
      </c>
      <c r="K81" s="29" t="s">
        <v>53</v>
      </c>
      <c r="L81" s="29" t="s">
        <v>129</v>
      </c>
      <c r="M81" s="29" t="s">
        <v>61</v>
      </c>
      <c r="N81" s="29" t="s">
        <v>135</v>
      </c>
      <c r="O81" s="29" t="s">
        <v>86</v>
      </c>
      <c r="P81" s="29" t="s">
        <v>58</v>
      </c>
      <c r="Q81" s="29" t="s">
        <v>257</v>
      </c>
      <c r="R81" s="30" t="str">
        <f t="shared" si="2"/>
        <v>http://maps.google.com/maps?q=15.98209,99.32528</v>
      </c>
      <c r="S81" s="28" t="s">
        <v>55</v>
      </c>
    </row>
    <row r="82" spans="1:19" s="28" customFormat="1">
      <c r="A82" s="31">
        <v>45345</v>
      </c>
      <c r="B82" s="32">
        <v>1.17</v>
      </c>
      <c r="C82" s="33">
        <v>17.30742</v>
      </c>
      <c r="D82" s="33">
        <v>99.181809999999999</v>
      </c>
      <c r="E82" s="34">
        <v>519320.64329500002</v>
      </c>
      <c r="F82" s="34">
        <v>1913573.0046999999</v>
      </c>
      <c r="G82" s="29" t="s">
        <v>49</v>
      </c>
      <c r="H82" s="29" t="s">
        <v>125</v>
      </c>
      <c r="I82" s="29" t="s">
        <v>71</v>
      </c>
      <c r="J82" s="29" t="s">
        <v>72</v>
      </c>
      <c r="K82" s="29" t="s">
        <v>53</v>
      </c>
      <c r="L82" s="29" t="s">
        <v>126</v>
      </c>
      <c r="M82" s="29" t="s">
        <v>61</v>
      </c>
      <c r="N82" s="29" t="s">
        <v>55</v>
      </c>
      <c r="O82" s="29" t="s">
        <v>127</v>
      </c>
      <c r="P82" s="29" t="s">
        <v>58</v>
      </c>
      <c r="Q82" s="29" t="s">
        <v>257</v>
      </c>
      <c r="R82" s="30" t="str">
        <f t="shared" si="2"/>
        <v>http://maps.google.com/maps?q=17.30742,99.18181</v>
      </c>
      <c r="S82" s="28" t="s">
        <v>55</v>
      </c>
    </row>
    <row r="83" spans="1:19" s="28" customFormat="1">
      <c r="A83" s="31">
        <v>45345</v>
      </c>
      <c r="B83" s="32">
        <v>1.17</v>
      </c>
      <c r="C83" s="33">
        <v>13.11617</v>
      </c>
      <c r="D83" s="33">
        <v>99.649500000000003</v>
      </c>
      <c r="E83" s="34">
        <v>570401.12263</v>
      </c>
      <c r="F83" s="34">
        <v>1450073.13579</v>
      </c>
      <c r="G83" s="29" t="s">
        <v>49</v>
      </c>
      <c r="H83" s="29" t="s">
        <v>120</v>
      </c>
      <c r="I83" s="29" t="s">
        <v>121</v>
      </c>
      <c r="J83" s="29" t="s">
        <v>122</v>
      </c>
      <c r="K83" s="29" t="s">
        <v>117</v>
      </c>
      <c r="L83" s="29" t="s">
        <v>123</v>
      </c>
      <c r="M83" s="29" t="s">
        <v>54</v>
      </c>
      <c r="N83" s="29" t="s">
        <v>55</v>
      </c>
      <c r="O83" s="29" t="s">
        <v>124</v>
      </c>
      <c r="P83" s="29" t="s">
        <v>58</v>
      </c>
      <c r="Q83" s="29" t="s">
        <v>257</v>
      </c>
      <c r="R83" s="30" t="str">
        <f t="shared" si="2"/>
        <v>http://maps.google.com/maps?q=13.11617,99.6495</v>
      </c>
      <c r="S83" s="28" t="s">
        <v>55</v>
      </c>
    </row>
    <row r="84" spans="1:19" s="28" customFormat="1">
      <c r="A84" s="31">
        <v>45345</v>
      </c>
      <c r="B84" s="32">
        <v>1.17</v>
      </c>
      <c r="C84" s="33">
        <v>13.117800000000001</v>
      </c>
      <c r="D84" s="33">
        <v>99.650769999999994</v>
      </c>
      <c r="E84" s="34">
        <v>570538.32214599999</v>
      </c>
      <c r="F84" s="34">
        <v>1450253.7579699999</v>
      </c>
      <c r="G84" s="29" t="s">
        <v>49</v>
      </c>
      <c r="H84" s="29" t="s">
        <v>120</v>
      </c>
      <c r="I84" s="29" t="s">
        <v>121</v>
      </c>
      <c r="J84" s="29" t="s">
        <v>122</v>
      </c>
      <c r="K84" s="29" t="s">
        <v>117</v>
      </c>
      <c r="L84" s="29" t="s">
        <v>123</v>
      </c>
      <c r="M84" s="29" t="s">
        <v>54</v>
      </c>
      <c r="N84" s="29" t="s">
        <v>55</v>
      </c>
      <c r="O84" s="29" t="s">
        <v>124</v>
      </c>
      <c r="P84" s="29" t="s">
        <v>58</v>
      </c>
      <c r="Q84" s="29" t="s">
        <v>257</v>
      </c>
      <c r="R84" s="30" t="str">
        <f t="shared" si="2"/>
        <v>http://maps.google.com/maps?q=13.1178,99.65077</v>
      </c>
      <c r="S84" s="28" t="s">
        <v>55</v>
      </c>
    </row>
    <row r="85" spans="1:19" s="28" customFormat="1">
      <c r="A85" s="31">
        <v>45345</v>
      </c>
      <c r="B85" s="32">
        <v>1.17</v>
      </c>
      <c r="C85" s="33">
        <v>14.805350000000001</v>
      </c>
      <c r="D85" s="33">
        <v>98.86403</v>
      </c>
      <c r="E85" s="34">
        <v>485369.05803499999</v>
      </c>
      <c r="F85" s="34">
        <v>1636801.45918</v>
      </c>
      <c r="G85" s="29" t="s">
        <v>49</v>
      </c>
      <c r="H85" s="29" t="s">
        <v>114</v>
      </c>
      <c r="I85" s="29" t="s">
        <v>115</v>
      </c>
      <c r="J85" s="29" t="s">
        <v>116</v>
      </c>
      <c r="K85" s="29" t="s">
        <v>117</v>
      </c>
      <c r="L85" s="29" t="s">
        <v>118</v>
      </c>
      <c r="M85" s="29" t="s">
        <v>61</v>
      </c>
      <c r="N85" s="29" t="s">
        <v>55</v>
      </c>
      <c r="O85" s="29" t="s">
        <v>119</v>
      </c>
      <c r="P85" s="29" t="s">
        <v>58</v>
      </c>
      <c r="Q85" s="29" t="s">
        <v>257</v>
      </c>
      <c r="R85" s="30" t="str">
        <f t="shared" si="2"/>
        <v>http://maps.google.com/maps?q=14.80535,98.86403</v>
      </c>
      <c r="S85" s="28" t="s">
        <v>55</v>
      </c>
    </row>
    <row r="86" spans="1:19" s="28" customFormat="1">
      <c r="A86" s="31">
        <v>45345</v>
      </c>
      <c r="B86" s="32">
        <v>1.17</v>
      </c>
      <c r="C86" s="33">
        <v>17.762840000000001</v>
      </c>
      <c r="D86" s="33">
        <v>100.61017</v>
      </c>
      <c r="E86" s="34">
        <v>670701.63363499998</v>
      </c>
      <c r="F86" s="34">
        <v>1964679.29531</v>
      </c>
      <c r="G86" s="29" t="s">
        <v>49</v>
      </c>
      <c r="H86" s="29" t="s">
        <v>108</v>
      </c>
      <c r="I86" s="29" t="s">
        <v>109</v>
      </c>
      <c r="J86" s="29" t="s">
        <v>110</v>
      </c>
      <c r="K86" s="29" t="s">
        <v>53</v>
      </c>
      <c r="L86" s="29" t="s">
        <v>111</v>
      </c>
      <c r="M86" s="29" t="s">
        <v>61</v>
      </c>
      <c r="N86" s="29" t="s">
        <v>112</v>
      </c>
      <c r="O86" s="29" t="s">
        <v>113</v>
      </c>
      <c r="P86" s="29" t="s">
        <v>58</v>
      </c>
      <c r="Q86" s="29" t="s">
        <v>257</v>
      </c>
      <c r="R86" s="30" t="str">
        <f t="shared" si="2"/>
        <v>http://maps.google.com/maps?q=17.76284,100.61017</v>
      </c>
      <c r="S86" s="28" t="s">
        <v>55</v>
      </c>
    </row>
    <row r="87" spans="1:19" s="28" customFormat="1">
      <c r="A87" s="31">
        <v>45345</v>
      </c>
      <c r="B87" s="32">
        <v>1.17</v>
      </c>
      <c r="C87" s="33">
        <v>17.767099999999999</v>
      </c>
      <c r="D87" s="33">
        <v>100.60997999999999</v>
      </c>
      <c r="E87" s="34">
        <v>670677.44343099999</v>
      </c>
      <c r="F87" s="34">
        <v>1965150.5735299999</v>
      </c>
      <c r="G87" s="29" t="s">
        <v>49</v>
      </c>
      <c r="H87" s="29" t="s">
        <v>108</v>
      </c>
      <c r="I87" s="29" t="s">
        <v>109</v>
      </c>
      <c r="J87" s="29" t="s">
        <v>110</v>
      </c>
      <c r="K87" s="29" t="s">
        <v>53</v>
      </c>
      <c r="L87" s="29" t="s">
        <v>111</v>
      </c>
      <c r="M87" s="29" t="s">
        <v>61</v>
      </c>
      <c r="N87" s="29" t="s">
        <v>112</v>
      </c>
      <c r="O87" s="29" t="s">
        <v>113</v>
      </c>
      <c r="P87" s="29" t="s">
        <v>58</v>
      </c>
      <c r="Q87" s="29" t="s">
        <v>257</v>
      </c>
      <c r="R87" s="30" t="str">
        <f t="shared" si="2"/>
        <v>http://maps.google.com/maps?q=17.7671,100.60998</v>
      </c>
      <c r="S87" s="28" t="s">
        <v>55</v>
      </c>
    </row>
    <row r="88" spans="1:19" s="28" customFormat="1">
      <c r="A88" s="31">
        <v>45345</v>
      </c>
      <c r="B88" s="32">
        <v>2.57</v>
      </c>
      <c r="C88" s="33">
        <v>19.271660000000001</v>
      </c>
      <c r="D88" s="33">
        <v>98.236980000000003</v>
      </c>
      <c r="E88" s="34">
        <v>419821.58351899998</v>
      </c>
      <c r="F88" s="34">
        <v>2131062.6859599999</v>
      </c>
      <c r="G88" s="29" t="s">
        <v>49</v>
      </c>
      <c r="H88" s="29" t="s">
        <v>107</v>
      </c>
      <c r="I88" s="29" t="s">
        <v>76</v>
      </c>
      <c r="J88" s="29" t="s">
        <v>77</v>
      </c>
      <c r="K88" s="29" t="s">
        <v>53</v>
      </c>
      <c r="L88" s="29" t="s">
        <v>104</v>
      </c>
      <c r="M88" s="29" t="s">
        <v>74</v>
      </c>
      <c r="N88" s="29" t="s">
        <v>55</v>
      </c>
      <c r="O88" s="29" t="s">
        <v>106</v>
      </c>
      <c r="P88" s="29" t="s">
        <v>58</v>
      </c>
      <c r="Q88" s="29" t="s">
        <v>257</v>
      </c>
      <c r="R88" s="30" t="str">
        <f t="shared" si="2"/>
        <v>http://maps.google.com/maps?q=19.27166,98.23698</v>
      </c>
      <c r="S88" s="28" t="s">
        <v>55</v>
      </c>
    </row>
    <row r="89" spans="1:19" s="28" customFormat="1">
      <c r="A89" s="31">
        <v>45345</v>
      </c>
      <c r="B89" s="32">
        <v>2.57</v>
      </c>
      <c r="C89" s="33">
        <v>19.275649999999999</v>
      </c>
      <c r="D89" s="33">
        <v>98.236459999999994</v>
      </c>
      <c r="E89" s="34">
        <v>419768.88147399999</v>
      </c>
      <c r="F89" s="34">
        <v>2131504.45493</v>
      </c>
      <c r="G89" s="29" t="s">
        <v>49</v>
      </c>
      <c r="H89" s="29" t="s">
        <v>107</v>
      </c>
      <c r="I89" s="29" t="s">
        <v>76</v>
      </c>
      <c r="J89" s="29" t="s">
        <v>77</v>
      </c>
      <c r="K89" s="29" t="s">
        <v>53</v>
      </c>
      <c r="L89" s="29" t="s">
        <v>104</v>
      </c>
      <c r="M89" s="29" t="s">
        <v>74</v>
      </c>
      <c r="N89" s="29" t="s">
        <v>55</v>
      </c>
      <c r="O89" s="29" t="s">
        <v>106</v>
      </c>
      <c r="P89" s="29" t="s">
        <v>58</v>
      </c>
      <c r="Q89" s="29" t="s">
        <v>257</v>
      </c>
      <c r="R89" s="30" t="str">
        <f t="shared" si="2"/>
        <v>http://maps.google.com/maps?q=19.27565,98.23646</v>
      </c>
      <c r="S89" s="28" t="s">
        <v>55</v>
      </c>
    </row>
    <row r="90" spans="1:19" s="28" customFormat="1">
      <c r="A90" s="31">
        <v>45345</v>
      </c>
      <c r="B90" s="32">
        <v>1.17</v>
      </c>
      <c r="C90" s="33">
        <v>19.299589999999998</v>
      </c>
      <c r="D90" s="33">
        <v>98.424610000000001</v>
      </c>
      <c r="E90" s="34">
        <v>439548.66985000001</v>
      </c>
      <c r="F90" s="34">
        <v>2134077.2873800001</v>
      </c>
      <c r="G90" s="29" t="s">
        <v>49</v>
      </c>
      <c r="H90" s="29" t="s">
        <v>103</v>
      </c>
      <c r="I90" s="29" t="s">
        <v>76</v>
      </c>
      <c r="J90" s="29" t="s">
        <v>77</v>
      </c>
      <c r="K90" s="29" t="s">
        <v>53</v>
      </c>
      <c r="L90" s="29" t="s">
        <v>104</v>
      </c>
      <c r="M90" s="29" t="s">
        <v>74</v>
      </c>
      <c r="N90" s="29" t="s">
        <v>105</v>
      </c>
      <c r="O90" s="29" t="s">
        <v>106</v>
      </c>
      <c r="P90" s="29" t="s">
        <v>58</v>
      </c>
      <c r="Q90" s="29" t="s">
        <v>257</v>
      </c>
      <c r="R90" s="30" t="str">
        <f t="shared" si="2"/>
        <v>http://maps.google.com/maps?q=19.29959,98.42461</v>
      </c>
      <c r="S90" s="28" t="s">
        <v>55</v>
      </c>
    </row>
    <row r="91" spans="1:19" s="28" customFormat="1">
      <c r="A91" s="31">
        <v>45345</v>
      </c>
      <c r="B91" s="32">
        <v>1.17</v>
      </c>
      <c r="C91" s="33">
        <v>19.429359999999999</v>
      </c>
      <c r="D91" s="33">
        <v>100.25059</v>
      </c>
      <c r="E91" s="34">
        <v>631291.36054899998</v>
      </c>
      <c r="F91" s="34">
        <v>2148812.9770800001</v>
      </c>
      <c r="G91" s="29" t="s">
        <v>49</v>
      </c>
      <c r="H91" s="29" t="s">
        <v>98</v>
      </c>
      <c r="I91" s="29" t="s">
        <v>99</v>
      </c>
      <c r="J91" s="29" t="s">
        <v>100</v>
      </c>
      <c r="K91" s="29" t="s">
        <v>53</v>
      </c>
      <c r="L91" s="29" t="s">
        <v>101</v>
      </c>
      <c r="M91" s="29" t="s">
        <v>74</v>
      </c>
      <c r="N91" s="29" t="s">
        <v>55</v>
      </c>
      <c r="O91" s="29" t="s">
        <v>102</v>
      </c>
      <c r="P91" s="29" t="s">
        <v>58</v>
      </c>
      <c r="Q91" s="29" t="s">
        <v>257</v>
      </c>
      <c r="R91" s="30" t="str">
        <f t="shared" si="2"/>
        <v>http://maps.google.com/maps?q=19.42936,100.25059</v>
      </c>
      <c r="S91" s="28" t="s">
        <v>55</v>
      </c>
    </row>
    <row r="92" spans="1:19" s="28" customFormat="1">
      <c r="A92" s="31">
        <v>45345</v>
      </c>
      <c r="B92" s="32">
        <v>1.17</v>
      </c>
      <c r="C92" s="33">
        <v>18.427140000000001</v>
      </c>
      <c r="D92" s="33">
        <v>100.88589</v>
      </c>
      <c r="E92" s="34">
        <v>699188.04759500001</v>
      </c>
      <c r="F92" s="34">
        <v>2038480.17985</v>
      </c>
      <c r="G92" s="29" t="s">
        <v>49</v>
      </c>
      <c r="H92" s="29" t="s">
        <v>95</v>
      </c>
      <c r="I92" s="29" t="s">
        <v>96</v>
      </c>
      <c r="J92" s="29" t="s">
        <v>89</v>
      </c>
      <c r="K92" s="29" t="s">
        <v>53</v>
      </c>
      <c r="L92" s="29" t="s">
        <v>90</v>
      </c>
      <c r="M92" s="29" t="s">
        <v>61</v>
      </c>
      <c r="N92" s="29" t="s">
        <v>55</v>
      </c>
      <c r="O92" s="29" t="s">
        <v>92</v>
      </c>
      <c r="P92" s="29" t="s">
        <v>58</v>
      </c>
      <c r="Q92" s="29" t="s">
        <v>257</v>
      </c>
      <c r="R92" s="30" t="str">
        <f t="shared" si="2"/>
        <v>http://maps.google.com/maps?q=18.42714,100.88589</v>
      </c>
      <c r="S92" s="28" t="s">
        <v>55</v>
      </c>
    </row>
    <row r="93" spans="1:19" s="28" customFormat="1">
      <c r="A93" s="31">
        <v>45345</v>
      </c>
      <c r="B93" s="32">
        <v>1.17</v>
      </c>
      <c r="C93" s="33">
        <v>18.429069999999999</v>
      </c>
      <c r="D93" s="33">
        <v>100.76828</v>
      </c>
      <c r="E93" s="34">
        <v>686760.68956600002</v>
      </c>
      <c r="F93" s="34">
        <v>2038568.5096</v>
      </c>
      <c r="G93" s="29" t="s">
        <v>49</v>
      </c>
      <c r="H93" s="29" t="s">
        <v>97</v>
      </c>
      <c r="I93" s="29" t="s">
        <v>96</v>
      </c>
      <c r="J93" s="29" t="s">
        <v>89</v>
      </c>
      <c r="K93" s="29" t="s">
        <v>53</v>
      </c>
      <c r="L93" s="29" t="s">
        <v>90</v>
      </c>
      <c r="M93" s="29" t="s">
        <v>61</v>
      </c>
      <c r="N93" s="29" t="s">
        <v>55</v>
      </c>
      <c r="O93" s="29" t="s">
        <v>92</v>
      </c>
      <c r="P93" s="29" t="s">
        <v>58</v>
      </c>
      <c r="Q93" s="29" t="s">
        <v>257</v>
      </c>
      <c r="R93" s="30" t="str">
        <f t="shared" si="2"/>
        <v>http://maps.google.com/maps?q=18.42907,100.76828</v>
      </c>
      <c r="S93" s="28" t="s">
        <v>55</v>
      </c>
    </row>
    <row r="94" spans="1:19" s="28" customFormat="1">
      <c r="A94" s="31">
        <v>45345</v>
      </c>
      <c r="B94" s="32">
        <v>1.17</v>
      </c>
      <c r="C94" s="33">
        <v>18.445440000000001</v>
      </c>
      <c r="D94" s="33">
        <v>100.81496</v>
      </c>
      <c r="E94" s="34">
        <v>691674.05087000004</v>
      </c>
      <c r="F94" s="34">
        <v>2040429.20307</v>
      </c>
      <c r="G94" s="29" t="s">
        <v>49</v>
      </c>
      <c r="H94" s="29" t="s">
        <v>97</v>
      </c>
      <c r="I94" s="29" t="s">
        <v>96</v>
      </c>
      <c r="J94" s="29" t="s">
        <v>89</v>
      </c>
      <c r="K94" s="29" t="s">
        <v>53</v>
      </c>
      <c r="L94" s="29" t="s">
        <v>90</v>
      </c>
      <c r="M94" s="29" t="s">
        <v>61</v>
      </c>
      <c r="N94" s="29" t="s">
        <v>55</v>
      </c>
      <c r="O94" s="29" t="s">
        <v>92</v>
      </c>
      <c r="P94" s="29" t="s">
        <v>58</v>
      </c>
      <c r="Q94" s="29" t="s">
        <v>257</v>
      </c>
      <c r="R94" s="30" t="str">
        <f t="shared" si="2"/>
        <v>http://maps.google.com/maps?q=18.44544,100.81496</v>
      </c>
      <c r="S94" s="28" t="s">
        <v>55</v>
      </c>
    </row>
    <row r="95" spans="1:19" s="28" customFormat="1">
      <c r="A95" s="31">
        <v>45345</v>
      </c>
      <c r="B95" s="32">
        <v>1.17</v>
      </c>
      <c r="C95" s="33">
        <v>18.14264</v>
      </c>
      <c r="D95" s="33">
        <v>100.76857</v>
      </c>
      <c r="E95" s="34">
        <v>687098.46181300003</v>
      </c>
      <c r="F95" s="34">
        <v>2006866.1546499999</v>
      </c>
      <c r="G95" s="29" t="s">
        <v>49</v>
      </c>
      <c r="H95" s="29" t="s">
        <v>87</v>
      </c>
      <c r="I95" s="29" t="s">
        <v>88</v>
      </c>
      <c r="J95" s="29" t="s">
        <v>89</v>
      </c>
      <c r="K95" s="29" t="s">
        <v>53</v>
      </c>
      <c r="L95" s="29" t="s">
        <v>90</v>
      </c>
      <c r="M95" s="29" t="s">
        <v>61</v>
      </c>
      <c r="N95" s="29" t="s">
        <v>91</v>
      </c>
      <c r="O95" s="29" t="s">
        <v>92</v>
      </c>
      <c r="P95" s="29" t="s">
        <v>58</v>
      </c>
      <c r="Q95" s="29" t="s">
        <v>257</v>
      </c>
      <c r="R95" s="30" t="str">
        <f t="shared" si="2"/>
        <v>http://maps.google.com/maps?q=18.14264,100.76857</v>
      </c>
      <c r="S95" s="28" t="s">
        <v>55</v>
      </c>
    </row>
    <row r="96" spans="1:19" s="28" customFormat="1">
      <c r="A96" s="31">
        <v>45345</v>
      </c>
      <c r="B96" s="32">
        <v>1.17</v>
      </c>
      <c r="C96" s="33">
        <v>18.249559999999999</v>
      </c>
      <c r="D96" s="33">
        <v>100.81092</v>
      </c>
      <c r="E96" s="34">
        <v>691463.0588</v>
      </c>
      <c r="F96" s="34">
        <v>2018744.00239</v>
      </c>
      <c r="G96" s="29" t="s">
        <v>49</v>
      </c>
      <c r="H96" s="29" t="s">
        <v>93</v>
      </c>
      <c r="I96" s="29" t="s">
        <v>94</v>
      </c>
      <c r="J96" s="29" t="s">
        <v>89</v>
      </c>
      <c r="K96" s="29" t="s">
        <v>53</v>
      </c>
      <c r="L96" s="29" t="s">
        <v>90</v>
      </c>
      <c r="M96" s="29" t="s">
        <v>61</v>
      </c>
      <c r="N96" s="29" t="s">
        <v>91</v>
      </c>
      <c r="O96" s="29" t="s">
        <v>92</v>
      </c>
      <c r="P96" s="29" t="s">
        <v>58</v>
      </c>
      <c r="Q96" s="29" t="s">
        <v>257</v>
      </c>
      <c r="R96" s="30" t="str">
        <f t="shared" si="2"/>
        <v>http://maps.google.com/maps?q=18.24956,100.81092</v>
      </c>
      <c r="S96" s="28" t="s">
        <v>55</v>
      </c>
    </row>
    <row r="97" spans="1:19" s="28" customFormat="1">
      <c r="A97" s="31">
        <v>45345</v>
      </c>
      <c r="B97" s="32">
        <v>1.17</v>
      </c>
      <c r="C97" s="33">
        <v>15.32855</v>
      </c>
      <c r="D97" s="33">
        <v>99.436959999999999</v>
      </c>
      <c r="E97" s="34">
        <v>546904.36095500004</v>
      </c>
      <c r="F97" s="34">
        <v>1694712.8898199999</v>
      </c>
      <c r="G97" s="29" t="s">
        <v>49</v>
      </c>
      <c r="H97" s="29" t="s">
        <v>81</v>
      </c>
      <c r="I97" s="29" t="s">
        <v>82</v>
      </c>
      <c r="J97" s="29" t="s">
        <v>83</v>
      </c>
      <c r="K97" s="29" t="s">
        <v>53</v>
      </c>
      <c r="L97" s="29" t="s">
        <v>84</v>
      </c>
      <c r="M97" s="29" t="s">
        <v>74</v>
      </c>
      <c r="N97" s="29" t="s">
        <v>85</v>
      </c>
      <c r="O97" s="29" t="s">
        <v>86</v>
      </c>
      <c r="P97" s="29" t="s">
        <v>58</v>
      </c>
      <c r="Q97" s="29" t="s">
        <v>257</v>
      </c>
      <c r="R97" s="30" t="str">
        <f t="shared" si="2"/>
        <v>http://maps.google.com/maps?q=15.32855,99.43696</v>
      </c>
      <c r="S97" s="28" t="s">
        <v>55</v>
      </c>
    </row>
    <row r="98" spans="1:19" s="28" customFormat="1">
      <c r="A98" s="31">
        <v>45345</v>
      </c>
      <c r="B98" s="32">
        <v>1.17</v>
      </c>
      <c r="C98" s="33">
        <v>19.444579999999998</v>
      </c>
      <c r="D98" s="33">
        <v>98.462299999999999</v>
      </c>
      <c r="E98" s="34">
        <v>443558.47695099999</v>
      </c>
      <c r="F98" s="34">
        <v>2150108.6025800002</v>
      </c>
      <c r="G98" s="29" t="s">
        <v>49</v>
      </c>
      <c r="H98" s="29" t="s">
        <v>80</v>
      </c>
      <c r="I98" s="29" t="s">
        <v>76</v>
      </c>
      <c r="J98" s="29" t="s">
        <v>77</v>
      </c>
      <c r="K98" s="29" t="s">
        <v>53</v>
      </c>
      <c r="L98" s="29" t="s">
        <v>78</v>
      </c>
      <c r="M98" s="29" t="s">
        <v>61</v>
      </c>
      <c r="N98" s="29" t="s">
        <v>55</v>
      </c>
      <c r="O98" s="29" t="s">
        <v>56</v>
      </c>
      <c r="P98" s="29" t="s">
        <v>58</v>
      </c>
      <c r="Q98" s="29" t="s">
        <v>257</v>
      </c>
      <c r="R98" s="30" t="str">
        <f t="shared" si="2"/>
        <v>http://maps.google.com/maps?q=19.44458,98.4623</v>
      </c>
      <c r="S98" s="28" t="s">
        <v>55</v>
      </c>
    </row>
    <row r="99" spans="1:19" s="28" customFormat="1">
      <c r="A99" s="31">
        <v>45345</v>
      </c>
      <c r="B99" s="32">
        <v>1.17</v>
      </c>
      <c r="C99" s="33">
        <v>19.275960000000001</v>
      </c>
      <c r="D99" s="33">
        <v>98.478629999999995</v>
      </c>
      <c r="E99" s="34">
        <v>445216.36162500002</v>
      </c>
      <c r="F99" s="34">
        <v>2131444.55901</v>
      </c>
      <c r="G99" s="29" t="s">
        <v>49</v>
      </c>
      <c r="H99" s="29" t="s">
        <v>75</v>
      </c>
      <c r="I99" s="29" t="s">
        <v>76</v>
      </c>
      <c r="J99" s="29" t="s">
        <v>77</v>
      </c>
      <c r="K99" s="29" t="s">
        <v>53</v>
      </c>
      <c r="L99" s="29" t="s">
        <v>78</v>
      </c>
      <c r="M99" s="29" t="s">
        <v>61</v>
      </c>
      <c r="N99" s="29" t="s">
        <v>79</v>
      </c>
      <c r="O99" s="29" t="s">
        <v>56</v>
      </c>
      <c r="P99" s="29" t="s">
        <v>58</v>
      </c>
      <c r="Q99" s="29" t="s">
        <v>257</v>
      </c>
      <c r="R99" s="30" t="str">
        <f t="shared" si="2"/>
        <v>http://maps.google.com/maps?q=19.27596,98.47863</v>
      </c>
      <c r="S99" s="28" t="s">
        <v>55</v>
      </c>
    </row>
    <row r="100" spans="1:19" s="28" customFormat="1">
      <c r="A100" s="31">
        <v>45345</v>
      </c>
      <c r="B100" s="32">
        <v>1.17</v>
      </c>
      <c r="C100" s="33">
        <v>17.715730000000001</v>
      </c>
      <c r="D100" s="33">
        <v>98.563860000000005</v>
      </c>
      <c r="E100" s="34">
        <v>453755.29653699999</v>
      </c>
      <c r="F100" s="34">
        <v>1958789.0313500001</v>
      </c>
      <c r="G100" s="29" t="s">
        <v>49</v>
      </c>
      <c r="H100" s="29" t="s">
        <v>70</v>
      </c>
      <c r="I100" s="29" t="s">
        <v>71</v>
      </c>
      <c r="J100" s="29" t="s">
        <v>72</v>
      </c>
      <c r="K100" s="29" t="s">
        <v>53</v>
      </c>
      <c r="L100" s="29" t="s">
        <v>73</v>
      </c>
      <c r="M100" s="29" t="s">
        <v>74</v>
      </c>
      <c r="N100" s="29" t="s">
        <v>55</v>
      </c>
      <c r="O100" s="29" t="s">
        <v>56</v>
      </c>
      <c r="P100" s="29" t="s">
        <v>58</v>
      </c>
      <c r="Q100" s="29" t="s">
        <v>257</v>
      </c>
      <c r="R100" s="30" t="str">
        <f t="shared" ref="R100:R163" si="3">HYPERLINK(CONCATENATE("http://maps.google.com/maps?q=",C100,",",D100))</f>
        <v>http://maps.google.com/maps?q=17.71573,98.56386</v>
      </c>
      <c r="S100" s="28" t="s">
        <v>55</v>
      </c>
    </row>
    <row r="101" spans="1:19" s="28" customFormat="1">
      <c r="A101" s="31">
        <v>45345</v>
      </c>
      <c r="B101" s="32">
        <v>1.17</v>
      </c>
      <c r="C101" s="33">
        <v>18.645040000000002</v>
      </c>
      <c r="D101" s="33">
        <v>98.746129999999994</v>
      </c>
      <c r="E101" s="34">
        <v>473223.99391999998</v>
      </c>
      <c r="F101" s="34">
        <v>2061571.62478</v>
      </c>
      <c r="G101" s="29" t="s">
        <v>49</v>
      </c>
      <c r="H101" s="29" t="s">
        <v>63</v>
      </c>
      <c r="I101" s="29" t="s">
        <v>64</v>
      </c>
      <c r="J101" s="29" t="s">
        <v>52</v>
      </c>
      <c r="K101" s="29" t="s">
        <v>53</v>
      </c>
      <c r="L101" s="29" t="s">
        <v>65</v>
      </c>
      <c r="M101" s="29" t="s">
        <v>66</v>
      </c>
      <c r="N101" s="29" t="s">
        <v>67</v>
      </c>
      <c r="O101" s="29" t="s">
        <v>56</v>
      </c>
      <c r="P101" s="29" t="s">
        <v>58</v>
      </c>
      <c r="Q101" s="29" t="s">
        <v>257</v>
      </c>
      <c r="R101" s="30" t="str">
        <f t="shared" si="3"/>
        <v>http://maps.google.com/maps?q=18.64504,98.74613</v>
      </c>
      <c r="S101" s="28" t="s">
        <v>55</v>
      </c>
    </row>
    <row r="102" spans="1:19" s="28" customFormat="1">
      <c r="A102" s="31">
        <v>45345</v>
      </c>
      <c r="B102" s="32">
        <v>1.17</v>
      </c>
      <c r="C102" s="33">
        <v>18.690899999999999</v>
      </c>
      <c r="D102" s="33">
        <v>98.836479999999995</v>
      </c>
      <c r="E102" s="34">
        <v>482757.99014299997</v>
      </c>
      <c r="F102" s="34">
        <v>2066634.6716199999</v>
      </c>
      <c r="G102" s="29" t="s">
        <v>49</v>
      </c>
      <c r="H102" s="29" t="s">
        <v>68</v>
      </c>
      <c r="I102" s="29" t="s">
        <v>69</v>
      </c>
      <c r="J102" s="29" t="s">
        <v>52</v>
      </c>
      <c r="K102" s="29" t="s">
        <v>53</v>
      </c>
      <c r="L102" s="29" t="s">
        <v>65</v>
      </c>
      <c r="M102" s="29" t="s">
        <v>66</v>
      </c>
      <c r="N102" s="29" t="s">
        <v>67</v>
      </c>
      <c r="O102" s="29" t="s">
        <v>56</v>
      </c>
      <c r="P102" s="29" t="s">
        <v>58</v>
      </c>
      <c r="Q102" s="29" t="s">
        <v>257</v>
      </c>
      <c r="R102" s="30" t="str">
        <f t="shared" si="3"/>
        <v>http://maps.google.com/maps?q=18.6909,98.83648</v>
      </c>
      <c r="S102" s="28" t="s">
        <v>55</v>
      </c>
    </row>
    <row r="103" spans="1:19" s="28" customFormat="1">
      <c r="A103" s="31">
        <v>45345</v>
      </c>
      <c r="B103" s="32">
        <v>1.17</v>
      </c>
      <c r="C103" s="33">
        <v>18.692689999999999</v>
      </c>
      <c r="D103" s="33">
        <v>98.838030000000003</v>
      </c>
      <c r="E103" s="34">
        <v>482921.60629199998</v>
      </c>
      <c r="F103" s="34">
        <v>2066832.5764899999</v>
      </c>
      <c r="G103" s="29" t="s">
        <v>49</v>
      </c>
      <c r="H103" s="29" t="s">
        <v>68</v>
      </c>
      <c r="I103" s="29" t="s">
        <v>69</v>
      </c>
      <c r="J103" s="29" t="s">
        <v>52</v>
      </c>
      <c r="K103" s="29" t="s">
        <v>53</v>
      </c>
      <c r="L103" s="29" t="s">
        <v>65</v>
      </c>
      <c r="M103" s="29" t="s">
        <v>66</v>
      </c>
      <c r="N103" s="29" t="s">
        <v>67</v>
      </c>
      <c r="O103" s="29" t="s">
        <v>56</v>
      </c>
      <c r="P103" s="29" t="s">
        <v>58</v>
      </c>
      <c r="Q103" s="29" t="s">
        <v>257</v>
      </c>
      <c r="R103" s="30" t="str">
        <f t="shared" si="3"/>
        <v>http://maps.google.com/maps?q=18.69269,98.83803</v>
      </c>
      <c r="S103" s="28" t="s">
        <v>55</v>
      </c>
    </row>
    <row r="104" spans="1:19" s="28" customFormat="1">
      <c r="A104" s="31">
        <v>45345</v>
      </c>
      <c r="B104" s="32">
        <v>2.57</v>
      </c>
      <c r="C104" s="33">
        <v>18.700839999999999</v>
      </c>
      <c r="D104" s="33">
        <v>98.829750000000004</v>
      </c>
      <c r="E104" s="34">
        <v>482049.40587000002</v>
      </c>
      <c r="F104" s="34">
        <v>2067735.14108</v>
      </c>
      <c r="G104" s="29" t="s">
        <v>49</v>
      </c>
      <c r="H104" s="29" t="s">
        <v>68</v>
      </c>
      <c r="I104" s="29" t="s">
        <v>69</v>
      </c>
      <c r="J104" s="29" t="s">
        <v>52</v>
      </c>
      <c r="K104" s="29" t="s">
        <v>53</v>
      </c>
      <c r="L104" s="29" t="s">
        <v>65</v>
      </c>
      <c r="M104" s="29" t="s">
        <v>66</v>
      </c>
      <c r="N104" s="29" t="s">
        <v>67</v>
      </c>
      <c r="O104" s="29" t="s">
        <v>56</v>
      </c>
      <c r="P104" s="29" t="s">
        <v>58</v>
      </c>
      <c r="Q104" s="29" t="s">
        <v>257</v>
      </c>
      <c r="R104" s="30" t="str">
        <f t="shared" si="3"/>
        <v>http://maps.google.com/maps?q=18.70084,98.82975</v>
      </c>
      <c r="S104" s="28" t="s">
        <v>55</v>
      </c>
    </row>
    <row r="105" spans="1:19" s="28" customFormat="1">
      <c r="A105" s="31">
        <v>45345</v>
      </c>
      <c r="B105" s="32">
        <v>1.17</v>
      </c>
      <c r="C105" s="33">
        <v>18.111540000000002</v>
      </c>
      <c r="D105" s="33">
        <v>98.500079999999997</v>
      </c>
      <c r="E105" s="34">
        <v>447109.98609299998</v>
      </c>
      <c r="F105" s="34">
        <v>2002597.6963299999</v>
      </c>
      <c r="G105" s="29" t="s">
        <v>49</v>
      </c>
      <c r="H105" s="29" t="s">
        <v>59</v>
      </c>
      <c r="I105" s="29" t="s">
        <v>51</v>
      </c>
      <c r="J105" s="29" t="s">
        <v>52</v>
      </c>
      <c r="K105" s="29" t="s">
        <v>53</v>
      </c>
      <c r="L105" s="29" t="s">
        <v>60</v>
      </c>
      <c r="M105" s="29" t="s">
        <v>61</v>
      </c>
      <c r="N105" s="29" t="s">
        <v>62</v>
      </c>
      <c r="O105" s="29" t="s">
        <v>56</v>
      </c>
      <c r="P105" s="29" t="s">
        <v>58</v>
      </c>
      <c r="Q105" s="29" t="s">
        <v>257</v>
      </c>
      <c r="R105" s="30" t="str">
        <f t="shared" si="3"/>
        <v>http://maps.google.com/maps?q=18.11154,98.50008</v>
      </c>
      <c r="S105" s="28" t="s">
        <v>55</v>
      </c>
    </row>
    <row r="106" spans="1:19" s="28" customFormat="1">
      <c r="A106" s="31">
        <v>45345</v>
      </c>
      <c r="B106" s="32">
        <v>1.17</v>
      </c>
      <c r="C106" s="33">
        <v>18.111689999999999</v>
      </c>
      <c r="D106" s="33">
        <v>98.501419999999996</v>
      </c>
      <c r="E106" s="34">
        <v>447251.80181999999</v>
      </c>
      <c r="F106" s="34">
        <v>2002613.9084099999</v>
      </c>
      <c r="G106" s="29" t="s">
        <v>49</v>
      </c>
      <c r="H106" s="29" t="s">
        <v>59</v>
      </c>
      <c r="I106" s="29" t="s">
        <v>51</v>
      </c>
      <c r="J106" s="29" t="s">
        <v>52</v>
      </c>
      <c r="K106" s="29" t="s">
        <v>53</v>
      </c>
      <c r="L106" s="29" t="s">
        <v>60</v>
      </c>
      <c r="M106" s="29" t="s">
        <v>61</v>
      </c>
      <c r="N106" s="29" t="s">
        <v>62</v>
      </c>
      <c r="O106" s="29" t="s">
        <v>56</v>
      </c>
      <c r="P106" s="29" t="s">
        <v>58</v>
      </c>
      <c r="Q106" s="29" t="s">
        <v>257</v>
      </c>
      <c r="R106" s="30" t="str">
        <f t="shared" si="3"/>
        <v>http://maps.google.com/maps?q=18.11169,98.50142</v>
      </c>
      <c r="S106" s="28" t="s">
        <v>55</v>
      </c>
    </row>
    <row r="107" spans="1:19" s="28" customFormat="1">
      <c r="A107" s="31">
        <v>45345</v>
      </c>
      <c r="B107" s="32">
        <v>1.17</v>
      </c>
      <c r="C107" s="33">
        <v>18.112179999999999</v>
      </c>
      <c r="D107" s="33">
        <v>98.493729999999999</v>
      </c>
      <c r="E107" s="34">
        <v>446438.355828</v>
      </c>
      <c r="F107" s="34">
        <v>2002670.34038</v>
      </c>
      <c r="G107" s="29" t="s">
        <v>49</v>
      </c>
      <c r="H107" s="29" t="s">
        <v>59</v>
      </c>
      <c r="I107" s="29" t="s">
        <v>51</v>
      </c>
      <c r="J107" s="29" t="s">
        <v>52</v>
      </c>
      <c r="K107" s="29" t="s">
        <v>53</v>
      </c>
      <c r="L107" s="29" t="s">
        <v>60</v>
      </c>
      <c r="M107" s="29" t="s">
        <v>61</v>
      </c>
      <c r="N107" s="29" t="s">
        <v>62</v>
      </c>
      <c r="O107" s="29" t="s">
        <v>56</v>
      </c>
      <c r="P107" s="29" t="s">
        <v>58</v>
      </c>
      <c r="Q107" s="29" t="s">
        <v>257</v>
      </c>
      <c r="R107" s="30" t="str">
        <f t="shared" si="3"/>
        <v>http://maps.google.com/maps?q=18.11218,98.49373</v>
      </c>
      <c r="S107" s="28" t="s">
        <v>55</v>
      </c>
    </row>
    <row r="108" spans="1:19" s="28" customFormat="1">
      <c r="A108" s="31">
        <v>45345</v>
      </c>
      <c r="B108" s="32">
        <v>1.17</v>
      </c>
      <c r="C108" s="33">
        <v>18.112279999999998</v>
      </c>
      <c r="D108" s="33">
        <v>98.495159999999998</v>
      </c>
      <c r="E108" s="34">
        <v>446589.678457</v>
      </c>
      <c r="F108" s="34">
        <v>2002680.9894600001</v>
      </c>
      <c r="G108" s="29" t="s">
        <v>49</v>
      </c>
      <c r="H108" s="29" t="s">
        <v>59</v>
      </c>
      <c r="I108" s="29" t="s">
        <v>51</v>
      </c>
      <c r="J108" s="29" t="s">
        <v>52</v>
      </c>
      <c r="K108" s="29" t="s">
        <v>53</v>
      </c>
      <c r="L108" s="29" t="s">
        <v>60</v>
      </c>
      <c r="M108" s="29" t="s">
        <v>61</v>
      </c>
      <c r="N108" s="29" t="s">
        <v>62</v>
      </c>
      <c r="O108" s="29" t="s">
        <v>56</v>
      </c>
      <c r="P108" s="29" t="s">
        <v>58</v>
      </c>
      <c r="Q108" s="29" t="s">
        <v>257</v>
      </c>
      <c r="R108" s="30" t="str">
        <f t="shared" si="3"/>
        <v>http://maps.google.com/maps?q=18.11228,98.49516</v>
      </c>
      <c r="S108" s="28" t="s">
        <v>55</v>
      </c>
    </row>
    <row r="109" spans="1:19" s="28" customFormat="1">
      <c r="A109" s="31">
        <v>45345</v>
      </c>
      <c r="B109" s="32">
        <v>1.17</v>
      </c>
      <c r="C109" s="33">
        <v>18.112850000000002</v>
      </c>
      <c r="D109" s="33">
        <v>98.487210000000005</v>
      </c>
      <c r="E109" s="34">
        <v>445748.75339999999</v>
      </c>
      <c r="F109" s="34">
        <v>2002746.3769799999</v>
      </c>
      <c r="G109" s="29" t="s">
        <v>49</v>
      </c>
      <c r="H109" s="29" t="s">
        <v>59</v>
      </c>
      <c r="I109" s="29" t="s">
        <v>51</v>
      </c>
      <c r="J109" s="29" t="s">
        <v>52</v>
      </c>
      <c r="K109" s="29" t="s">
        <v>53</v>
      </c>
      <c r="L109" s="29" t="s">
        <v>60</v>
      </c>
      <c r="M109" s="29" t="s">
        <v>61</v>
      </c>
      <c r="N109" s="29" t="s">
        <v>62</v>
      </c>
      <c r="O109" s="29" t="s">
        <v>56</v>
      </c>
      <c r="P109" s="29" t="s">
        <v>58</v>
      </c>
      <c r="Q109" s="29" t="s">
        <v>257</v>
      </c>
      <c r="R109" s="30" t="str">
        <f t="shared" si="3"/>
        <v>http://maps.google.com/maps?q=18.11285,98.48721</v>
      </c>
      <c r="S109" s="28" t="s">
        <v>55</v>
      </c>
    </row>
    <row r="110" spans="1:19" s="28" customFormat="1">
      <c r="A110" s="31">
        <v>45345</v>
      </c>
      <c r="B110" s="32">
        <v>1.17</v>
      </c>
      <c r="C110" s="33">
        <v>18.112909999999999</v>
      </c>
      <c r="D110" s="33">
        <v>98.488370000000003</v>
      </c>
      <c r="E110" s="34">
        <v>445871.498104</v>
      </c>
      <c r="F110" s="34">
        <v>2002752.6743399999</v>
      </c>
      <c r="G110" s="29" t="s">
        <v>49</v>
      </c>
      <c r="H110" s="29" t="s">
        <v>59</v>
      </c>
      <c r="I110" s="29" t="s">
        <v>51</v>
      </c>
      <c r="J110" s="29" t="s">
        <v>52</v>
      </c>
      <c r="K110" s="29" t="s">
        <v>53</v>
      </c>
      <c r="L110" s="29" t="s">
        <v>60</v>
      </c>
      <c r="M110" s="29" t="s">
        <v>61</v>
      </c>
      <c r="N110" s="29" t="s">
        <v>62</v>
      </c>
      <c r="O110" s="29" t="s">
        <v>56</v>
      </c>
      <c r="P110" s="29" t="s">
        <v>58</v>
      </c>
      <c r="Q110" s="29" t="s">
        <v>257</v>
      </c>
      <c r="R110" s="30" t="str">
        <f t="shared" si="3"/>
        <v>http://maps.google.com/maps?q=18.11291,98.48837</v>
      </c>
      <c r="S110" s="28" t="s">
        <v>55</v>
      </c>
    </row>
    <row r="111" spans="1:19" s="28" customFormat="1">
      <c r="A111" s="31">
        <v>45345</v>
      </c>
      <c r="B111" s="32">
        <v>1.17</v>
      </c>
      <c r="C111" s="33">
        <v>18.11937</v>
      </c>
      <c r="D111" s="33">
        <v>98.483609999999999</v>
      </c>
      <c r="E111" s="34">
        <v>445369.90032299998</v>
      </c>
      <c r="F111" s="34">
        <v>2003468.8204099999</v>
      </c>
      <c r="G111" s="29" t="s">
        <v>49</v>
      </c>
      <c r="H111" s="29" t="s">
        <v>59</v>
      </c>
      <c r="I111" s="29" t="s">
        <v>51</v>
      </c>
      <c r="J111" s="29" t="s">
        <v>52</v>
      </c>
      <c r="K111" s="29" t="s">
        <v>53</v>
      </c>
      <c r="L111" s="29" t="s">
        <v>60</v>
      </c>
      <c r="M111" s="29" t="s">
        <v>61</v>
      </c>
      <c r="N111" s="29" t="s">
        <v>62</v>
      </c>
      <c r="O111" s="29" t="s">
        <v>56</v>
      </c>
      <c r="P111" s="29" t="s">
        <v>58</v>
      </c>
      <c r="Q111" s="29" t="s">
        <v>257</v>
      </c>
      <c r="R111" s="30" t="str">
        <f t="shared" si="3"/>
        <v>http://maps.google.com/maps?q=18.11937,98.48361</v>
      </c>
      <c r="S111" s="28" t="s">
        <v>55</v>
      </c>
    </row>
    <row r="112" spans="1:19" s="28" customFormat="1">
      <c r="A112" s="31">
        <v>45345</v>
      </c>
      <c r="B112" s="32">
        <v>1.17</v>
      </c>
      <c r="C112" s="33">
        <v>18.138439999999999</v>
      </c>
      <c r="D112" s="33">
        <v>98.542659999999998</v>
      </c>
      <c r="E112" s="34">
        <v>451622.292372</v>
      </c>
      <c r="F112" s="34">
        <v>2005562.2242699999</v>
      </c>
      <c r="G112" s="29" t="s">
        <v>49</v>
      </c>
      <c r="H112" s="29" t="s">
        <v>59</v>
      </c>
      <c r="I112" s="29" t="s">
        <v>51</v>
      </c>
      <c r="J112" s="29" t="s">
        <v>52</v>
      </c>
      <c r="K112" s="29" t="s">
        <v>53</v>
      </c>
      <c r="L112" s="29" t="s">
        <v>60</v>
      </c>
      <c r="M112" s="29" t="s">
        <v>61</v>
      </c>
      <c r="N112" s="29" t="s">
        <v>62</v>
      </c>
      <c r="O112" s="29" t="s">
        <v>56</v>
      </c>
      <c r="P112" s="29" t="s">
        <v>58</v>
      </c>
      <c r="Q112" s="29" t="s">
        <v>257</v>
      </c>
      <c r="R112" s="30" t="str">
        <f t="shared" si="3"/>
        <v>http://maps.google.com/maps?q=18.13844,98.54266</v>
      </c>
      <c r="S112" s="28" t="s">
        <v>55</v>
      </c>
    </row>
    <row r="113" spans="1:19" s="28" customFormat="1">
      <c r="A113" s="31">
        <v>45345</v>
      </c>
      <c r="B113" s="32">
        <v>2.57</v>
      </c>
      <c r="C113" s="33">
        <v>18.109269999999999</v>
      </c>
      <c r="D113" s="33">
        <v>98.502070000000003</v>
      </c>
      <c r="E113" s="34">
        <v>447319.84785199998</v>
      </c>
      <c r="F113" s="34">
        <v>2002345.9718299999</v>
      </c>
      <c r="G113" s="29" t="s">
        <v>49</v>
      </c>
      <c r="H113" s="29" t="s">
        <v>59</v>
      </c>
      <c r="I113" s="29" t="s">
        <v>51</v>
      </c>
      <c r="J113" s="29" t="s">
        <v>52</v>
      </c>
      <c r="K113" s="29" t="s">
        <v>53</v>
      </c>
      <c r="L113" s="29" t="s">
        <v>60</v>
      </c>
      <c r="M113" s="29" t="s">
        <v>61</v>
      </c>
      <c r="N113" s="29" t="s">
        <v>62</v>
      </c>
      <c r="O113" s="29" t="s">
        <v>56</v>
      </c>
      <c r="P113" s="29" t="s">
        <v>58</v>
      </c>
      <c r="Q113" s="29" t="s">
        <v>257</v>
      </c>
      <c r="R113" s="30" t="str">
        <f t="shared" si="3"/>
        <v>http://maps.google.com/maps?q=18.10927,98.50207</v>
      </c>
      <c r="S113" s="28" t="s">
        <v>55</v>
      </c>
    </row>
    <row r="114" spans="1:19" s="28" customFormat="1">
      <c r="A114" s="31">
        <v>45345</v>
      </c>
      <c r="B114" s="32">
        <v>2.57</v>
      </c>
      <c r="C114" s="33">
        <v>18.10942</v>
      </c>
      <c r="D114" s="33">
        <v>98.501239999999996</v>
      </c>
      <c r="E114" s="34">
        <v>447232.078362</v>
      </c>
      <c r="F114" s="34">
        <v>2002362.8053600001</v>
      </c>
      <c r="G114" s="29" t="s">
        <v>49</v>
      </c>
      <c r="H114" s="29" t="s">
        <v>59</v>
      </c>
      <c r="I114" s="29" t="s">
        <v>51</v>
      </c>
      <c r="J114" s="29" t="s">
        <v>52</v>
      </c>
      <c r="K114" s="29" t="s">
        <v>53</v>
      </c>
      <c r="L114" s="29" t="s">
        <v>60</v>
      </c>
      <c r="M114" s="29" t="s">
        <v>61</v>
      </c>
      <c r="N114" s="29" t="s">
        <v>62</v>
      </c>
      <c r="O114" s="29" t="s">
        <v>56</v>
      </c>
      <c r="P114" s="29" t="s">
        <v>58</v>
      </c>
      <c r="Q114" s="29" t="s">
        <v>257</v>
      </c>
      <c r="R114" s="30" t="str">
        <f t="shared" si="3"/>
        <v>http://maps.google.com/maps?q=18.10942,98.50124</v>
      </c>
      <c r="S114" s="28" t="s">
        <v>55</v>
      </c>
    </row>
    <row r="115" spans="1:19" s="28" customFormat="1">
      <c r="A115" s="31">
        <v>45345</v>
      </c>
      <c r="B115" s="32">
        <v>2.57</v>
      </c>
      <c r="C115" s="33">
        <v>18.110530000000001</v>
      </c>
      <c r="D115" s="33">
        <v>98.496610000000004</v>
      </c>
      <c r="E115" s="34">
        <v>446742.55780499999</v>
      </c>
      <c r="F115" s="34">
        <v>2002486.94833</v>
      </c>
      <c r="G115" s="29" t="s">
        <v>49</v>
      </c>
      <c r="H115" s="29" t="s">
        <v>59</v>
      </c>
      <c r="I115" s="29" t="s">
        <v>51</v>
      </c>
      <c r="J115" s="29" t="s">
        <v>52</v>
      </c>
      <c r="K115" s="29" t="s">
        <v>53</v>
      </c>
      <c r="L115" s="29" t="s">
        <v>60</v>
      </c>
      <c r="M115" s="29" t="s">
        <v>61</v>
      </c>
      <c r="N115" s="29" t="s">
        <v>62</v>
      </c>
      <c r="O115" s="29" t="s">
        <v>56</v>
      </c>
      <c r="P115" s="29" t="s">
        <v>58</v>
      </c>
      <c r="Q115" s="29" t="s">
        <v>257</v>
      </c>
      <c r="R115" s="30" t="str">
        <f t="shared" si="3"/>
        <v>http://maps.google.com/maps?q=18.11053,98.49661</v>
      </c>
      <c r="S115" s="28" t="s">
        <v>55</v>
      </c>
    </row>
    <row r="116" spans="1:19" s="28" customFormat="1">
      <c r="A116" s="31">
        <v>45345</v>
      </c>
      <c r="B116" s="32">
        <v>2.57</v>
      </c>
      <c r="C116" s="33">
        <v>18.110710000000001</v>
      </c>
      <c r="D116" s="33">
        <v>98.495859999999993</v>
      </c>
      <c r="E116" s="34">
        <v>446663.26243399997</v>
      </c>
      <c r="F116" s="34">
        <v>2002507.0805599999</v>
      </c>
      <c r="G116" s="29" t="s">
        <v>49</v>
      </c>
      <c r="H116" s="29" t="s">
        <v>59</v>
      </c>
      <c r="I116" s="29" t="s">
        <v>51</v>
      </c>
      <c r="J116" s="29" t="s">
        <v>52</v>
      </c>
      <c r="K116" s="29" t="s">
        <v>53</v>
      </c>
      <c r="L116" s="29" t="s">
        <v>60</v>
      </c>
      <c r="M116" s="29" t="s">
        <v>61</v>
      </c>
      <c r="N116" s="29" t="s">
        <v>62</v>
      </c>
      <c r="O116" s="29" t="s">
        <v>56</v>
      </c>
      <c r="P116" s="29" t="s">
        <v>58</v>
      </c>
      <c r="Q116" s="29" t="s">
        <v>257</v>
      </c>
      <c r="R116" s="30" t="str">
        <f t="shared" si="3"/>
        <v>http://maps.google.com/maps?q=18.11071,98.49586</v>
      </c>
      <c r="S116" s="28" t="s">
        <v>55</v>
      </c>
    </row>
    <row r="117" spans="1:19" s="28" customFormat="1">
      <c r="A117" s="31">
        <v>45345</v>
      </c>
      <c r="B117" s="32">
        <v>2.57</v>
      </c>
      <c r="C117" s="33">
        <v>18.11992</v>
      </c>
      <c r="D117" s="33">
        <v>98.487030000000004</v>
      </c>
      <c r="E117" s="34">
        <v>445731.88740100001</v>
      </c>
      <c r="F117" s="34">
        <v>2003528.6621900001</v>
      </c>
      <c r="G117" s="29" t="s">
        <v>49</v>
      </c>
      <c r="H117" s="29" t="s">
        <v>59</v>
      </c>
      <c r="I117" s="29" t="s">
        <v>51</v>
      </c>
      <c r="J117" s="29" t="s">
        <v>52</v>
      </c>
      <c r="K117" s="29" t="s">
        <v>53</v>
      </c>
      <c r="L117" s="29" t="s">
        <v>60</v>
      </c>
      <c r="M117" s="29" t="s">
        <v>61</v>
      </c>
      <c r="N117" s="29" t="s">
        <v>62</v>
      </c>
      <c r="O117" s="29" t="s">
        <v>56</v>
      </c>
      <c r="P117" s="29" t="s">
        <v>58</v>
      </c>
      <c r="Q117" s="29" t="s">
        <v>257</v>
      </c>
      <c r="R117" s="30" t="str">
        <f t="shared" si="3"/>
        <v>http://maps.google.com/maps?q=18.11992,98.48703</v>
      </c>
      <c r="S117" s="28" t="s">
        <v>55</v>
      </c>
    </row>
    <row r="118" spans="1:19" s="28" customFormat="1">
      <c r="A118" s="31">
        <v>45345</v>
      </c>
      <c r="B118" s="32">
        <v>2.57</v>
      </c>
      <c r="C118" s="33">
        <v>18.120180000000001</v>
      </c>
      <c r="D118" s="33">
        <v>98.486199999999997</v>
      </c>
      <c r="E118" s="34">
        <v>445644.15837800002</v>
      </c>
      <c r="F118" s="34">
        <v>2003557.6735799999</v>
      </c>
      <c r="G118" s="29" t="s">
        <v>49</v>
      </c>
      <c r="H118" s="29" t="s">
        <v>59</v>
      </c>
      <c r="I118" s="29" t="s">
        <v>51</v>
      </c>
      <c r="J118" s="29" t="s">
        <v>52</v>
      </c>
      <c r="K118" s="29" t="s">
        <v>53</v>
      </c>
      <c r="L118" s="29" t="s">
        <v>60</v>
      </c>
      <c r="M118" s="29" t="s">
        <v>61</v>
      </c>
      <c r="N118" s="29" t="s">
        <v>62</v>
      </c>
      <c r="O118" s="29" t="s">
        <v>56</v>
      </c>
      <c r="P118" s="29" t="s">
        <v>58</v>
      </c>
      <c r="Q118" s="29" t="s">
        <v>257</v>
      </c>
      <c r="R118" s="30" t="str">
        <f t="shared" si="3"/>
        <v>http://maps.google.com/maps?q=18.12018,98.4862</v>
      </c>
      <c r="S118" s="28" t="s">
        <v>55</v>
      </c>
    </row>
    <row r="119" spans="1:19" s="28" customFormat="1">
      <c r="A119" s="31">
        <v>45345</v>
      </c>
      <c r="B119" s="32">
        <v>1.17</v>
      </c>
      <c r="C119" s="33">
        <v>18.033860000000001</v>
      </c>
      <c r="D119" s="33">
        <v>98.476830000000007</v>
      </c>
      <c r="E119" s="34">
        <v>444625.80638600001</v>
      </c>
      <c r="F119" s="34">
        <v>1994009.9543699999</v>
      </c>
      <c r="G119" s="29" t="s">
        <v>49</v>
      </c>
      <c r="H119" s="29" t="s">
        <v>50</v>
      </c>
      <c r="I119" s="29" t="s">
        <v>51</v>
      </c>
      <c r="J119" s="29" t="s">
        <v>52</v>
      </c>
      <c r="K119" s="29" t="s">
        <v>53</v>
      </c>
      <c r="L119" s="29" t="s">
        <v>51</v>
      </c>
      <c r="M119" s="29" t="s">
        <v>54</v>
      </c>
      <c r="N119" s="29" t="s">
        <v>55</v>
      </c>
      <c r="O119" s="29" t="s">
        <v>56</v>
      </c>
      <c r="P119" s="29" t="s">
        <v>58</v>
      </c>
      <c r="Q119" s="29" t="s">
        <v>257</v>
      </c>
      <c r="R119" s="30" t="str">
        <f t="shared" si="3"/>
        <v>http://maps.google.com/maps?q=18.03386,98.47683</v>
      </c>
      <c r="S119" s="28" t="s">
        <v>55</v>
      </c>
    </row>
    <row r="120" spans="1:19" s="28" customFormat="1">
      <c r="A120" s="31">
        <v>45345</v>
      </c>
      <c r="B120" s="32">
        <v>14.07</v>
      </c>
      <c r="C120" s="33">
        <v>14.832470000000001</v>
      </c>
      <c r="D120" s="33">
        <v>98.465280000000007</v>
      </c>
      <c r="E120" s="34">
        <v>442468.36298699997</v>
      </c>
      <c r="F120" s="34">
        <v>1639865.2935500001</v>
      </c>
      <c r="G120" s="29" t="s">
        <v>49</v>
      </c>
      <c r="H120" s="29" t="s">
        <v>462</v>
      </c>
      <c r="I120" s="29" t="s">
        <v>115</v>
      </c>
      <c r="J120" s="29" t="s">
        <v>116</v>
      </c>
      <c r="K120" s="29" t="s">
        <v>117</v>
      </c>
      <c r="L120" s="29" t="s">
        <v>463</v>
      </c>
      <c r="M120" s="29" t="s">
        <v>61</v>
      </c>
      <c r="N120" s="29" t="s">
        <v>55</v>
      </c>
      <c r="O120" s="29" t="s">
        <v>119</v>
      </c>
      <c r="P120" s="29" t="s">
        <v>58</v>
      </c>
      <c r="Q120" s="29" t="s">
        <v>257</v>
      </c>
      <c r="R120" s="30" t="str">
        <f t="shared" si="3"/>
        <v>http://maps.google.com/maps?q=14.83247,98.46528</v>
      </c>
    </row>
    <row r="121" spans="1:19" s="28" customFormat="1">
      <c r="A121" s="31">
        <v>45345</v>
      </c>
      <c r="B121" s="32">
        <v>14.07</v>
      </c>
      <c r="C121" s="33">
        <v>6.8670799999999996</v>
      </c>
      <c r="D121" s="33">
        <v>100.93648</v>
      </c>
      <c r="E121" s="34">
        <v>713986.00115599995</v>
      </c>
      <c r="F121" s="34">
        <v>759487.55548500002</v>
      </c>
      <c r="G121" s="29" t="s">
        <v>49</v>
      </c>
      <c r="H121" s="29" t="s">
        <v>464</v>
      </c>
      <c r="I121" s="29" t="s">
        <v>465</v>
      </c>
      <c r="J121" s="29" t="s">
        <v>466</v>
      </c>
      <c r="K121" s="29" t="s">
        <v>329</v>
      </c>
      <c r="L121" s="29" t="s">
        <v>467</v>
      </c>
      <c r="M121" s="29" t="s">
        <v>173</v>
      </c>
      <c r="N121" s="29" t="s">
        <v>468</v>
      </c>
      <c r="O121" s="29" t="s">
        <v>469</v>
      </c>
      <c r="P121" s="29" t="s">
        <v>58</v>
      </c>
      <c r="Q121" s="29" t="s">
        <v>257</v>
      </c>
      <c r="R121" s="30" t="str">
        <f t="shared" si="3"/>
        <v>http://maps.google.com/maps?q=6.86708,100.93648</v>
      </c>
    </row>
    <row r="122" spans="1:19" s="28" customFormat="1">
      <c r="A122" s="31">
        <v>45345</v>
      </c>
      <c r="B122" s="32">
        <v>14.07</v>
      </c>
      <c r="C122" s="33">
        <v>6.8684399999999997</v>
      </c>
      <c r="D122" s="33">
        <v>100.9353</v>
      </c>
      <c r="E122" s="34">
        <v>713854.95179199998</v>
      </c>
      <c r="F122" s="34">
        <v>759637.45467300003</v>
      </c>
      <c r="G122" s="29" t="s">
        <v>49</v>
      </c>
      <c r="H122" s="29" t="s">
        <v>464</v>
      </c>
      <c r="I122" s="29" t="s">
        <v>465</v>
      </c>
      <c r="J122" s="29" t="s">
        <v>466</v>
      </c>
      <c r="K122" s="29" t="s">
        <v>329</v>
      </c>
      <c r="L122" s="29" t="s">
        <v>467</v>
      </c>
      <c r="M122" s="29" t="s">
        <v>173</v>
      </c>
      <c r="N122" s="29" t="s">
        <v>468</v>
      </c>
      <c r="O122" s="29" t="s">
        <v>469</v>
      </c>
      <c r="P122" s="29" t="s">
        <v>58</v>
      </c>
      <c r="Q122" s="29" t="s">
        <v>257</v>
      </c>
      <c r="R122" s="30" t="str">
        <f t="shared" si="3"/>
        <v>http://maps.google.com/maps?q=6.86844,100.9353</v>
      </c>
    </row>
    <row r="123" spans="1:19" s="28" customFormat="1">
      <c r="A123" s="31">
        <v>45345</v>
      </c>
      <c r="B123" s="32">
        <v>14.07</v>
      </c>
      <c r="C123" s="33">
        <v>14.57497</v>
      </c>
      <c r="D123" s="33">
        <v>98.79195</v>
      </c>
      <c r="E123" s="34">
        <v>477589.45986100001</v>
      </c>
      <c r="F123" s="34">
        <v>1611326.8972</v>
      </c>
      <c r="G123" s="29" t="s">
        <v>49</v>
      </c>
      <c r="H123" s="29" t="s">
        <v>470</v>
      </c>
      <c r="I123" s="29" t="s">
        <v>115</v>
      </c>
      <c r="J123" s="29" t="s">
        <v>116</v>
      </c>
      <c r="K123" s="29" t="s">
        <v>117</v>
      </c>
      <c r="L123" s="29" t="s">
        <v>248</v>
      </c>
      <c r="M123" s="29" t="s">
        <v>61</v>
      </c>
      <c r="N123" s="29" t="s">
        <v>55</v>
      </c>
      <c r="O123" s="29" t="s">
        <v>119</v>
      </c>
      <c r="P123" s="29" t="s">
        <v>58</v>
      </c>
      <c r="Q123" s="29" t="s">
        <v>257</v>
      </c>
      <c r="R123" s="30" t="str">
        <f t="shared" si="3"/>
        <v>http://maps.google.com/maps?q=14.57497,98.79195</v>
      </c>
    </row>
    <row r="124" spans="1:19" s="28" customFormat="1">
      <c r="A124" s="31">
        <v>45345</v>
      </c>
      <c r="B124" s="32">
        <v>14.07</v>
      </c>
      <c r="C124" s="33">
        <v>14.854699999999999</v>
      </c>
      <c r="D124" s="33">
        <v>99.168340000000001</v>
      </c>
      <c r="E124" s="34">
        <v>518109.992898</v>
      </c>
      <c r="F124" s="34">
        <v>1642262.0915099999</v>
      </c>
      <c r="G124" s="29" t="s">
        <v>49</v>
      </c>
      <c r="H124" s="29" t="s">
        <v>471</v>
      </c>
      <c r="I124" s="29" t="s">
        <v>247</v>
      </c>
      <c r="J124" s="29" t="s">
        <v>116</v>
      </c>
      <c r="K124" s="29" t="s">
        <v>117</v>
      </c>
      <c r="L124" s="29" t="s">
        <v>248</v>
      </c>
      <c r="M124" s="29" t="s">
        <v>61</v>
      </c>
      <c r="N124" s="29" t="s">
        <v>55</v>
      </c>
      <c r="O124" s="29" t="s">
        <v>119</v>
      </c>
      <c r="P124" s="29" t="s">
        <v>58</v>
      </c>
      <c r="Q124" s="29" t="s">
        <v>257</v>
      </c>
      <c r="R124" s="30" t="str">
        <f t="shared" si="3"/>
        <v>http://maps.google.com/maps?q=14.8547,99.16834</v>
      </c>
    </row>
    <row r="125" spans="1:19" s="28" customFormat="1">
      <c r="A125" s="31">
        <v>45345</v>
      </c>
      <c r="B125" s="32">
        <v>14.07</v>
      </c>
      <c r="C125" s="33">
        <v>14.859209999999999</v>
      </c>
      <c r="D125" s="33">
        <v>99.169489999999996</v>
      </c>
      <c r="E125" s="34">
        <v>518233.33169299999</v>
      </c>
      <c r="F125" s="34">
        <v>1642761.0067100001</v>
      </c>
      <c r="G125" s="29" t="s">
        <v>49</v>
      </c>
      <c r="H125" s="29" t="s">
        <v>471</v>
      </c>
      <c r="I125" s="29" t="s">
        <v>247</v>
      </c>
      <c r="J125" s="29" t="s">
        <v>116</v>
      </c>
      <c r="K125" s="29" t="s">
        <v>117</v>
      </c>
      <c r="L125" s="29" t="s">
        <v>248</v>
      </c>
      <c r="M125" s="29" t="s">
        <v>61</v>
      </c>
      <c r="N125" s="29" t="s">
        <v>55</v>
      </c>
      <c r="O125" s="29" t="s">
        <v>119</v>
      </c>
      <c r="P125" s="29" t="s">
        <v>58</v>
      </c>
      <c r="Q125" s="29" t="s">
        <v>257</v>
      </c>
      <c r="R125" s="30" t="str">
        <f t="shared" si="3"/>
        <v>http://maps.google.com/maps?q=14.85921,99.16949</v>
      </c>
    </row>
    <row r="126" spans="1:19" s="28" customFormat="1">
      <c r="A126" s="31">
        <v>45345</v>
      </c>
      <c r="B126" s="32">
        <v>14.07</v>
      </c>
      <c r="C126" s="33">
        <v>14.859299999999999</v>
      </c>
      <c r="D126" s="33">
        <v>99.1678</v>
      </c>
      <c r="E126" s="34">
        <v>518051.517574</v>
      </c>
      <c r="F126" s="34">
        <v>1642770.8237900001</v>
      </c>
      <c r="G126" s="29" t="s">
        <v>49</v>
      </c>
      <c r="H126" s="29" t="s">
        <v>471</v>
      </c>
      <c r="I126" s="29" t="s">
        <v>247</v>
      </c>
      <c r="J126" s="29" t="s">
        <v>116</v>
      </c>
      <c r="K126" s="29" t="s">
        <v>117</v>
      </c>
      <c r="L126" s="29" t="s">
        <v>248</v>
      </c>
      <c r="M126" s="29" t="s">
        <v>61</v>
      </c>
      <c r="N126" s="29" t="s">
        <v>55</v>
      </c>
      <c r="O126" s="29" t="s">
        <v>119</v>
      </c>
      <c r="P126" s="29" t="s">
        <v>58</v>
      </c>
      <c r="Q126" s="29" t="s">
        <v>257</v>
      </c>
      <c r="R126" s="30" t="str">
        <f t="shared" si="3"/>
        <v>http://maps.google.com/maps?q=14.8593,99.1678</v>
      </c>
    </row>
    <row r="127" spans="1:19" s="28" customFormat="1">
      <c r="A127" s="31">
        <v>45345</v>
      </c>
      <c r="B127" s="32">
        <v>14.07</v>
      </c>
      <c r="C127" s="33">
        <v>14.85985</v>
      </c>
      <c r="D127" s="33">
        <v>99.172200000000004</v>
      </c>
      <c r="E127" s="34">
        <v>518524.81326000002</v>
      </c>
      <c r="F127" s="34">
        <v>1642832.0158899999</v>
      </c>
      <c r="G127" s="29" t="s">
        <v>49</v>
      </c>
      <c r="H127" s="29" t="s">
        <v>471</v>
      </c>
      <c r="I127" s="29" t="s">
        <v>247</v>
      </c>
      <c r="J127" s="29" t="s">
        <v>116</v>
      </c>
      <c r="K127" s="29" t="s">
        <v>117</v>
      </c>
      <c r="L127" s="29" t="s">
        <v>248</v>
      </c>
      <c r="M127" s="29" t="s">
        <v>61</v>
      </c>
      <c r="N127" s="29" t="s">
        <v>55</v>
      </c>
      <c r="O127" s="29" t="s">
        <v>119</v>
      </c>
      <c r="P127" s="29" t="s">
        <v>58</v>
      </c>
      <c r="Q127" s="29" t="s">
        <v>257</v>
      </c>
      <c r="R127" s="30" t="str">
        <f t="shared" si="3"/>
        <v>http://maps.google.com/maps?q=14.85985,99.1722</v>
      </c>
    </row>
    <row r="128" spans="1:19" s="28" customFormat="1">
      <c r="A128" s="31">
        <v>45345</v>
      </c>
      <c r="B128" s="32">
        <v>14.07</v>
      </c>
      <c r="C128" s="33">
        <v>14.863799999999999</v>
      </c>
      <c r="D128" s="33">
        <v>99.168850000000006</v>
      </c>
      <c r="E128" s="34">
        <v>518164.09811299999</v>
      </c>
      <c r="F128" s="34">
        <v>1643268.62473</v>
      </c>
      <c r="G128" s="29" t="s">
        <v>49</v>
      </c>
      <c r="H128" s="29" t="s">
        <v>471</v>
      </c>
      <c r="I128" s="29" t="s">
        <v>247</v>
      </c>
      <c r="J128" s="29" t="s">
        <v>116</v>
      </c>
      <c r="K128" s="29" t="s">
        <v>117</v>
      </c>
      <c r="L128" s="29" t="s">
        <v>248</v>
      </c>
      <c r="M128" s="29" t="s">
        <v>61</v>
      </c>
      <c r="N128" s="29" t="s">
        <v>55</v>
      </c>
      <c r="O128" s="29" t="s">
        <v>119</v>
      </c>
      <c r="P128" s="29" t="s">
        <v>58</v>
      </c>
      <c r="Q128" s="29" t="s">
        <v>257</v>
      </c>
      <c r="R128" s="30" t="str">
        <f t="shared" si="3"/>
        <v>http://maps.google.com/maps?q=14.8638,99.16885</v>
      </c>
    </row>
    <row r="129" spans="1:18" s="28" customFormat="1">
      <c r="A129" s="31">
        <v>45345</v>
      </c>
      <c r="B129" s="32">
        <v>14.07</v>
      </c>
      <c r="C129" s="33">
        <v>14.86444</v>
      </c>
      <c r="D129" s="33">
        <v>99.171559999999999</v>
      </c>
      <c r="E129" s="34">
        <v>518455.573699</v>
      </c>
      <c r="F129" s="34">
        <v>1643339.63316</v>
      </c>
      <c r="G129" s="29" t="s">
        <v>49</v>
      </c>
      <c r="H129" s="29" t="s">
        <v>471</v>
      </c>
      <c r="I129" s="29" t="s">
        <v>247</v>
      </c>
      <c r="J129" s="29" t="s">
        <v>116</v>
      </c>
      <c r="K129" s="29" t="s">
        <v>117</v>
      </c>
      <c r="L129" s="29" t="s">
        <v>248</v>
      </c>
      <c r="M129" s="29" t="s">
        <v>61</v>
      </c>
      <c r="N129" s="29" t="s">
        <v>55</v>
      </c>
      <c r="O129" s="29" t="s">
        <v>119</v>
      </c>
      <c r="P129" s="29" t="s">
        <v>58</v>
      </c>
      <c r="Q129" s="29" t="s">
        <v>257</v>
      </c>
      <c r="R129" s="30" t="str">
        <f t="shared" si="3"/>
        <v>http://maps.google.com/maps?q=14.86444,99.17156</v>
      </c>
    </row>
    <row r="130" spans="1:18" s="28" customFormat="1">
      <c r="A130" s="31">
        <v>45345</v>
      </c>
      <c r="B130" s="32">
        <v>14.07</v>
      </c>
      <c r="C130" s="33">
        <v>14.867839999999999</v>
      </c>
      <c r="D130" s="33">
        <v>99.163619999999995</v>
      </c>
      <c r="E130" s="34">
        <v>517601.15028900001</v>
      </c>
      <c r="F130" s="34">
        <v>1643715.04427</v>
      </c>
      <c r="G130" s="29" t="s">
        <v>49</v>
      </c>
      <c r="H130" s="29" t="s">
        <v>471</v>
      </c>
      <c r="I130" s="29" t="s">
        <v>247</v>
      </c>
      <c r="J130" s="29" t="s">
        <v>116</v>
      </c>
      <c r="K130" s="29" t="s">
        <v>117</v>
      </c>
      <c r="L130" s="29" t="s">
        <v>248</v>
      </c>
      <c r="M130" s="29" t="s">
        <v>61</v>
      </c>
      <c r="N130" s="29" t="s">
        <v>55</v>
      </c>
      <c r="O130" s="29" t="s">
        <v>119</v>
      </c>
      <c r="P130" s="29" t="s">
        <v>58</v>
      </c>
      <c r="Q130" s="29" t="s">
        <v>257</v>
      </c>
      <c r="R130" s="30" t="str">
        <f t="shared" si="3"/>
        <v>http://maps.google.com/maps?q=14.86784,99.16362</v>
      </c>
    </row>
    <row r="131" spans="1:18" s="28" customFormat="1">
      <c r="A131" s="31">
        <v>45345</v>
      </c>
      <c r="B131" s="32">
        <v>14.07</v>
      </c>
      <c r="C131" s="33">
        <v>14.868359999999999</v>
      </c>
      <c r="D131" s="33">
        <v>99.168019999999999</v>
      </c>
      <c r="E131" s="34">
        <v>518074.43088900001</v>
      </c>
      <c r="F131" s="34">
        <v>1643772.9096299999</v>
      </c>
      <c r="G131" s="29" t="s">
        <v>49</v>
      </c>
      <c r="H131" s="29" t="s">
        <v>471</v>
      </c>
      <c r="I131" s="29" t="s">
        <v>247</v>
      </c>
      <c r="J131" s="29" t="s">
        <v>116</v>
      </c>
      <c r="K131" s="29" t="s">
        <v>117</v>
      </c>
      <c r="L131" s="29" t="s">
        <v>248</v>
      </c>
      <c r="M131" s="29" t="s">
        <v>61</v>
      </c>
      <c r="N131" s="29" t="s">
        <v>55</v>
      </c>
      <c r="O131" s="29" t="s">
        <v>119</v>
      </c>
      <c r="P131" s="29" t="s">
        <v>58</v>
      </c>
      <c r="Q131" s="29" t="s">
        <v>257</v>
      </c>
      <c r="R131" s="30" t="str">
        <f t="shared" si="3"/>
        <v>http://maps.google.com/maps?q=14.86836,99.16802</v>
      </c>
    </row>
    <row r="132" spans="1:18" s="28" customFormat="1">
      <c r="A132" s="31">
        <v>45345</v>
      </c>
      <c r="B132" s="32">
        <v>14.07</v>
      </c>
      <c r="C132" s="33">
        <v>14.90279</v>
      </c>
      <c r="D132" s="33">
        <v>99.182509999999994</v>
      </c>
      <c r="E132" s="34">
        <v>519630.05326100002</v>
      </c>
      <c r="F132" s="34">
        <v>1647582.22269</v>
      </c>
      <c r="G132" s="29" t="s">
        <v>49</v>
      </c>
      <c r="H132" s="29" t="s">
        <v>471</v>
      </c>
      <c r="I132" s="29" t="s">
        <v>247</v>
      </c>
      <c r="J132" s="29" t="s">
        <v>116</v>
      </c>
      <c r="K132" s="29" t="s">
        <v>117</v>
      </c>
      <c r="L132" s="29" t="s">
        <v>248</v>
      </c>
      <c r="M132" s="29" t="s">
        <v>61</v>
      </c>
      <c r="N132" s="29" t="s">
        <v>55</v>
      </c>
      <c r="O132" s="29" t="s">
        <v>119</v>
      </c>
      <c r="P132" s="29" t="s">
        <v>58</v>
      </c>
      <c r="Q132" s="29" t="s">
        <v>257</v>
      </c>
      <c r="R132" s="30" t="str">
        <f t="shared" si="3"/>
        <v>http://maps.google.com/maps?q=14.90279,99.18251</v>
      </c>
    </row>
    <row r="133" spans="1:18" s="28" customFormat="1">
      <c r="A133" s="31">
        <v>45345</v>
      </c>
      <c r="B133" s="32">
        <v>14.07</v>
      </c>
      <c r="C133" s="33">
        <v>14.9514</v>
      </c>
      <c r="D133" s="33">
        <v>99.048559999999995</v>
      </c>
      <c r="E133" s="34">
        <v>505221.74047600001</v>
      </c>
      <c r="F133" s="34">
        <v>1652951.20028</v>
      </c>
      <c r="G133" s="29" t="s">
        <v>49</v>
      </c>
      <c r="H133" s="29" t="s">
        <v>246</v>
      </c>
      <c r="I133" s="29" t="s">
        <v>247</v>
      </c>
      <c r="J133" s="29" t="s">
        <v>116</v>
      </c>
      <c r="K133" s="29" t="s">
        <v>117</v>
      </c>
      <c r="L133" s="29" t="s">
        <v>248</v>
      </c>
      <c r="M133" s="29" t="s">
        <v>61</v>
      </c>
      <c r="N133" s="29" t="s">
        <v>55</v>
      </c>
      <c r="O133" s="29" t="s">
        <v>119</v>
      </c>
      <c r="P133" s="29" t="s">
        <v>472</v>
      </c>
      <c r="Q133" s="29" t="s">
        <v>257</v>
      </c>
      <c r="R133" s="30" t="str">
        <f t="shared" si="3"/>
        <v>http://maps.google.com/maps?q=14.9514,99.04856</v>
      </c>
    </row>
    <row r="134" spans="1:18" s="28" customFormat="1">
      <c r="A134" s="31">
        <v>45345</v>
      </c>
      <c r="B134" s="32">
        <v>14.07</v>
      </c>
      <c r="C134" s="33">
        <v>14.951879999999999</v>
      </c>
      <c r="D134" s="33">
        <v>99.052570000000003</v>
      </c>
      <c r="E134" s="34">
        <v>505652.93021999998</v>
      </c>
      <c r="F134" s="34">
        <v>1653004.38839</v>
      </c>
      <c r="G134" s="29" t="s">
        <v>49</v>
      </c>
      <c r="H134" s="29" t="s">
        <v>246</v>
      </c>
      <c r="I134" s="29" t="s">
        <v>247</v>
      </c>
      <c r="J134" s="29" t="s">
        <v>116</v>
      </c>
      <c r="K134" s="29" t="s">
        <v>117</v>
      </c>
      <c r="L134" s="29" t="s">
        <v>248</v>
      </c>
      <c r="M134" s="29" t="s">
        <v>61</v>
      </c>
      <c r="N134" s="29" t="s">
        <v>55</v>
      </c>
      <c r="O134" s="29" t="s">
        <v>119</v>
      </c>
      <c r="P134" s="29" t="s">
        <v>58</v>
      </c>
      <c r="Q134" s="29" t="s">
        <v>257</v>
      </c>
      <c r="R134" s="30" t="str">
        <f t="shared" si="3"/>
        <v>http://maps.google.com/maps?q=14.95188,99.05257</v>
      </c>
    </row>
    <row r="135" spans="1:18" s="28" customFormat="1">
      <c r="A135" s="31">
        <v>45345</v>
      </c>
      <c r="B135" s="32">
        <v>14.07</v>
      </c>
      <c r="C135" s="33">
        <v>14.952030000000001</v>
      </c>
      <c r="D135" s="33">
        <v>99.053889999999996</v>
      </c>
      <c r="E135" s="34">
        <v>505794.867792</v>
      </c>
      <c r="F135" s="34">
        <v>1653021.0130100001</v>
      </c>
      <c r="G135" s="29" t="s">
        <v>49</v>
      </c>
      <c r="H135" s="29" t="s">
        <v>246</v>
      </c>
      <c r="I135" s="29" t="s">
        <v>247</v>
      </c>
      <c r="J135" s="29" t="s">
        <v>116</v>
      </c>
      <c r="K135" s="29" t="s">
        <v>117</v>
      </c>
      <c r="L135" s="29" t="s">
        <v>248</v>
      </c>
      <c r="M135" s="29" t="s">
        <v>61</v>
      </c>
      <c r="N135" s="29" t="s">
        <v>55</v>
      </c>
      <c r="O135" s="29" t="s">
        <v>119</v>
      </c>
      <c r="P135" s="29" t="s">
        <v>58</v>
      </c>
      <c r="Q135" s="29" t="s">
        <v>257</v>
      </c>
      <c r="R135" s="30" t="str">
        <f t="shared" si="3"/>
        <v>http://maps.google.com/maps?q=14.95203,99.05389</v>
      </c>
    </row>
    <row r="136" spans="1:18" s="28" customFormat="1">
      <c r="A136" s="31">
        <v>45345</v>
      </c>
      <c r="B136" s="32">
        <v>14.07</v>
      </c>
      <c r="C136" s="33">
        <v>14.95252</v>
      </c>
      <c r="D136" s="33">
        <v>99.057649999999995</v>
      </c>
      <c r="E136" s="34">
        <v>506199.17194600002</v>
      </c>
      <c r="F136" s="34">
        <v>1653075.3105299999</v>
      </c>
      <c r="G136" s="29" t="s">
        <v>49</v>
      </c>
      <c r="H136" s="29" t="s">
        <v>246</v>
      </c>
      <c r="I136" s="29" t="s">
        <v>247</v>
      </c>
      <c r="J136" s="29" t="s">
        <v>116</v>
      </c>
      <c r="K136" s="29" t="s">
        <v>117</v>
      </c>
      <c r="L136" s="29" t="s">
        <v>248</v>
      </c>
      <c r="M136" s="29" t="s">
        <v>61</v>
      </c>
      <c r="N136" s="29" t="s">
        <v>55</v>
      </c>
      <c r="O136" s="29" t="s">
        <v>119</v>
      </c>
      <c r="P136" s="29" t="s">
        <v>58</v>
      </c>
      <c r="Q136" s="29" t="s">
        <v>257</v>
      </c>
      <c r="R136" s="30" t="str">
        <f t="shared" si="3"/>
        <v>http://maps.google.com/maps?q=14.95252,99.05765</v>
      </c>
    </row>
    <row r="137" spans="1:18" s="28" customFormat="1">
      <c r="A137" s="31">
        <v>45345</v>
      </c>
      <c r="B137" s="32">
        <v>14.07</v>
      </c>
      <c r="C137" s="33">
        <v>14.952629999999999</v>
      </c>
      <c r="D137" s="33">
        <v>99.058920000000001</v>
      </c>
      <c r="E137" s="34">
        <v>506335.73334500002</v>
      </c>
      <c r="F137" s="34">
        <v>1653087.51281</v>
      </c>
      <c r="G137" s="29" t="s">
        <v>49</v>
      </c>
      <c r="H137" s="29" t="s">
        <v>246</v>
      </c>
      <c r="I137" s="29" t="s">
        <v>247</v>
      </c>
      <c r="J137" s="29" t="s">
        <v>116</v>
      </c>
      <c r="K137" s="29" t="s">
        <v>117</v>
      </c>
      <c r="L137" s="29" t="s">
        <v>248</v>
      </c>
      <c r="M137" s="29" t="s">
        <v>61</v>
      </c>
      <c r="N137" s="29" t="s">
        <v>55</v>
      </c>
      <c r="O137" s="29" t="s">
        <v>119</v>
      </c>
      <c r="P137" s="29" t="s">
        <v>58</v>
      </c>
      <c r="Q137" s="29" t="s">
        <v>257</v>
      </c>
      <c r="R137" s="30" t="str">
        <f t="shared" si="3"/>
        <v>http://maps.google.com/maps?q=14.95263,99.05892</v>
      </c>
    </row>
    <row r="138" spans="1:18" s="28" customFormat="1">
      <c r="A138" s="31">
        <v>45345</v>
      </c>
      <c r="B138" s="32">
        <v>14.07</v>
      </c>
      <c r="C138" s="33">
        <v>14.95382</v>
      </c>
      <c r="D138" s="33">
        <v>99.069050000000004</v>
      </c>
      <c r="E138" s="34">
        <v>507424.98304600001</v>
      </c>
      <c r="F138" s="34">
        <v>1653219.44551</v>
      </c>
      <c r="G138" s="29" t="s">
        <v>49</v>
      </c>
      <c r="H138" s="29" t="s">
        <v>246</v>
      </c>
      <c r="I138" s="29" t="s">
        <v>247</v>
      </c>
      <c r="J138" s="29" t="s">
        <v>116</v>
      </c>
      <c r="K138" s="29" t="s">
        <v>117</v>
      </c>
      <c r="L138" s="29" t="s">
        <v>248</v>
      </c>
      <c r="M138" s="29" t="s">
        <v>61</v>
      </c>
      <c r="N138" s="29" t="s">
        <v>55</v>
      </c>
      <c r="O138" s="29" t="s">
        <v>119</v>
      </c>
      <c r="P138" s="29" t="s">
        <v>58</v>
      </c>
      <c r="Q138" s="29" t="s">
        <v>257</v>
      </c>
      <c r="R138" s="30" t="str">
        <f t="shared" si="3"/>
        <v>http://maps.google.com/maps?q=14.95382,99.06905</v>
      </c>
    </row>
    <row r="139" spans="1:18" s="28" customFormat="1">
      <c r="A139" s="31">
        <v>45345</v>
      </c>
      <c r="B139" s="32">
        <v>14.07</v>
      </c>
      <c r="C139" s="33">
        <v>14.95834</v>
      </c>
      <c r="D139" s="33">
        <v>99.066959999999995</v>
      </c>
      <c r="E139" s="34">
        <v>507200.09336599999</v>
      </c>
      <c r="F139" s="34">
        <v>1653719.3071099999</v>
      </c>
      <c r="G139" s="29" t="s">
        <v>49</v>
      </c>
      <c r="H139" s="29" t="s">
        <v>246</v>
      </c>
      <c r="I139" s="29" t="s">
        <v>247</v>
      </c>
      <c r="J139" s="29" t="s">
        <v>116</v>
      </c>
      <c r="K139" s="29" t="s">
        <v>117</v>
      </c>
      <c r="L139" s="29" t="s">
        <v>248</v>
      </c>
      <c r="M139" s="29" t="s">
        <v>61</v>
      </c>
      <c r="N139" s="29" t="s">
        <v>55</v>
      </c>
      <c r="O139" s="29" t="s">
        <v>119</v>
      </c>
      <c r="P139" s="29" t="s">
        <v>58</v>
      </c>
      <c r="Q139" s="29" t="s">
        <v>257</v>
      </c>
      <c r="R139" s="30" t="str">
        <f t="shared" si="3"/>
        <v>http://maps.google.com/maps?q=14.95834,99.06696</v>
      </c>
    </row>
    <row r="140" spans="1:18" s="28" customFormat="1">
      <c r="A140" s="31">
        <v>45345</v>
      </c>
      <c r="B140" s="32">
        <v>14.07</v>
      </c>
      <c r="C140" s="33">
        <v>14.95837</v>
      </c>
      <c r="D140" s="33">
        <v>99.068269999999998</v>
      </c>
      <c r="E140" s="34">
        <v>507340.95444499998</v>
      </c>
      <c r="F140" s="34">
        <v>1653722.66814</v>
      </c>
      <c r="G140" s="29" t="s">
        <v>49</v>
      </c>
      <c r="H140" s="29" t="s">
        <v>246</v>
      </c>
      <c r="I140" s="29" t="s">
        <v>247</v>
      </c>
      <c r="J140" s="29" t="s">
        <v>116</v>
      </c>
      <c r="K140" s="29" t="s">
        <v>117</v>
      </c>
      <c r="L140" s="29" t="s">
        <v>248</v>
      </c>
      <c r="M140" s="29" t="s">
        <v>61</v>
      </c>
      <c r="N140" s="29" t="s">
        <v>55</v>
      </c>
      <c r="O140" s="29" t="s">
        <v>119</v>
      </c>
      <c r="P140" s="29" t="s">
        <v>58</v>
      </c>
      <c r="Q140" s="29" t="s">
        <v>257</v>
      </c>
      <c r="R140" s="30" t="str">
        <f t="shared" si="3"/>
        <v>http://maps.google.com/maps?q=14.95837,99.06827</v>
      </c>
    </row>
    <row r="141" spans="1:18" s="28" customFormat="1">
      <c r="A141" s="31">
        <v>45345</v>
      </c>
      <c r="B141" s="32">
        <v>14.07</v>
      </c>
      <c r="C141" s="33">
        <v>14.95898</v>
      </c>
      <c r="D141" s="33">
        <v>99.071979999999996</v>
      </c>
      <c r="E141" s="34">
        <v>507739.86259600002</v>
      </c>
      <c r="F141" s="34">
        <v>1653790.2626700001</v>
      </c>
      <c r="G141" s="29" t="s">
        <v>49</v>
      </c>
      <c r="H141" s="29" t="s">
        <v>246</v>
      </c>
      <c r="I141" s="29" t="s">
        <v>247</v>
      </c>
      <c r="J141" s="29" t="s">
        <v>116</v>
      </c>
      <c r="K141" s="29" t="s">
        <v>117</v>
      </c>
      <c r="L141" s="29" t="s">
        <v>248</v>
      </c>
      <c r="M141" s="29" t="s">
        <v>61</v>
      </c>
      <c r="N141" s="29" t="s">
        <v>55</v>
      </c>
      <c r="O141" s="29" t="s">
        <v>119</v>
      </c>
      <c r="P141" s="29" t="s">
        <v>472</v>
      </c>
      <c r="Q141" s="29" t="s">
        <v>257</v>
      </c>
      <c r="R141" s="30" t="str">
        <f t="shared" si="3"/>
        <v>http://maps.google.com/maps?q=14.95898,99.07198</v>
      </c>
    </row>
    <row r="142" spans="1:18" s="28" customFormat="1">
      <c r="A142" s="31">
        <v>45345</v>
      </c>
      <c r="B142" s="32">
        <v>14.07</v>
      </c>
      <c r="C142" s="33">
        <v>14.95898</v>
      </c>
      <c r="D142" s="33">
        <v>99.073359999999994</v>
      </c>
      <c r="E142" s="34">
        <v>507888.25125199999</v>
      </c>
      <c r="F142" s="34">
        <v>1653790.3112600001</v>
      </c>
      <c r="G142" s="29" t="s">
        <v>49</v>
      </c>
      <c r="H142" s="29" t="s">
        <v>246</v>
      </c>
      <c r="I142" s="29" t="s">
        <v>247</v>
      </c>
      <c r="J142" s="29" t="s">
        <v>116</v>
      </c>
      <c r="K142" s="29" t="s">
        <v>117</v>
      </c>
      <c r="L142" s="29" t="s">
        <v>248</v>
      </c>
      <c r="M142" s="29" t="s">
        <v>61</v>
      </c>
      <c r="N142" s="29" t="s">
        <v>55</v>
      </c>
      <c r="O142" s="29" t="s">
        <v>119</v>
      </c>
      <c r="P142" s="29" t="s">
        <v>472</v>
      </c>
      <c r="Q142" s="29" t="s">
        <v>257</v>
      </c>
      <c r="R142" s="30" t="str">
        <f t="shared" si="3"/>
        <v>http://maps.google.com/maps?q=14.95898,99.07336</v>
      </c>
    </row>
    <row r="143" spans="1:18" s="28" customFormat="1">
      <c r="A143" s="31">
        <v>45345</v>
      </c>
      <c r="B143" s="32">
        <v>14.07</v>
      </c>
      <c r="C143" s="33">
        <v>14.96109</v>
      </c>
      <c r="D143" s="33">
        <v>99.052139999999994</v>
      </c>
      <c r="E143" s="34">
        <v>505606.45242500002</v>
      </c>
      <c r="F143" s="34">
        <v>1654023.0408399999</v>
      </c>
      <c r="G143" s="29" t="s">
        <v>49</v>
      </c>
      <c r="H143" s="29" t="s">
        <v>246</v>
      </c>
      <c r="I143" s="29" t="s">
        <v>247</v>
      </c>
      <c r="J143" s="29" t="s">
        <v>116</v>
      </c>
      <c r="K143" s="29" t="s">
        <v>117</v>
      </c>
      <c r="L143" s="29" t="s">
        <v>248</v>
      </c>
      <c r="M143" s="29" t="s">
        <v>61</v>
      </c>
      <c r="N143" s="29" t="s">
        <v>55</v>
      </c>
      <c r="O143" s="29" t="s">
        <v>119</v>
      </c>
      <c r="P143" s="29" t="s">
        <v>472</v>
      </c>
      <c r="Q143" s="29" t="s">
        <v>257</v>
      </c>
      <c r="R143" s="30" t="str">
        <f t="shared" si="3"/>
        <v>http://maps.google.com/maps?q=14.96109,99.05214</v>
      </c>
    </row>
    <row r="144" spans="1:18" s="28" customFormat="1">
      <c r="A144" s="31">
        <v>45345</v>
      </c>
      <c r="B144" s="32">
        <v>14.07</v>
      </c>
      <c r="C144" s="33">
        <v>14.961589999999999</v>
      </c>
      <c r="D144" s="33">
        <v>99.055980000000005</v>
      </c>
      <c r="E144" s="34">
        <v>506019.34187200002</v>
      </c>
      <c r="F144" s="34">
        <v>1654078.4434700001</v>
      </c>
      <c r="G144" s="29" t="s">
        <v>49</v>
      </c>
      <c r="H144" s="29" t="s">
        <v>246</v>
      </c>
      <c r="I144" s="29" t="s">
        <v>247</v>
      </c>
      <c r="J144" s="29" t="s">
        <v>116</v>
      </c>
      <c r="K144" s="29" t="s">
        <v>117</v>
      </c>
      <c r="L144" s="29" t="s">
        <v>248</v>
      </c>
      <c r="M144" s="29" t="s">
        <v>61</v>
      </c>
      <c r="N144" s="29" t="s">
        <v>55</v>
      </c>
      <c r="O144" s="29" t="s">
        <v>119</v>
      </c>
      <c r="P144" s="29" t="s">
        <v>58</v>
      </c>
      <c r="Q144" s="29" t="s">
        <v>257</v>
      </c>
      <c r="R144" s="30" t="str">
        <f t="shared" si="3"/>
        <v>http://maps.google.com/maps?q=14.96159,99.05598</v>
      </c>
    </row>
    <row r="145" spans="1:18" s="28" customFormat="1">
      <c r="A145" s="31">
        <v>45345</v>
      </c>
      <c r="B145" s="32">
        <v>14.07</v>
      </c>
      <c r="C145" s="33">
        <v>14.96171</v>
      </c>
      <c r="D145" s="33">
        <v>99.057289999999995</v>
      </c>
      <c r="E145" s="34">
        <v>506160.19839799998</v>
      </c>
      <c r="F145" s="34">
        <v>1654091.7519100001</v>
      </c>
      <c r="G145" s="29" t="s">
        <v>49</v>
      </c>
      <c r="H145" s="29" t="s">
        <v>246</v>
      </c>
      <c r="I145" s="29" t="s">
        <v>247</v>
      </c>
      <c r="J145" s="29" t="s">
        <v>116</v>
      </c>
      <c r="K145" s="29" t="s">
        <v>117</v>
      </c>
      <c r="L145" s="29" t="s">
        <v>248</v>
      </c>
      <c r="M145" s="29" t="s">
        <v>61</v>
      </c>
      <c r="N145" s="29" t="s">
        <v>55</v>
      </c>
      <c r="O145" s="29" t="s">
        <v>119</v>
      </c>
      <c r="P145" s="29" t="s">
        <v>58</v>
      </c>
      <c r="Q145" s="29" t="s">
        <v>257</v>
      </c>
      <c r="R145" s="30" t="str">
        <f t="shared" si="3"/>
        <v>http://maps.google.com/maps?q=14.96171,99.05729</v>
      </c>
    </row>
    <row r="146" spans="1:18" s="28" customFormat="1">
      <c r="A146" s="31">
        <v>45345</v>
      </c>
      <c r="B146" s="32">
        <v>14.07</v>
      </c>
      <c r="C146" s="33">
        <v>14.96223</v>
      </c>
      <c r="D146" s="33">
        <v>99.061089999999993</v>
      </c>
      <c r="E146" s="34">
        <v>506568.78374300001</v>
      </c>
      <c r="F146" s="34">
        <v>1654149.37503</v>
      </c>
      <c r="G146" s="29" t="s">
        <v>49</v>
      </c>
      <c r="H146" s="29" t="s">
        <v>246</v>
      </c>
      <c r="I146" s="29" t="s">
        <v>247</v>
      </c>
      <c r="J146" s="29" t="s">
        <v>116</v>
      </c>
      <c r="K146" s="29" t="s">
        <v>117</v>
      </c>
      <c r="L146" s="29" t="s">
        <v>248</v>
      </c>
      <c r="M146" s="29" t="s">
        <v>61</v>
      </c>
      <c r="N146" s="29" t="s">
        <v>55</v>
      </c>
      <c r="O146" s="29" t="s">
        <v>119</v>
      </c>
      <c r="P146" s="29" t="s">
        <v>58</v>
      </c>
      <c r="Q146" s="29" t="s">
        <v>257</v>
      </c>
      <c r="R146" s="30" t="str">
        <f t="shared" si="3"/>
        <v>http://maps.google.com/maps?q=14.96223,99.06109</v>
      </c>
    </row>
    <row r="147" spans="1:18" s="28" customFormat="1">
      <c r="A147" s="31">
        <v>45345</v>
      </c>
      <c r="B147" s="32">
        <v>14.07</v>
      </c>
      <c r="C147" s="33">
        <v>14.96231</v>
      </c>
      <c r="D147" s="33">
        <v>99.062389999999994</v>
      </c>
      <c r="E147" s="34">
        <v>506708.56553700002</v>
      </c>
      <c r="F147" s="34">
        <v>1654158.2622499999</v>
      </c>
      <c r="G147" s="29" t="s">
        <v>49</v>
      </c>
      <c r="H147" s="29" t="s">
        <v>246</v>
      </c>
      <c r="I147" s="29" t="s">
        <v>247</v>
      </c>
      <c r="J147" s="29" t="s">
        <v>116</v>
      </c>
      <c r="K147" s="29" t="s">
        <v>117</v>
      </c>
      <c r="L147" s="29" t="s">
        <v>248</v>
      </c>
      <c r="M147" s="29" t="s">
        <v>61</v>
      </c>
      <c r="N147" s="29" t="s">
        <v>55</v>
      </c>
      <c r="O147" s="29" t="s">
        <v>119</v>
      </c>
      <c r="P147" s="29" t="s">
        <v>58</v>
      </c>
      <c r="Q147" s="29" t="s">
        <v>257</v>
      </c>
      <c r="R147" s="30" t="str">
        <f t="shared" si="3"/>
        <v>http://maps.google.com/maps?q=14.96231,99.06239</v>
      </c>
    </row>
    <row r="148" spans="1:18" s="28" customFormat="1">
      <c r="A148" s="31">
        <v>45345</v>
      </c>
      <c r="B148" s="32">
        <v>14.07</v>
      </c>
      <c r="C148" s="33">
        <v>14.962910000000001</v>
      </c>
      <c r="D148" s="33">
        <v>99.067419999999998</v>
      </c>
      <c r="E148" s="34">
        <v>507249.402848</v>
      </c>
      <c r="F148" s="34">
        <v>1654224.7829199999</v>
      </c>
      <c r="G148" s="29" t="s">
        <v>49</v>
      </c>
      <c r="H148" s="29" t="s">
        <v>246</v>
      </c>
      <c r="I148" s="29" t="s">
        <v>247</v>
      </c>
      <c r="J148" s="29" t="s">
        <v>116</v>
      </c>
      <c r="K148" s="29" t="s">
        <v>117</v>
      </c>
      <c r="L148" s="29" t="s">
        <v>248</v>
      </c>
      <c r="M148" s="29" t="s">
        <v>61</v>
      </c>
      <c r="N148" s="29" t="s">
        <v>55</v>
      </c>
      <c r="O148" s="29" t="s">
        <v>119</v>
      </c>
      <c r="P148" s="29" t="s">
        <v>472</v>
      </c>
      <c r="Q148" s="29" t="s">
        <v>257</v>
      </c>
      <c r="R148" s="30" t="str">
        <f t="shared" si="3"/>
        <v>http://maps.google.com/maps?q=14.96291,99.06742</v>
      </c>
    </row>
    <row r="149" spans="1:18" s="28" customFormat="1">
      <c r="A149" s="31">
        <v>45345</v>
      </c>
      <c r="B149" s="32">
        <v>14.07</v>
      </c>
      <c r="C149" s="33">
        <v>14.963520000000001</v>
      </c>
      <c r="D149" s="33">
        <v>99.071179999999998</v>
      </c>
      <c r="E149" s="34">
        <v>507653.67913900001</v>
      </c>
      <c r="F149" s="34">
        <v>1654292.3777099999</v>
      </c>
      <c r="G149" s="29" t="s">
        <v>49</v>
      </c>
      <c r="H149" s="29" t="s">
        <v>246</v>
      </c>
      <c r="I149" s="29" t="s">
        <v>247</v>
      </c>
      <c r="J149" s="29" t="s">
        <v>116</v>
      </c>
      <c r="K149" s="29" t="s">
        <v>117</v>
      </c>
      <c r="L149" s="29" t="s">
        <v>248</v>
      </c>
      <c r="M149" s="29" t="s">
        <v>61</v>
      </c>
      <c r="N149" s="29" t="s">
        <v>55</v>
      </c>
      <c r="O149" s="29" t="s">
        <v>119</v>
      </c>
      <c r="P149" s="29" t="s">
        <v>472</v>
      </c>
      <c r="Q149" s="29" t="s">
        <v>257</v>
      </c>
      <c r="R149" s="30" t="str">
        <f t="shared" si="3"/>
        <v>http://maps.google.com/maps?q=14.96352,99.07118</v>
      </c>
    </row>
    <row r="150" spans="1:18" s="28" customFormat="1">
      <c r="A150" s="31">
        <v>45345</v>
      </c>
      <c r="B150" s="32">
        <v>14.07</v>
      </c>
      <c r="C150" s="33">
        <v>14.96679</v>
      </c>
      <c r="D150" s="33">
        <v>99.060419999999993</v>
      </c>
      <c r="E150" s="34">
        <v>506496.60373899998</v>
      </c>
      <c r="F150" s="34">
        <v>1654653.7102099999</v>
      </c>
      <c r="G150" s="29" t="s">
        <v>49</v>
      </c>
      <c r="H150" s="29" t="s">
        <v>246</v>
      </c>
      <c r="I150" s="29" t="s">
        <v>247</v>
      </c>
      <c r="J150" s="29" t="s">
        <v>116</v>
      </c>
      <c r="K150" s="29" t="s">
        <v>117</v>
      </c>
      <c r="L150" s="29" t="s">
        <v>248</v>
      </c>
      <c r="M150" s="29" t="s">
        <v>61</v>
      </c>
      <c r="N150" s="29" t="s">
        <v>55</v>
      </c>
      <c r="O150" s="29" t="s">
        <v>119</v>
      </c>
      <c r="P150" s="29" t="s">
        <v>472</v>
      </c>
      <c r="Q150" s="29" t="s">
        <v>257</v>
      </c>
      <c r="R150" s="30" t="str">
        <f t="shared" si="3"/>
        <v>http://maps.google.com/maps?q=14.96679,99.06042</v>
      </c>
    </row>
    <row r="151" spans="1:18" s="28" customFormat="1">
      <c r="A151" s="31">
        <v>45345</v>
      </c>
      <c r="B151" s="32">
        <v>14.07</v>
      </c>
      <c r="C151" s="33">
        <v>14.96687</v>
      </c>
      <c r="D151" s="33">
        <v>99.061710000000005</v>
      </c>
      <c r="E151" s="34">
        <v>506635.30736199999</v>
      </c>
      <c r="F151" s="34">
        <v>1654662.5967300001</v>
      </c>
      <c r="G151" s="29" t="s">
        <v>49</v>
      </c>
      <c r="H151" s="29" t="s">
        <v>246</v>
      </c>
      <c r="I151" s="29" t="s">
        <v>247</v>
      </c>
      <c r="J151" s="29" t="s">
        <v>116</v>
      </c>
      <c r="K151" s="29" t="s">
        <v>117</v>
      </c>
      <c r="L151" s="29" t="s">
        <v>248</v>
      </c>
      <c r="M151" s="29" t="s">
        <v>61</v>
      </c>
      <c r="N151" s="29" t="s">
        <v>55</v>
      </c>
      <c r="O151" s="29" t="s">
        <v>119</v>
      </c>
      <c r="P151" s="29" t="s">
        <v>58</v>
      </c>
      <c r="Q151" s="29" t="s">
        <v>257</v>
      </c>
      <c r="R151" s="30" t="str">
        <f t="shared" si="3"/>
        <v>http://maps.google.com/maps?q=14.96687,99.06171</v>
      </c>
    </row>
    <row r="152" spans="1:18" s="28" customFormat="1">
      <c r="A152" s="31">
        <v>45345</v>
      </c>
      <c r="B152" s="32">
        <v>14.07</v>
      </c>
      <c r="C152" s="33">
        <v>14.96744</v>
      </c>
      <c r="D152" s="33">
        <v>99.0655</v>
      </c>
      <c r="E152" s="34">
        <v>507042.80494</v>
      </c>
      <c r="F152" s="34">
        <v>1654725.7579399999</v>
      </c>
      <c r="G152" s="29" t="s">
        <v>49</v>
      </c>
      <c r="H152" s="29" t="s">
        <v>246</v>
      </c>
      <c r="I152" s="29" t="s">
        <v>247</v>
      </c>
      <c r="J152" s="29" t="s">
        <v>116</v>
      </c>
      <c r="K152" s="29" t="s">
        <v>117</v>
      </c>
      <c r="L152" s="29" t="s">
        <v>248</v>
      </c>
      <c r="M152" s="29" t="s">
        <v>61</v>
      </c>
      <c r="N152" s="29" t="s">
        <v>55</v>
      </c>
      <c r="O152" s="29" t="s">
        <v>119</v>
      </c>
      <c r="P152" s="29" t="s">
        <v>58</v>
      </c>
      <c r="Q152" s="29" t="s">
        <v>257</v>
      </c>
      <c r="R152" s="30" t="str">
        <f t="shared" si="3"/>
        <v>http://maps.google.com/maps?q=14.96744,99.0655</v>
      </c>
    </row>
    <row r="153" spans="1:18" s="28" customFormat="1">
      <c r="A153" s="31">
        <v>45345</v>
      </c>
      <c r="B153" s="32">
        <v>14.07</v>
      </c>
      <c r="C153" s="33">
        <v>14.96748</v>
      </c>
      <c r="D153" s="33">
        <v>99.066810000000004</v>
      </c>
      <c r="E153" s="34">
        <v>507183.65976200002</v>
      </c>
      <c r="F153" s="34">
        <v>1654730.2241199999</v>
      </c>
      <c r="G153" s="29" t="s">
        <v>49</v>
      </c>
      <c r="H153" s="29" t="s">
        <v>246</v>
      </c>
      <c r="I153" s="29" t="s">
        <v>247</v>
      </c>
      <c r="J153" s="29" t="s">
        <v>116</v>
      </c>
      <c r="K153" s="29" t="s">
        <v>117</v>
      </c>
      <c r="L153" s="29" t="s">
        <v>248</v>
      </c>
      <c r="M153" s="29" t="s">
        <v>61</v>
      </c>
      <c r="N153" s="29" t="s">
        <v>55</v>
      </c>
      <c r="O153" s="29" t="s">
        <v>119</v>
      </c>
      <c r="P153" s="29" t="s">
        <v>472</v>
      </c>
      <c r="Q153" s="29" t="s">
        <v>257</v>
      </c>
      <c r="R153" s="30" t="str">
        <f t="shared" si="3"/>
        <v>http://maps.google.com/maps?q=14.96748,99.06681</v>
      </c>
    </row>
    <row r="154" spans="1:18" s="28" customFormat="1">
      <c r="A154" s="31">
        <v>45345</v>
      </c>
      <c r="B154" s="32">
        <v>14.07</v>
      </c>
      <c r="C154" s="33">
        <v>14.976660000000001</v>
      </c>
      <c r="D154" s="33">
        <v>99.065899999999999</v>
      </c>
      <c r="E154" s="34">
        <v>507085.51143299998</v>
      </c>
      <c r="F154" s="34">
        <v>1655745.54168</v>
      </c>
      <c r="G154" s="29" t="s">
        <v>49</v>
      </c>
      <c r="H154" s="29" t="s">
        <v>246</v>
      </c>
      <c r="I154" s="29" t="s">
        <v>247</v>
      </c>
      <c r="J154" s="29" t="s">
        <v>116</v>
      </c>
      <c r="K154" s="29" t="s">
        <v>117</v>
      </c>
      <c r="L154" s="29" t="s">
        <v>248</v>
      </c>
      <c r="M154" s="29" t="s">
        <v>61</v>
      </c>
      <c r="N154" s="29" t="s">
        <v>55</v>
      </c>
      <c r="O154" s="29" t="s">
        <v>119</v>
      </c>
      <c r="P154" s="29" t="s">
        <v>472</v>
      </c>
      <c r="Q154" s="29" t="s">
        <v>257</v>
      </c>
      <c r="R154" s="30" t="str">
        <f t="shared" si="3"/>
        <v>http://maps.google.com/maps?q=14.97666,99.0659</v>
      </c>
    </row>
    <row r="155" spans="1:18" s="28" customFormat="1">
      <c r="A155" s="31">
        <v>45345</v>
      </c>
      <c r="B155" s="32">
        <v>14.07</v>
      </c>
      <c r="C155" s="33">
        <v>14.977270000000001</v>
      </c>
      <c r="D155" s="33">
        <v>99.071070000000006</v>
      </c>
      <c r="E155" s="34">
        <v>507641.364007</v>
      </c>
      <c r="F155" s="34">
        <v>1655813.182</v>
      </c>
      <c r="G155" s="29" t="s">
        <v>49</v>
      </c>
      <c r="H155" s="29" t="s">
        <v>246</v>
      </c>
      <c r="I155" s="29" t="s">
        <v>247</v>
      </c>
      <c r="J155" s="29" t="s">
        <v>116</v>
      </c>
      <c r="K155" s="29" t="s">
        <v>117</v>
      </c>
      <c r="L155" s="29" t="s">
        <v>248</v>
      </c>
      <c r="M155" s="29" t="s">
        <v>61</v>
      </c>
      <c r="N155" s="29" t="s">
        <v>55</v>
      </c>
      <c r="O155" s="29" t="s">
        <v>119</v>
      </c>
      <c r="P155" s="29" t="s">
        <v>58</v>
      </c>
      <c r="Q155" s="29" t="s">
        <v>257</v>
      </c>
      <c r="R155" s="30" t="str">
        <f t="shared" si="3"/>
        <v>http://maps.google.com/maps?q=14.97727,99.07107</v>
      </c>
    </row>
    <row r="156" spans="1:18" s="28" customFormat="1">
      <c r="A156" s="31">
        <v>45345</v>
      </c>
      <c r="B156" s="32">
        <v>14.07</v>
      </c>
      <c r="C156" s="33">
        <v>14.981249999999999</v>
      </c>
      <c r="D156" s="33">
        <v>99.065489999999997</v>
      </c>
      <c r="E156" s="34">
        <v>507041.27858699998</v>
      </c>
      <c r="F156" s="34">
        <v>1656253.20233</v>
      </c>
      <c r="G156" s="29" t="s">
        <v>49</v>
      </c>
      <c r="H156" s="29" t="s">
        <v>246</v>
      </c>
      <c r="I156" s="29" t="s">
        <v>247</v>
      </c>
      <c r="J156" s="29" t="s">
        <v>116</v>
      </c>
      <c r="K156" s="29" t="s">
        <v>117</v>
      </c>
      <c r="L156" s="29" t="s">
        <v>248</v>
      </c>
      <c r="M156" s="29" t="s">
        <v>61</v>
      </c>
      <c r="N156" s="29" t="s">
        <v>55</v>
      </c>
      <c r="O156" s="29" t="s">
        <v>119</v>
      </c>
      <c r="P156" s="29" t="s">
        <v>58</v>
      </c>
      <c r="Q156" s="29" t="s">
        <v>257</v>
      </c>
      <c r="R156" s="30" t="str">
        <f t="shared" si="3"/>
        <v>http://maps.google.com/maps?q=14.98125,99.06549</v>
      </c>
    </row>
    <row r="157" spans="1:18" s="28" customFormat="1">
      <c r="A157" s="31">
        <v>45345</v>
      </c>
      <c r="B157" s="32">
        <v>14.07</v>
      </c>
      <c r="C157" s="33">
        <v>15.01399</v>
      </c>
      <c r="D157" s="33">
        <v>99.143649999999994</v>
      </c>
      <c r="E157" s="34">
        <v>515442.457414</v>
      </c>
      <c r="F157" s="34">
        <v>1659878.3654799999</v>
      </c>
      <c r="G157" s="29" t="s">
        <v>49</v>
      </c>
      <c r="H157" s="29" t="s">
        <v>471</v>
      </c>
      <c r="I157" s="29" t="s">
        <v>247</v>
      </c>
      <c r="J157" s="29" t="s">
        <v>116</v>
      </c>
      <c r="K157" s="29" t="s">
        <v>117</v>
      </c>
      <c r="L157" s="29" t="s">
        <v>248</v>
      </c>
      <c r="M157" s="29" t="s">
        <v>61</v>
      </c>
      <c r="N157" s="29" t="s">
        <v>55</v>
      </c>
      <c r="O157" s="29" t="s">
        <v>119</v>
      </c>
      <c r="P157" s="29" t="s">
        <v>58</v>
      </c>
      <c r="Q157" s="29" t="s">
        <v>257</v>
      </c>
      <c r="R157" s="30" t="str">
        <f t="shared" si="3"/>
        <v>http://maps.google.com/maps?q=15.01399,99.14365</v>
      </c>
    </row>
    <row r="158" spans="1:18" s="28" customFormat="1">
      <c r="A158" s="31">
        <v>45345</v>
      </c>
      <c r="B158" s="32">
        <v>14.07</v>
      </c>
      <c r="C158" s="33">
        <v>14.78124</v>
      </c>
      <c r="D158" s="33">
        <v>99.101159999999993</v>
      </c>
      <c r="E158" s="34">
        <v>510886.438195</v>
      </c>
      <c r="F158" s="34">
        <v>1634132.8498800001</v>
      </c>
      <c r="G158" s="29" t="s">
        <v>49</v>
      </c>
      <c r="H158" s="29" t="s">
        <v>246</v>
      </c>
      <c r="I158" s="29" t="s">
        <v>247</v>
      </c>
      <c r="J158" s="29" t="s">
        <v>116</v>
      </c>
      <c r="K158" s="29" t="s">
        <v>117</v>
      </c>
      <c r="L158" s="29" t="s">
        <v>248</v>
      </c>
      <c r="M158" s="29" t="s">
        <v>61</v>
      </c>
      <c r="N158" s="29" t="s">
        <v>249</v>
      </c>
      <c r="O158" s="29" t="s">
        <v>119</v>
      </c>
      <c r="P158" s="29" t="s">
        <v>58</v>
      </c>
      <c r="Q158" s="29" t="s">
        <v>257</v>
      </c>
      <c r="R158" s="30" t="str">
        <f t="shared" si="3"/>
        <v>http://maps.google.com/maps?q=14.78124,99.10116</v>
      </c>
    </row>
    <row r="159" spans="1:18" s="28" customFormat="1">
      <c r="A159" s="31">
        <v>45345</v>
      </c>
      <c r="B159" s="32">
        <v>14.07</v>
      </c>
      <c r="C159" s="33">
        <v>14.78176</v>
      </c>
      <c r="D159" s="33">
        <v>99.105459999999994</v>
      </c>
      <c r="E159" s="34">
        <v>511349.16058999998</v>
      </c>
      <c r="F159" s="34">
        <v>1634190.5760600001</v>
      </c>
      <c r="G159" s="29" t="s">
        <v>49</v>
      </c>
      <c r="H159" s="29" t="s">
        <v>246</v>
      </c>
      <c r="I159" s="29" t="s">
        <v>247</v>
      </c>
      <c r="J159" s="29" t="s">
        <v>116</v>
      </c>
      <c r="K159" s="29" t="s">
        <v>117</v>
      </c>
      <c r="L159" s="29" t="s">
        <v>248</v>
      </c>
      <c r="M159" s="29" t="s">
        <v>61</v>
      </c>
      <c r="N159" s="29" t="s">
        <v>249</v>
      </c>
      <c r="O159" s="29" t="s">
        <v>119</v>
      </c>
      <c r="P159" s="29" t="s">
        <v>472</v>
      </c>
      <c r="Q159" s="29" t="s">
        <v>257</v>
      </c>
      <c r="R159" s="30" t="str">
        <f t="shared" si="3"/>
        <v>http://maps.google.com/maps?q=14.78176,99.10546</v>
      </c>
    </row>
    <row r="160" spans="1:18" s="28" customFormat="1">
      <c r="A160" s="31">
        <v>45345</v>
      </c>
      <c r="B160" s="32">
        <v>14.07</v>
      </c>
      <c r="C160" s="33">
        <v>14.96134</v>
      </c>
      <c r="D160" s="33">
        <v>99.202060000000003</v>
      </c>
      <c r="E160" s="34">
        <v>521726.896374</v>
      </c>
      <c r="F160" s="34">
        <v>1654059.9240000001</v>
      </c>
      <c r="G160" s="29" t="s">
        <v>49</v>
      </c>
      <c r="H160" s="29" t="s">
        <v>471</v>
      </c>
      <c r="I160" s="29" t="s">
        <v>247</v>
      </c>
      <c r="J160" s="29" t="s">
        <v>116</v>
      </c>
      <c r="K160" s="29" t="s">
        <v>117</v>
      </c>
      <c r="L160" s="29" t="s">
        <v>248</v>
      </c>
      <c r="M160" s="29" t="s">
        <v>61</v>
      </c>
      <c r="N160" s="29" t="s">
        <v>249</v>
      </c>
      <c r="O160" s="29" t="s">
        <v>119</v>
      </c>
      <c r="P160" s="29" t="s">
        <v>472</v>
      </c>
      <c r="Q160" s="29" t="s">
        <v>257</v>
      </c>
      <c r="R160" s="30" t="str">
        <f t="shared" si="3"/>
        <v>http://maps.google.com/maps?q=14.96134,99.20206</v>
      </c>
    </row>
    <row r="161" spans="1:18" s="28" customFormat="1">
      <c r="A161" s="31">
        <v>45345</v>
      </c>
      <c r="B161" s="32">
        <v>14.07</v>
      </c>
      <c r="C161" s="33">
        <v>14.978680000000001</v>
      </c>
      <c r="D161" s="33">
        <v>99.199929999999995</v>
      </c>
      <c r="E161" s="34">
        <v>521496.13441699999</v>
      </c>
      <c r="F161" s="34">
        <v>1655977.6026600001</v>
      </c>
      <c r="G161" s="29" t="s">
        <v>49</v>
      </c>
      <c r="H161" s="29" t="s">
        <v>471</v>
      </c>
      <c r="I161" s="29" t="s">
        <v>247</v>
      </c>
      <c r="J161" s="29" t="s">
        <v>116</v>
      </c>
      <c r="K161" s="29" t="s">
        <v>117</v>
      </c>
      <c r="L161" s="29" t="s">
        <v>248</v>
      </c>
      <c r="M161" s="29" t="s">
        <v>61</v>
      </c>
      <c r="N161" s="29" t="s">
        <v>249</v>
      </c>
      <c r="O161" s="29" t="s">
        <v>119</v>
      </c>
      <c r="P161" s="29" t="s">
        <v>58</v>
      </c>
      <c r="Q161" s="29" t="s">
        <v>257</v>
      </c>
      <c r="R161" s="30" t="str">
        <f t="shared" si="3"/>
        <v>http://maps.google.com/maps?q=14.97868,99.19993</v>
      </c>
    </row>
    <row r="162" spans="1:18" s="28" customFormat="1">
      <c r="A162" s="31">
        <v>45345</v>
      </c>
      <c r="B162" s="32">
        <v>14.07</v>
      </c>
      <c r="C162" s="33">
        <v>14.979649999999999</v>
      </c>
      <c r="D162" s="33">
        <v>99.198700000000002</v>
      </c>
      <c r="E162" s="34">
        <v>521363.79027200001</v>
      </c>
      <c r="F162" s="34">
        <v>1656084.77042</v>
      </c>
      <c r="G162" s="29" t="s">
        <v>49</v>
      </c>
      <c r="H162" s="29" t="s">
        <v>471</v>
      </c>
      <c r="I162" s="29" t="s">
        <v>247</v>
      </c>
      <c r="J162" s="29" t="s">
        <v>116</v>
      </c>
      <c r="K162" s="29" t="s">
        <v>117</v>
      </c>
      <c r="L162" s="29" t="s">
        <v>248</v>
      </c>
      <c r="M162" s="29" t="s">
        <v>61</v>
      </c>
      <c r="N162" s="29" t="s">
        <v>249</v>
      </c>
      <c r="O162" s="29" t="s">
        <v>119</v>
      </c>
      <c r="P162" s="29" t="s">
        <v>58</v>
      </c>
      <c r="Q162" s="29" t="s">
        <v>257</v>
      </c>
      <c r="R162" s="30" t="str">
        <f t="shared" si="3"/>
        <v>http://maps.google.com/maps?q=14.97965,99.1987</v>
      </c>
    </row>
    <row r="163" spans="1:18" s="28" customFormat="1">
      <c r="A163" s="31">
        <v>45345</v>
      </c>
      <c r="B163" s="32">
        <v>14.07</v>
      </c>
      <c r="C163" s="33">
        <v>19.358619999999998</v>
      </c>
      <c r="D163" s="33">
        <v>100.21357</v>
      </c>
      <c r="E163" s="34">
        <v>627459.47934199998</v>
      </c>
      <c r="F163" s="34">
        <v>2140956.2298599998</v>
      </c>
      <c r="G163" s="29" t="s">
        <v>49</v>
      </c>
      <c r="H163" s="29" t="s">
        <v>285</v>
      </c>
      <c r="I163" s="29" t="s">
        <v>285</v>
      </c>
      <c r="J163" s="29" t="s">
        <v>100</v>
      </c>
      <c r="K163" s="29" t="s">
        <v>53</v>
      </c>
      <c r="L163" s="29" t="s">
        <v>101</v>
      </c>
      <c r="M163" s="29" t="s">
        <v>74</v>
      </c>
      <c r="N163" s="29" t="s">
        <v>55</v>
      </c>
      <c r="O163" s="29" t="s">
        <v>102</v>
      </c>
      <c r="P163" s="29" t="s">
        <v>58</v>
      </c>
      <c r="Q163" s="29" t="s">
        <v>257</v>
      </c>
      <c r="R163" s="30" t="str">
        <f t="shared" si="3"/>
        <v>http://maps.google.com/maps?q=19.35862,100.21357</v>
      </c>
    </row>
    <row r="164" spans="1:18" s="28" customFormat="1">
      <c r="A164" s="31">
        <v>45345</v>
      </c>
      <c r="B164" s="32">
        <v>14.07</v>
      </c>
      <c r="C164" s="33">
        <v>19.358650000000001</v>
      </c>
      <c r="D164" s="33">
        <v>100.2122</v>
      </c>
      <c r="E164" s="34">
        <v>627315.550085</v>
      </c>
      <c r="F164" s="34">
        <v>2140958.54006</v>
      </c>
      <c r="G164" s="29" t="s">
        <v>49</v>
      </c>
      <c r="H164" s="29" t="s">
        <v>285</v>
      </c>
      <c r="I164" s="29" t="s">
        <v>285</v>
      </c>
      <c r="J164" s="29" t="s">
        <v>100</v>
      </c>
      <c r="K164" s="29" t="s">
        <v>53</v>
      </c>
      <c r="L164" s="29" t="s">
        <v>101</v>
      </c>
      <c r="M164" s="29" t="s">
        <v>74</v>
      </c>
      <c r="N164" s="29" t="s">
        <v>55</v>
      </c>
      <c r="O164" s="29" t="s">
        <v>102</v>
      </c>
      <c r="P164" s="29" t="s">
        <v>58</v>
      </c>
      <c r="Q164" s="29" t="s">
        <v>257</v>
      </c>
      <c r="R164" s="30" t="str">
        <f t="shared" ref="R164:R227" si="4">HYPERLINK(CONCATENATE("http://maps.google.com/maps?q=",C164,",",D164))</f>
        <v>http://maps.google.com/maps?q=19.35865,100.2122</v>
      </c>
    </row>
    <row r="165" spans="1:18" s="28" customFormat="1">
      <c r="A165" s="31">
        <v>45345</v>
      </c>
      <c r="B165" s="32">
        <v>14.07</v>
      </c>
      <c r="C165" s="33">
        <v>19.358979999999999</v>
      </c>
      <c r="D165" s="33">
        <v>100.21529</v>
      </c>
      <c r="E165" s="34">
        <v>627639.86951999995</v>
      </c>
      <c r="F165" s="34">
        <v>2140997.34124</v>
      </c>
      <c r="G165" s="29" t="s">
        <v>49</v>
      </c>
      <c r="H165" s="29" t="s">
        <v>285</v>
      </c>
      <c r="I165" s="29" t="s">
        <v>285</v>
      </c>
      <c r="J165" s="29" t="s">
        <v>100</v>
      </c>
      <c r="K165" s="29" t="s">
        <v>53</v>
      </c>
      <c r="L165" s="29" t="s">
        <v>101</v>
      </c>
      <c r="M165" s="29" t="s">
        <v>74</v>
      </c>
      <c r="N165" s="29" t="s">
        <v>55</v>
      </c>
      <c r="O165" s="29" t="s">
        <v>102</v>
      </c>
      <c r="P165" s="29" t="s">
        <v>58</v>
      </c>
      <c r="Q165" s="29" t="s">
        <v>257</v>
      </c>
      <c r="R165" s="30" t="str">
        <f t="shared" si="4"/>
        <v>http://maps.google.com/maps?q=19.35898,100.21529</v>
      </c>
    </row>
    <row r="166" spans="1:18" s="28" customFormat="1">
      <c r="A166" s="31">
        <v>45345</v>
      </c>
      <c r="B166" s="32">
        <v>14.07</v>
      </c>
      <c r="C166" s="33">
        <v>17.05452</v>
      </c>
      <c r="D166" s="33">
        <v>100.58815</v>
      </c>
      <c r="E166" s="34">
        <v>669016.91378599999</v>
      </c>
      <c r="F166" s="34">
        <v>1886273.4477299999</v>
      </c>
      <c r="G166" s="29" t="s">
        <v>49</v>
      </c>
      <c r="H166" s="29" t="s">
        <v>473</v>
      </c>
      <c r="I166" s="29" t="s">
        <v>448</v>
      </c>
      <c r="J166" s="29" t="s">
        <v>239</v>
      </c>
      <c r="K166" s="29" t="s">
        <v>53</v>
      </c>
      <c r="L166" s="29" t="s">
        <v>240</v>
      </c>
      <c r="M166" s="29" t="s">
        <v>66</v>
      </c>
      <c r="N166" s="29" t="s">
        <v>55</v>
      </c>
      <c r="O166" s="29" t="s">
        <v>113</v>
      </c>
      <c r="P166" s="29" t="s">
        <v>58</v>
      </c>
      <c r="Q166" s="29" t="s">
        <v>257</v>
      </c>
      <c r="R166" s="30" t="str">
        <f t="shared" si="4"/>
        <v>http://maps.google.com/maps?q=17.05452,100.58815</v>
      </c>
    </row>
    <row r="167" spans="1:18" s="28" customFormat="1">
      <c r="A167" s="31">
        <v>45345</v>
      </c>
      <c r="B167" s="32">
        <v>14.07</v>
      </c>
      <c r="C167" s="33">
        <v>17.055029999999999</v>
      </c>
      <c r="D167" s="33">
        <v>100.58902999999999</v>
      </c>
      <c r="E167" s="34">
        <v>669110.12754300004</v>
      </c>
      <c r="F167" s="34">
        <v>1886330.64677</v>
      </c>
      <c r="G167" s="29" t="s">
        <v>49</v>
      </c>
      <c r="H167" s="29" t="s">
        <v>473</v>
      </c>
      <c r="I167" s="29" t="s">
        <v>448</v>
      </c>
      <c r="J167" s="29" t="s">
        <v>239</v>
      </c>
      <c r="K167" s="29" t="s">
        <v>53</v>
      </c>
      <c r="L167" s="29" t="s">
        <v>240</v>
      </c>
      <c r="M167" s="29" t="s">
        <v>66</v>
      </c>
      <c r="N167" s="29" t="s">
        <v>55</v>
      </c>
      <c r="O167" s="29" t="s">
        <v>113</v>
      </c>
      <c r="P167" s="29" t="s">
        <v>58</v>
      </c>
      <c r="Q167" s="29" t="s">
        <v>257</v>
      </c>
      <c r="R167" s="30" t="str">
        <f t="shared" si="4"/>
        <v>http://maps.google.com/maps?q=17.05503,100.58903</v>
      </c>
    </row>
    <row r="168" spans="1:18" s="28" customFormat="1">
      <c r="A168" s="31">
        <v>45345</v>
      </c>
      <c r="B168" s="32">
        <v>14.07</v>
      </c>
      <c r="C168" s="33">
        <v>17.135120000000001</v>
      </c>
      <c r="D168" s="33">
        <v>100.64485000000001</v>
      </c>
      <c r="E168" s="34">
        <v>674977.20849700004</v>
      </c>
      <c r="F168" s="34">
        <v>1895242.92013</v>
      </c>
      <c r="G168" s="29" t="s">
        <v>49</v>
      </c>
      <c r="H168" s="29" t="s">
        <v>237</v>
      </c>
      <c r="I168" s="29" t="s">
        <v>238</v>
      </c>
      <c r="J168" s="29" t="s">
        <v>239</v>
      </c>
      <c r="K168" s="29" t="s">
        <v>53</v>
      </c>
      <c r="L168" s="29" t="s">
        <v>240</v>
      </c>
      <c r="M168" s="29" t="s">
        <v>66</v>
      </c>
      <c r="N168" s="29" t="s">
        <v>55</v>
      </c>
      <c r="O168" s="29" t="s">
        <v>113</v>
      </c>
      <c r="P168" s="29" t="s">
        <v>58</v>
      </c>
      <c r="Q168" s="29" t="s">
        <v>257</v>
      </c>
      <c r="R168" s="30" t="str">
        <f t="shared" si="4"/>
        <v>http://maps.google.com/maps?q=17.13512,100.64485</v>
      </c>
    </row>
    <row r="169" spans="1:18" s="28" customFormat="1">
      <c r="A169" s="31">
        <v>45345</v>
      </c>
      <c r="B169" s="32">
        <v>14.07</v>
      </c>
      <c r="C169" s="33">
        <v>19.06484</v>
      </c>
      <c r="D169" s="33">
        <v>98.633200000000002</v>
      </c>
      <c r="E169" s="34">
        <v>461409.108626</v>
      </c>
      <c r="F169" s="34">
        <v>2108042.2288299999</v>
      </c>
      <c r="G169" s="29" t="s">
        <v>49</v>
      </c>
      <c r="H169" s="29" t="s">
        <v>474</v>
      </c>
      <c r="I169" s="29" t="s">
        <v>76</v>
      </c>
      <c r="J169" s="29" t="s">
        <v>77</v>
      </c>
      <c r="K169" s="29" t="s">
        <v>53</v>
      </c>
      <c r="L169" s="29" t="s">
        <v>475</v>
      </c>
      <c r="M169" s="29" t="s">
        <v>74</v>
      </c>
      <c r="N169" s="29" t="s">
        <v>55</v>
      </c>
      <c r="O169" s="29" t="s">
        <v>56</v>
      </c>
      <c r="P169" s="29" t="s">
        <v>58</v>
      </c>
      <c r="Q169" s="29" t="s">
        <v>257</v>
      </c>
      <c r="R169" s="30" t="str">
        <f t="shared" si="4"/>
        <v>http://maps.google.com/maps?q=19.06484,98.6332</v>
      </c>
    </row>
    <row r="170" spans="1:18" s="28" customFormat="1">
      <c r="A170" s="31">
        <v>45345</v>
      </c>
      <c r="B170" s="32">
        <v>14.07</v>
      </c>
      <c r="C170" s="33">
        <v>19.067209999999999</v>
      </c>
      <c r="D170" s="33">
        <v>98.634860000000003</v>
      </c>
      <c r="E170" s="34">
        <v>461584.30441400001</v>
      </c>
      <c r="F170" s="34">
        <v>2108304.1058</v>
      </c>
      <c r="G170" s="29" t="s">
        <v>49</v>
      </c>
      <c r="H170" s="29" t="s">
        <v>474</v>
      </c>
      <c r="I170" s="29" t="s">
        <v>76</v>
      </c>
      <c r="J170" s="29" t="s">
        <v>77</v>
      </c>
      <c r="K170" s="29" t="s">
        <v>53</v>
      </c>
      <c r="L170" s="29" t="s">
        <v>475</v>
      </c>
      <c r="M170" s="29" t="s">
        <v>74</v>
      </c>
      <c r="N170" s="29" t="s">
        <v>55</v>
      </c>
      <c r="O170" s="29" t="s">
        <v>56</v>
      </c>
      <c r="P170" s="29" t="s">
        <v>58</v>
      </c>
      <c r="Q170" s="29" t="s">
        <v>257</v>
      </c>
      <c r="R170" s="30" t="str">
        <f t="shared" si="4"/>
        <v>http://maps.google.com/maps?q=19.06721,98.63486</v>
      </c>
    </row>
    <row r="171" spans="1:18" s="28" customFormat="1">
      <c r="A171" s="31">
        <v>45345</v>
      </c>
      <c r="B171" s="32">
        <v>14.07</v>
      </c>
      <c r="C171" s="33">
        <v>19.22476</v>
      </c>
      <c r="D171" s="33">
        <v>98.458079999999995</v>
      </c>
      <c r="E171" s="34">
        <v>443039.32591299998</v>
      </c>
      <c r="F171" s="34">
        <v>2125785.6529700002</v>
      </c>
      <c r="G171" s="29" t="s">
        <v>49</v>
      </c>
      <c r="H171" s="29" t="s">
        <v>107</v>
      </c>
      <c r="I171" s="29" t="s">
        <v>76</v>
      </c>
      <c r="J171" s="29" t="s">
        <v>77</v>
      </c>
      <c r="K171" s="29" t="s">
        <v>53</v>
      </c>
      <c r="L171" s="29" t="s">
        <v>475</v>
      </c>
      <c r="M171" s="29" t="s">
        <v>74</v>
      </c>
      <c r="N171" s="29" t="s">
        <v>55</v>
      </c>
      <c r="O171" s="29" t="s">
        <v>56</v>
      </c>
      <c r="P171" s="29" t="s">
        <v>472</v>
      </c>
      <c r="Q171" s="29" t="s">
        <v>257</v>
      </c>
      <c r="R171" s="30" t="str">
        <f t="shared" si="4"/>
        <v>http://maps.google.com/maps?q=19.22476,98.45808</v>
      </c>
    </row>
    <row r="172" spans="1:18" s="28" customFormat="1">
      <c r="A172" s="31">
        <v>45345</v>
      </c>
      <c r="B172" s="32">
        <v>14.07</v>
      </c>
      <c r="C172" s="33">
        <v>18.27083</v>
      </c>
      <c r="D172" s="33">
        <v>98.310779999999994</v>
      </c>
      <c r="E172" s="34">
        <v>427148.135702</v>
      </c>
      <c r="F172" s="34">
        <v>2020286.91759</v>
      </c>
      <c r="G172" s="29" t="s">
        <v>49</v>
      </c>
      <c r="H172" s="29" t="s">
        <v>283</v>
      </c>
      <c r="I172" s="29" t="s">
        <v>51</v>
      </c>
      <c r="J172" s="29" t="s">
        <v>52</v>
      </c>
      <c r="K172" s="29" t="s">
        <v>53</v>
      </c>
      <c r="L172" s="29" t="s">
        <v>476</v>
      </c>
      <c r="M172" s="29" t="s">
        <v>66</v>
      </c>
      <c r="N172" s="29" t="s">
        <v>55</v>
      </c>
      <c r="O172" s="29" t="s">
        <v>56</v>
      </c>
      <c r="P172" s="29" t="s">
        <v>472</v>
      </c>
      <c r="Q172" s="29" t="s">
        <v>257</v>
      </c>
      <c r="R172" s="30" t="str">
        <f t="shared" si="4"/>
        <v>http://maps.google.com/maps?q=18.27083,98.31078</v>
      </c>
    </row>
    <row r="173" spans="1:18" s="28" customFormat="1">
      <c r="A173" s="31">
        <v>45345</v>
      </c>
      <c r="B173" s="32">
        <v>14.07</v>
      </c>
      <c r="C173" s="33">
        <v>18.27544</v>
      </c>
      <c r="D173" s="33">
        <v>98.31071</v>
      </c>
      <c r="E173" s="34">
        <v>427142.660432</v>
      </c>
      <c r="F173" s="34">
        <v>2020797.0223000001</v>
      </c>
      <c r="G173" s="29" t="s">
        <v>49</v>
      </c>
      <c r="H173" s="29" t="s">
        <v>283</v>
      </c>
      <c r="I173" s="29" t="s">
        <v>51</v>
      </c>
      <c r="J173" s="29" t="s">
        <v>52</v>
      </c>
      <c r="K173" s="29" t="s">
        <v>53</v>
      </c>
      <c r="L173" s="29" t="s">
        <v>476</v>
      </c>
      <c r="M173" s="29" t="s">
        <v>66</v>
      </c>
      <c r="N173" s="29" t="s">
        <v>55</v>
      </c>
      <c r="O173" s="29" t="s">
        <v>56</v>
      </c>
      <c r="P173" s="29" t="s">
        <v>58</v>
      </c>
      <c r="Q173" s="29" t="s">
        <v>257</v>
      </c>
      <c r="R173" s="30" t="str">
        <f t="shared" si="4"/>
        <v>http://maps.google.com/maps?q=18.27544,98.31071</v>
      </c>
    </row>
    <row r="174" spans="1:18" s="28" customFormat="1">
      <c r="A174" s="31">
        <v>45345</v>
      </c>
      <c r="B174" s="32">
        <v>14.07</v>
      </c>
      <c r="C174" s="33">
        <v>18.276029999999999</v>
      </c>
      <c r="D174" s="33">
        <v>98.315640000000002</v>
      </c>
      <c r="E174" s="34">
        <v>427664.02169000002</v>
      </c>
      <c r="F174" s="34">
        <v>2020860.34424</v>
      </c>
      <c r="G174" s="29" t="s">
        <v>49</v>
      </c>
      <c r="H174" s="29" t="s">
        <v>283</v>
      </c>
      <c r="I174" s="29" t="s">
        <v>51</v>
      </c>
      <c r="J174" s="29" t="s">
        <v>52</v>
      </c>
      <c r="K174" s="29" t="s">
        <v>53</v>
      </c>
      <c r="L174" s="29" t="s">
        <v>476</v>
      </c>
      <c r="M174" s="29" t="s">
        <v>66</v>
      </c>
      <c r="N174" s="29" t="s">
        <v>55</v>
      </c>
      <c r="O174" s="29" t="s">
        <v>56</v>
      </c>
      <c r="P174" s="29" t="s">
        <v>58</v>
      </c>
      <c r="Q174" s="29" t="s">
        <v>257</v>
      </c>
      <c r="R174" s="30" t="str">
        <f t="shared" si="4"/>
        <v>http://maps.google.com/maps?q=18.27603,98.31564</v>
      </c>
    </row>
    <row r="175" spans="1:18" s="28" customFormat="1">
      <c r="A175" s="31">
        <v>45345</v>
      </c>
      <c r="B175" s="32">
        <v>14.07</v>
      </c>
      <c r="C175" s="33">
        <v>17.230119999999999</v>
      </c>
      <c r="D175" s="33">
        <v>98.771259999999998</v>
      </c>
      <c r="E175" s="34">
        <v>475682.03</v>
      </c>
      <c r="F175" s="34">
        <v>1905026.7252100001</v>
      </c>
      <c r="G175" s="29" t="s">
        <v>49</v>
      </c>
      <c r="H175" s="29" t="s">
        <v>70</v>
      </c>
      <c r="I175" s="29" t="s">
        <v>71</v>
      </c>
      <c r="J175" s="29" t="s">
        <v>72</v>
      </c>
      <c r="K175" s="29" t="s">
        <v>53</v>
      </c>
      <c r="L175" s="29" t="s">
        <v>145</v>
      </c>
      <c r="M175" s="29" t="s">
        <v>74</v>
      </c>
      <c r="N175" s="29" t="s">
        <v>477</v>
      </c>
      <c r="O175" s="29" t="s">
        <v>146</v>
      </c>
      <c r="P175" s="29" t="s">
        <v>472</v>
      </c>
      <c r="Q175" s="29" t="s">
        <v>257</v>
      </c>
      <c r="R175" s="30" t="str">
        <f t="shared" si="4"/>
        <v>http://maps.google.com/maps?q=17.23012,98.77126</v>
      </c>
    </row>
    <row r="176" spans="1:18" s="28" customFormat="1">
      <c r="A176" s="31">
        <v>45345</v>
      </c>
      <c r="B176" s="32">
        <v>14.07</v>
      </c>
      <c r="C176" s="33">
        <v>17.234749999999998</v>
      </c>
      <c r="D176" s="33">
        <v>98.770759999999996</v>
      </c>
      <c r="E176" s="34">
        <v>475629.48052699998</v>
      </c>
      <c r="F176" s="34">
        <v>1905538.9969899999</v>
      </c>
      <c r="G176" s="29" t="s">
        <v>49</v>
      </c>
      <c r="H176" s="29" t="s">
        <v>70</v>
      </c>
      <c r="I176" s="29" t="s">
        <v>71</v>
      </c>
      <c r="J176" s="29" t="s">
        <v>72</v>
      </c>
      <c r="K176" s="29" t="s">
        <v>53</v>
      </c>
      <c r="L176" s="29" t="s">
        <v>145</v>
      </c>
      <c r="M176" s="29" t="s">
        <v>74</v>
      </c>
      <c r="N176" s="29" t="s">
        <v>477</v>
      </c>
      <c r="O176" s="29" t="s">
        <v>146</v>
      </c>
      <c r="P176" s="29" t="s">
        <v>472</v>
      </c>
      <c r="Q176" s="29" t="s">
        <v>257</v>
      </c>
      <c r="R176" s="30" t="str">
        <f t="shared" si="4"/>
        <v>http://maps.google.com/maps?q=17.23475,98.77076</v>
      </c>
    </row>
    <row r="177" spans="1:18" s="28" customFormat="1">
      <c r="A177" s="31">
        <v>45345</v>
      </c>
      <c r="B177" s="32">
        <v>14.07</v>
      </c>
      <c r="C177" s="33">
        <v>18.677859999999999</v>
      </c>
      <c r="D177" s="33">
        <v>99.638660000000002</v>
      </c>
      <c r="E177" s="34">
        <v>567348.306278</v>
      </c>
      <c r="F177" s="34">
        <v>2065304.1987900001</v>
      </c>
      <c r="G177" s="29" t="s">
        <v>49</v>
      </c>
      <c r="H177" s="29" t="s">
        <v>230</v>
      </c>
      <c r="I177" s="29" t="s">
        <v>230</v>
      </c>
      <c r="J177" s="29" t="s">
        <v>231</v>
      </c>
      <c r="K177" s="29" t="s">
        <v>53</v>
      </c>
      <c r="L177" s="29" t="s">
        <v>478</v>
      </c>
      <c r="M177" s="29" t="s">
        <v>173</v>
      </c>
      <c r="N177" s="29" t="s">
        <v>55</v>
      </c>
      <c r="O177" s="29" t="s">
        <v>127</v>
      </c>
      <c r="P177" s="29" t="s">
        <v>472</v>
      </c>
      <c r="Q177" s="29" t="s">
        <v>257</v>
      </c>
      <c r="R177" s="30" t="str">
        <f t="shared" si="4"/>
        <v>http://maps.google.com/maps?q=18.67786,99.63866</v>
      </c>
    </row>
    <row r="178" spans="1:18" s="28" customFormat="1">
      <c r="A178" s="31">
        <v>45345</v>
      </c>
      <c r="B178" s="32">
        <v>14.07</v>
      </c>
      <c r="C178" s="33">
        <v>18.806039999999999</v>
      </c>
      <c r="D178" s="33">
        <v>100.30284</v>
      </c>
      <c r="E178" s="34">
        <v>637291.30139200005</v>
      </c>
      <c r="F178" s="34">
        <v>2079869.6789299999</v>
      </c>
      <c r="G178" s="29" t="s">
        <v>49</v>
      </c>
      <c r="H178" s="29" t="s">
        <v>136</v>
      </c>
      <c r="I178" s="29" t="s">
        <v>137</v>
      </c>
      <c r="J178" s="29" t="s">
        <v>138</v>
      </c>
      <c r="K178" s="29" t="s">
        <v>53</v>
      </c>
      <c r="L178" s="29" t="s">
        <v>139</v>
      </c>
      <c r="M178" s="29" t="s">
        <v>61</v>
      </c>
      <c r="N178" s="29" t="s">
        <v>55</v>
      </c>
      <c r="O178" s="29" t="s">
        <v>92</v>
      </c>
      <c r="P178" s="29" t="s">
        <v>472</v>
      </c>
      <c r="Q178" s="29" t="s">
        <v>257</v>
      </c>
      <c r="R178" s="30" t="str">
        <f t="shared" si="4"/>
        <v>http://maps.google.com/maps?q=18.80604,100.30284</v>
      </c>
    </row>
    <row r="179" spans="1:18" s="28" customFormat="1">
      <c r="A179" s="31">
        <v>45345</v>
      </c>
      <c r="B179" s="32">
        <v>14.07</v>
      </c>
      <c r="C179" s="33">
        <v>18.63381</v>
      </c>
      <c r="D179" s="33">
        <v>100.07444</v>
      </c>
      <c r="E179" s="34">
        <v>613335.08625699999</v>
      </c>
      <c r="F179" s="34">
        <v>2060649.7003899999</v>
      </c>
      <c r="G179" s="29" t="s">
        <v>49</v>
      </c>
      <c r="H179" s="29" t="s">
        <v>479</v>
      </c>
      <c r="I179" s="29" t="s">
        <v>480</v>
      </c>
      <c r="J179" s="29" t="s">
        <v>231</v>
      </c>
      <c r="K179" s="29" t="s">
        <v>53</v>
      </c>
      <c r="L179" s="29" t="s">
        <v>139</v>
      </c>
      <c r="M179" s="29" t="s">
        <v>61</v>
      </c>
      <c r="N179" s="29" t="s">
        <v>55</v>
      </c>
      <c r="O179" s="29" t="s">
        <v>92</v>
      </c>
      <c r="P179" s="29" t="s">
        <v>58</v>
      </c>
      <c r="Q179" s="29" t="s">
        <v>257</v>
      </c>
      <c r="R179" s="30" t="str">
        <f t="shared" si="4"/>
        <v>http://maps.google.com/maps?q=18.63381,100.07444</v>
      </c>
    </row>
    <row r="180" spans="1:18" s="28" customFormat="1">
      <c r="A180" s="31">
        <v>45345</v>
      </c>
      <c r="B180" s="32">
        <v>14.07</v>
      </c>
      <c r="C180" s="33">
        <v>18.63411</v>
      </c>
      <c r="D180" s="33">
        <v>100.07729999999999</v>
      </c>
      <c r="E180" s="34">
        <v>613636.59643599996</v>
      </c>
      <c r="F180" s="34">
        <v>2060684.7085299999</v>
      </c>
      <c r="G180" s="29" t="s">
        <v>49</v>
      </c>
      <c r="H180" s="29" t="s">
        <v>479</v>
      </c>
      <c r="I180" s="29" t="s">
        <v>480</v>
      </c>
      <c r="J180" s="29" t="s">
        <v>231</v>
      </c>
      <c r="K180" s="29" t="s">
        <v>53</v>
      </c>
      <c r="L180" s="29" t="s">
        <v>139</v>
      </c>
      <c r="M180" s="29" t="s">
        <v>61</v>
      </c>
      <c r="N180" s="29" t="s">
        <v>55</v>
      </c>
      <c r="O180" s="29" t="s">
        <v>92</v>
      </c>
      <c r="P180" s="29" t="s">
        <v>481</v>
      </c>
      <c r="Q180" s="29" t="s">
        <v>257</v>
      </c>
      <c r="R180" s="30" t="str">
        <f t="shared" si="4"/>
        <v>http://maps.google.com/maps?q=18.63411,100.0773</v>
      </c>
    </row>
    <row r="181" spans="1:18" s="28" customFormat="1">
      <c r="A181" s="31">
        <v>45345</v>
      </c>
      <c r="B181" s="32">
        <v>14.07</v>
      </c>
      <c r="C181" s="33">
        <v>15.83296</v>
      </c>
      <c r="D181" s="33">
        <v>99.289550000000006</v>
      </c>
      <c r="E181" s="34">
        <v>531005.129388</v>
      </c>
      <c r="F181" s="34">
        <v>1750479.8603099999</v>
      </c>
      <c r="G181" s="29" t="s">
        <v>49</v>
      </c>
      <c r="H181" s="29" t="s">
        <v>128</v>
      </c>
      <c r="I181" s="29" t="s">
        <v>129</v>
      </c>
      <c r="J181" s="29" t="s">
        <v>130</v>
      </c>
      <c r="K181" s="29" t="s">
        <v>53</v>
      </c>
      <c r="L181" s="29" t="s">
        <v>129</v>
      </c>
      <c r="M181" s="29" t="s">
        <v>61</v>
      </c>
      <c r="N181" s="29" t="s">
        <v>131</v>
      </c>
      <c r="O181" s="29" t="s">
        <v>86</v>
      </c>
      <c r="P181" s="29" t="s">
        <v>58</v>
      </c>
      <c r="Q181" s="29" t="s">
        <v>257</v>
      </c>
      <c r="R181" s="30" t="str">
        <f t="shared" si="4"/>
        <v>http://maps.google.com/maps?q=15.83296,99.28955</v>
      </c>
    </row>
    <row r="182" spans="1:18" s="28" customFormat="1">
      <c r="A182" s="31">
        <v>45345</v>
      </c>
      <c r="B182" s="32">
        <v>14.07</v>
      </c>
      <c r="C182" s="33">
        <v>15.83588</v>
      </c>
      <c r="D182" s="33">
        <v>99.287649999999999</v>
      </c>
      <c r="E182" s="34">
        <v>530801.23270000005</v>
      </c>
      <c r="F182" s="34">
        <v>1750802.5733700001</v>
      </c>
      <c r="G182" s="29" t="s">
        <v>49</v>
      </c>
      <c r="H182" s="29" t="s">
        <v>128</v>
      </c>
      <c r="I182" s="29" t="s">
        <v>129</v>
      </c>
      <c r="J182" s="29" t="s">
        <v>130</v>
      </c>
      <c r="K182" s="29" t="s">
        <v>53</v>
      </c>
      <c r="L182" s="29" t="s">
        <v>129</v>
      </c>
      <c r="M182" s="29" t="s">
        <v>61</v>
      </c>
      <c r="N182" s="29" t="s">
        <v>131</v>
      </c>
      <c r="O182" s="29" t="s">
        <v>86</v>
      </c>
      <c r="P182" s="29" t="s">
        <v>58</v>
      </c>
      <c r="Q182" s="29" t="s">
        <v>257</v>
      </c>
      <c r="R182" s="30" t="str">
        <f t="shared" si="4"/>
        <v>http://maps.google.com/maps?q=15.83588,99.28765</v>
      </c>
    </row>
    <row r="183" spans="1:18" s="28" customFormat="1">
      <c r="A183" s="31">
        <v>45345</v>
      </c>
      <c r="B183" s="32">
        <v>14.07</v>
      </c>
      <c r="C183" s="33">
        <v>15.84876</v>
      </c>
      <c r="D183" s="33">
        <v>99.276079999999993</v>
      </c>
      <c r="E183" s="34">
        <v>529560.44787200005</v>
      </c>
      <c r="F183" s="34">
        <v>1752225.61738</v>
      </c>
      <c r="G183" s="29" t="s">
        <v>49</v>
      </c>
      <c r="H183" s="29" t="s">
        <v>128</v>
      </c>
      <c r="I183" s="29" t="s">
        <v>129</v>
      </c>
      <c r="J183" s="29" t="s">
        <v>130</v>
      </c>
      <c r="K183" s="29" t="s">
        <v>53</v>
      </c>
      <c r="L183" s="29" t="s">
        <v>129</v>
      </c>
      <c r="M183" s="29" t="s">
        <v>61</v>
      </c>
      <c r="N183" s="29" t="s">
        <v>131</v>
      </c>
      <c r="O183" s="29" t="s">
        <v>86</v>
      </c>
      <c r="P183" s="29" t="s">
        <v>58</v>
      </c>
      <c r="Q183" s="29" t="s">
        <v>257</v>
      </c>
      <c r="R183" s="30" t="str">
        <f t="shared" si="4"/>
        <v>http://maps.google.com/maps?q=15.84876,99.27608</v>
      </c>
    </row>
    <row r="184" spans="1:18" s="28" customFormat="1">
      <c r="A184" s="31">
        <v>45345</v>
      </c>
      <c r="B184" s="32">
        <v>14.07</v>
      </c>
      <c r="C184" s="33">
        <v>15.85066</v>
      </c>
      <c r="D184" s="33">
        <v>99.277860000000004</v>
      </c>
      <c r="E184" s="34">
        <v>529750.75900700002</v>
      </c>
      <c r="F184" s="34">
        <v>1752436.03559</v>
      </c>
      <c r="G184" s="29" t="s">
        <v>49</v>
      </c>
      <c r="H184" s="29" t="s">
        <v>128</v>
      </c>
      <c r="I184" s="29" t="s">
        <v>129</v>
      </c>
      <c r="J184" s="29" t="s">
        <v>130</v>
      </c>
      <c r="K184" s="29" t="s">
        <v>53</v>
      </c>
      <c r="L184" s="29" t="s">
        <v>129</v>
      </c>
      <c r="M184" s="29" t="s">
        <v>61</v>
      </c>
      <c r="N184" s="29" t="s">
        <v>131</v>
      </c>
      <c r="O184" s="29" t="s">
        <v>86</v>
      </c>
      <c r="P184" s="29" t="s">
        <v>58</v>
      </c>
      <c r="Q184" s="29" t="s">
        <v>257</v>
      </c>
      <c r="R184" s="30" t="str">
        <f t="shared" si="4"/>
        <v>http://maps.google.com/maps?q=15.85066,99.27786</v>
      </c>
    </row>
    <row r="185" spans="1:18" s="28" customFormat="1">
      <c r="A185" s="31">
        <v>45345</v>
      </c>
      <c r="B185" s="32">
        <v>14.07</v>
      </c>
      <c r="C185" s="33">
        <v>15.85413</v>
      </c>
      <c r="D185" s="33">
        <v>99.280990000000003</v>
      </c>
      <c r="E185" s="34">
        <v>530085.37945300003</v>
      </c>
      <c r="F185" s="34">
        <v>1752820.31277</v>
      </c>
      <c r="G185" s="29" t="s">
        <v>49</v>
      </c>
      <c r="H185" s="29" t="s">
        <v>128</v>
      </c>
      <c r="I185" s="29" t="s">
        <v>129</v>
      </c>
      <c r="J185" s="29" t="s">
        <v>130</v>
      </c>
      <c r="K185" s="29" t="s">
        <v>53</v>
      </c>
      <c r="L185" s="29" t="s">
        <v>129</v>
      </c>
      <c r="M185" s="29" t="s">
        <v>61</v>
      </c>
      <c r="N185" s="29" t="s">
        <v>131</v>
      </c>
      <c r="O185" s="29" t="s">
        <v>86</v>
      </c>
      <c r="P185" s="29" t="s">
        <v>58</v>
      </c>
      <c r="Q185" s="29" t="s">
        <v>257</v>
      </c>
      <c r="R185" s="30" t="str">
        <f t="shared" si="4"/>
        <v>http://maps.google.com/maps?q=15.85413,99.28099</v>
      </c>
    </row>
    <row r="186" spans="1:18" s="28" customFormat="1">
      <c r="A186" s="31">
        <v>45345</v>
      </c>
      <c r="B186" s="32">
        <v>14.07</v>
      </c>
      <c r="C186" s="33">
        <v>15.85599</v>
      </c>
      <c r="D186" s="33">
        <v>99.282730000000001</v>
      </c>
      <c r="E186" s="34">
        <v>530271.40380900004</v>
      </c>
      <c r="F186" s="34">
        <v>1753026.3053600001</v>
      </c>
      <c r="G186" s="29" t="s">
        <v>49</v>
      </c>
      <c r="H186" s="29" t="s">
        <v>128</v>
      </c>
      <c r="I186" s="29" t="s">
        <v>129</v>
      </c>
      <c r="J186" s="29" t="s">
        <v>130</v>
      </c>
      <c r="K186" s="29" t="s">
        <v>53</v>
      </c>
      <c r="L186" s="29" t="s">
        <v>129</v>
      </c>
      <c r="M186" s="29" t="s">
        <v>61</v>
      </c>
      <c r="N186" s="29" t="s">
        <v>131</v>
      </c>
      <c r="O186" s="29" t="s">
        <v>86</v>
      </c>
      <c r="P186" s="29" t="s">
        <v>58</v>
      </c>
      <c r="Q186" s="29" t="s">
        <v>257</v>
      </c>
      <c r="R186" s="30" t="str">
        <f t="shared" si="4"/>
        <v>http://maps.google.com/maps?q=15.85599,99.28273</v>
      </c>
    </row>
    <row r="187" spans="1:18" s="28" customFormat="1">
      <c r="A187" s="31">
        <v>45345</v>
      </c>
      <c r="B187" s="32">
        <v>14.07</v>
      </c>
      <c r="C187" s="33">
        <v>15.86478</v>
      </c>
      <c r="D187" s="33">
        <v>99.276349999999994</v>
      </c>
      <c r="E187" s="34">
        <v>529587.02219000005</v>
      </c>
      <c r="F187" s="34">
        <v>1753997.6926899999</v>
      </c>
      <c r="G187" s="29" t="s">
        <v>49</v>
      </c>
      <c r="H187" s="29" t="s">
        <v>128</v>
      </c>
      <c r="I187" s="29" t="s">
        <v>129</v>
      </c>
      <c r="J187" s="29" t="s">
        <v>130</v>
      </c>
      <c r="K187" s="29" t="s">
        <v>53</v>
      </c>
      <c r="L187" s="29" t="s">
        <v>129</v>
      </c>
      <c r="M187" s="29" t="s">
        <v>61</v>
      </c>
      <c r="N187" s="29" t="s">
        <v>131</v>
      </c>
      <c r="O187" s="29" t="s">
        <v>86</v>
      </c>
      <c r="P187" s="29" t="s">
        <v>58</v>
      </c>
      <c r="Q187" s="29" t="s">
        <v>257</v>
      </c>
      <c r="R187" s="30" t="str">
        <f t="shared" si="4"/>
        <v>http://maps.google.com/maps?q=15.86478,99.27635</v>
      </c>
    </row>
    <row r="188" spans="1:18" s="28" customFormat="1">
      <c r="A188" s="31">
        <v>45345</v>
      </c>
      <c r="B188" s="32">
        <v>14.07</v>
      </c>
      <c r="C188" s="33">
        <v>15.866009999999999</v>
      </c>
      <c r="D188" s="33">
        <v>99.286850000000001</v>
      </c>
      <c r="E188" s="34">
        <v>530711.01153100003</v>
      </c>
      <c r="F188" s="34">
        <v>1754135.2586099999</v>
      </c>
      <c r="G188" s="29" t="s">
        <v>49</v>
      </c>
      <c r="H188" s="29" t="s">
        <v>128</v>
      </c>
      <c r="I188" s="29" t="s">
        <v>129</v>
      </c>
      <c r="J188" s="29" t="s">
        <v>130</v>
      </c>
      <c r="K188" s="29" t="s">
        <v>53</v>
      </c>
      <c r="L188" s="29" t="s">
        <v>129</v>
      </c>
      <c r="M188" s="29" t="s">
        <v>61</v>
      </c>
      <c r="N188" s="29" t="s">
        <v>131</v>
      </c>
      <c r="O188" s="29" t="s">
        <v>86</v>
      </c>
      <c r="P188" s="29" t="s">
        <v>58</v>
      </c>
      <c r="Q188" s="29" t="s">
        <v>257</v>
      </c>
      <c r="R188" s="30" t="str">
        <f t="shared" si="4"/>
        <v>http://maps.google.com/maps?q=15.86601,99.28685</v>
      </c>
    </row>
    <row r="189" spans="1:18" s="28" customFormat="1">
      <c r="A189" s="31">
        <v>45345</v>
      </c>
      <c r="B189" s="32">
        <v>14.07</v>
      </c>
      <c r="C189" s="33">
        <v>15.86661</v>
      </c>
      <c r="D189" s="33">
        <v>99.292019999999994</v>
      </c>
      <c r="E189" s="34">
        <v>531264.43864800001</v>
      </c>
      <c r="F189" s="34">
        <v>1754202.39163</v>
      </c>
      <c r="G189" s="29" t="s">
        <v>49</v>
      </c>
      <c r="H189" s="29" t="s">
        <v>128</v>
      </c>
      <c r="I189" s="29" t="s">
        <v>129</v>
      </c>
      <c r="J189" s="29" t="s">
        <v>130</v>
      </c>
      <c r="K189" s="29" t="s">
        <v>53</v>
      </c>
      <c r="L189" s="29" t="s">
        <v>129</v>
      </c>
      <c r="M189" s="29" t="s">
        <v>61</v>
      </c>
      <c r="N189" s="29" t="s">
        <v>131</v>
      </c>
      <c r="O189" s="29" t="s">
        <v>86</v>
      </c>
      <c r="P189" s="29" t="s">
        <v>58</v>
      </c>
      <c r="Q189" s="29" t="s">
        <v>257</v>
      </c>
      <c r="R189" s="30" t="str">
        <f t="shared" si="4"/>
        <v>http://maps.google.com/maps?q=15.86661,99.29202</v>
      </c>
    </row>
    <row r="190" spans="1:18" s="28" customFormat="1">
      <c r="A190" s="31">
        <v>45345</v>
      </c>
      <c r="B190" s="32">
        <v>14.07</v>
      </c>
      <c r="C190" s="33">
        <v>15.869440000000001</v>
      </c>
      <c r="D190" s="33">
        <v>99.275509999999997</v>
      </c>
      <c r="E190" s="34">
        <v>529496.41050300002</v>
      </c>
      <c r="F190" s="34">
        <v>1754513.0362799999</v>
      </c>
      <c r="G190" s="29" t="s">
        <v>49</v>
      </c>
      <c r="H190" s="29" t="s">
        <v>128</v>
      </c>
      <c r="I190" s="29" t="s">
        <v>129</v>
      </c>
      <c r="J190" s="29" t="s">
        <v>130</v>
      </c>
      <c r="K190" s="29" t="s">
        <v>53</v>
      </c>
      <c r="L190" s="29" t="s">
        <v>129</v>
      </c>
      <c r="M190" s="29" t="s">
        <v>61</v>
      </c>
      <c r="N190" s="29" t="s">
        <v>131</v>
      </c>
      <c r="O190" s="29" t="s">
        <v>86</v>
      </c>
      <c r="P190" s="29" t="s">
        <v>58</v>
      </c>
      <c r="Q190" s="29" t="s">
        <v>257</v>
      </c>
      <c r="R190" s="30" t="str">
        <f t="shared" si="4"/>
        <v>http://maps.google.com/maps?q=15.86944,99.27551</v>
      </c>
    </row>
    <row r="191" spans="1:18" s="28" customFormat="1">
      <c r="A191" s="31">
        <v>45345</v>
      </c>
      <c r="B191" s="32">
        <v>14.07</v>
      </c>
      <c r="C191" s="33">
        <v>15.871320000000001</v>
      </c>
      <c r="D191" s="33">
        <v>99.291480000000007</v>
      </c>
      <c r="E191" s="34">
        <v>531205.899645</v>
      </c>
      <c r="F191" s="34">
        <v>1754723.3045399999</v>
      </c>
      <c r="G191" s="29" t="s">
        <v>49</v>
      </c>
      <c r="H191" s="29" t="s">
        <v>128</v>
      </c>
      <c r="I191" s="29" t="s">
        <v>129</v>
      </c>
      <c r="J191" s="29" t="s">
        <v>130</v>
      </c>
      <c r="K191" s="29" t="s">
        <v>53</v>
      </c>
      <c r="L191" s="29" t="s">
        <v>129</v>
      </c>
      <c r="M191" s="29" t="s">
        <v>61</v>
      </c>
      <c r="N191" s="29" t="s">
        <v>131</v>
      </c>
      <c r="O191" s="29" t="s">
        <v>86</v>
      </c>
      <c r="P191" s="29" t="s">
        <v>58</v>
      </c>
      <c r="Q191" s="29" t="s">
        <v>257</v>
      </c>
      <c r="R191" s="30" t="str">
        <f t="shared" si="4"/>
        <v>http://maps.google.com/maps?q=15.87132,99.29148</v>
      </c>
    </row>
    <row r="192" spans="1:18" s="28" customFormat="1">
      <c r="A192" s="31">
        <v>45345</v>
      </c>
      <c r="B192" s="32">
        <v>14.07</v>
      </c>
      <c r="C192" s="33">
        <v>15.90048</v>
      </c>
      <c r="D192" s="33">
        <v>99.256270000000001</v>
      </c>
      <c r="E192" s="34">
        <v>527432.338903</v>
      </c>
      <c r="F192" s="34">
        <v>1757943.8869099999</v>
      </c>
      <c r="G192" s="29" t="s">
        <v>49</v>
      </c>
      <c r="H192" s="29" t="s">
        <v>128</v>
      </c>
      <c r="I192" s="29" t="s">
        <v>129</v>
      </c>
      <c r="J192" s="29" t="s">
        <v>130</v>
      </c>
      <c r="K192" s="29" t="s">
        <v>53</v>
      </c>
      <c r="L192" s="29" t="s">
        <v>129</v>
      </c>
      <c r="M192" s="29" t="s">
        <v>61</v>
      </c>
      <c r="N192" s="29" t="s">
        <v>131</v>
      </c>
      <c r="O192" s="29" t="s">
        <v>86</v>
      </c>
      <c r="P192" s="29" t="s">
        <v>58</v>
      </c>
      <c r="Q192" s="29" t="s">
        <v>257</v>
      </c>
      <c r="R192" s="30" t="str">
        <f t="shared" si="4"/>
        <v>http://maps.google.com/maps?q=15.90048,99.25627</v>
      </c>
    </row>
    <row r="193" spans="1:18" s="28" customFormat="1">
      <c r="A193" s="31">
        <v>45345</v>
      </c>
      <c r="B193" s="32">
        <v>14.07</v>
      </c>
      <c r="C193" s="33">
        <v>15.901120000000001</v>
      </c>
      <c r="D193" s="33">
        <v>99.261520000000004</v>
      </c>
      <c r="E193" s="34">
        <v>527994.23822399997</v>
      </c>
      <c r="F193" s="34">
        <v>1758015.3758400001</v>
      </c>
      <c r="G193" s="29" t="s">
        <v>49</v>
      </c>
      <c r="H193" s="29" t="s">
        <v>128</v>
      </c>
      <c r="I193" s="29" t="s">
        <v>129</v>
      </c>
      <c r="J193" s="29" t="s">
        <v>130</v>
      </c>
      <c r="K193" s="29" t="s">
        <v>53</v>
      </c>
      <c r="L193" s="29" t="s">
        <v>129</v>
      </c>
      <c r="M193" s="29" t="s">
        <v>61</v>
      </c>
      <c r="N193" s="29" t="s">
        <v>131</v>
      </c>
      <c r="O193" s="29" t="s">
        <v>86</v>
      </c>
      <c r="P193" s="29" t="s">
        <v>58</v>
      </c>
      <c r="Q193" s="29" t="s">
        <v>257</v>
      </c>
      <c r="R193" s="30" t="str">
        <f t="shared" si="4"/>
        <v>http://maps.google.com/maps?q=15.90112,99.26152</v>
      </c>
    </row>
    <row r="194" spans="1:18" s="28" customFormat="1">
      <c r="A194" s="31">
        <v>45345</v>
      </c>
      <c r="B194" s="32">
        <v>14.07</v>
      </c>
      <c r="C194" s="33">
        <v>15.954980000000001</v>
      </c>
      <c r="D194" s="33">
        <v>99.21499</v>
      </c>
      <c r="E194" s="34">
        <v>523007.30759099999</v>
      </c>
      <c r="F194" s="34">
        <v>1763967.3902799999</v>
      </c>
      <c r="G194" s="29" t="s">
        <v>49</v>
      </c>
      <c r="H194" s="29" t="s">
        <v>132</v>
      </c>
      <c r="I194" s="29" t="s">
        <v>133</v>
      </c>
      <c r="J194" s="29" t="s">
        <v>134</v>
      </c>
      <c r="K194" s="29" t="s">
        <v>53</v>
      </c>
      <c r="L194" s="29" t="s">
        <v>129</v>
      </c>
      <c r="M194" s="29" t="s">
        <v>61</v>
      </c>
      <c r="N194" s="29" t="s">
        <v>135</v>
      </c>
      <c r="O194" s="29" t="s">
        <v>86</v>
      </c>
      <c r="P194" s="29" t="s">
        <v>58</v>
      </c>
      <c r="Q194" s="29" t="s">
        <v>257</v>
      </c>
      <c r="R194" s="30" t="str">
        <f t="shared" si="4"/>
        <v>http://maps.google.com/maps?q=15.95498,99.21499</v>
      </c>
    </row>
    <row r="195" spans="1:18" s="28" customFormat="1">
      <c r="A195" s="31">
        <v>45345</v>
      </c>
      <c r="B195" s="32">
        <v>14.07</v>
      </c>
      <c r="C195" s="33">
        <v>15.95964</v>
      </c>
      <c r="D195" s="33">
        <v>99.214320000000001</v>
      </c>
      <c r="E195" s="34">
        <v>522935.07669000002</v>
      </c>
      <c r="F195" s="34">
        <v>1764482.7807</v>
      </c>
      <c r="G195" s="29" t="s">
        <v>49</v>
      </c>
      <c r="H195" s="29" t="s">
        <v>132</v>
      </c>
      <c r="I195" s="29" t="s">
        <v>133</v>
      </c>
      <c r="J195" s="29" t="s">
        <v>134</v>
      </c>
      <c r="K195" s="29" t="s">
        <v>53</v>
      </c>
      <c r="L195" s="29" t="s">
        <v>129</v>
      </c>
      <c r="M195" s="29" t="s">
        <v>61</v>
      </c>
      <c r="N195" s="29" t="s">
        <v>135</v>
      </c>
      <c r="O195" s="29" t="s">
        <v>86</v>
      </c>
      <c r="P195" s="29" t="s">
        <v>58</v>
      </c>
      <c r="Q195" s="29" t="s">
        <v>257</v>
      </c>
      <c r="R195" s="30" t="str">
        <f t="shared" si="4"/>
        <v>http://maps.google.com/maps?q=15.95964,99.21432</v>
      </c>
    </row>
    <row r="196" spans="1:18" s="28" customFormat="1">
      <c r="A196" s="31">
        <v>45345</v>
      </c>
      <c r="B196" s="32">
        <v>14.07</v>
      </c>
      <c r="C196" s="33">
        <v>17.262740000000001</v>
      </c>
      <c r="D196" s="33">
        <v>99.34205</v>
      </c>
      <c r="E196" s="34">
        <v>536357.97523600003</v>
      </c>
      <c r="F196" s="34">
        <v>1908653.22746</v>
      </c>
      <c r="G196" s="29" t="s">
        <v>49</v>
      </c>
      <c r="H196" s="29" t="s">
        <v>482</v>
      </c>
      <c r="I196" s="29" t="s">
        <v>483</v>
      </c>
      <c r="J196" s="29" t="s">
        <v>231</v>
      </c>
      <c r="K196" s="29" t="s">
        <v>53</v>
      </c>
      <c r="L196" s="29" t="s">
        <v>126</v>
      </c>
      <c r="M196" s="29" t="s">
        <v>61</v>
      </c>
      <c r="N196" s="29" t="s">
        <v>55</v>
      </c>
      <c r="O196" s="29" t="s">
        <v>127</v>
      </c>
      <c r="P196" s="29" t="s">
        <v>58</v>
      </c>
      <c r="Q196" s="29" t="s">
        <v>257</v>
      </c>
      <c r="R196" s="30" t="str">
        <f t="shared" si="4"/>
        <v>http://maps.google.com/maps?q=17.26274,99.34205</v>
      </c>
    </row>
    <row r="197" spans="1:18" s="28" customFormat="1">
      <c r="A197" s="31">
        <v>45345</v>
      </c>
      <c r="B197" s="32">
        <v>14.07</v>
      </c>
      <c r="C197" s="33">
        <v>17.427150000000001</v>
      </c>
      <c r="D197" s="33">
        <v>99.297049999999999</v>
      </c>
      <c r="E197" s="34">
        <v>531546.57911100006</v>
      </c>
      <c r="F197" s="34">
        <v>1926833.9884200001</v>
      </c>
      <c r="G197" s="29" t="s">
        <v>49</v>
      </c>
      <c r="H197" s="29" t="s">
        <v>482</v>
      </c>
      <c r="I197" s="29" t="s">
        <v>483</v>
      </c>
      <c r="J197" s="29" t="s">
        <v>231</v>
      </c>
      <c r="K197" s="29" t="s">
        <v>53</v>
      </c>
      <c r="L197" s="29" t="s">
        <v>126</v>
      </c>
      <c r="M197" s="29" t="s">
        <v>61</v>
      </c>
      <c r="N197" s="29" t="s">
        <v>484</v>
      </c>
      <c r="O197" s="29" t="s">
        <v>127</v>
      </c>
      <c r="P197" s="29" t="s">
        <v>58</v>
      </c>
      <c r="Q197" s="29" t="s">
        <v>257</v>
      </c>
      <c r="R197" s="30" t="str">
        <f t="shared" si="4"/>
        <v>http://maps.google.com/maps?q=17.42715,99.29705</v>
      </c>
    </row>
    <row r="198" spans="1:18" s="28" customFormat="1">
      <c r="A198" s="31">
        <v>45345</v>
      </c>
      <c r="B198" s="32">
        <v>14.07</v>
      </c>
      <c r="C198" s="33">
        <v>17.43918</v>
      </c>
      <c r="D198" s="33">
        <v>99.320980000000006</v>
      </c>
      <c r="E198" s="34">
        <v>534085.721961</v>
      </c>
      <c r="F198" s="34">
        <v>1928168.98649</v>
      </c>
      <c r="G198" s="29" t="s">
        <v>49</v>
      </c>
      <c r="H198" s="29" t="s">
        <v>482</v>
      </c>
      <c r="I198" s="29" t="s">
        <v>483</v>
      </c>
      <c r="J198" s="29" t="s">
        <v>231</v>
      </c>
      <c r="K198" s="29" t="s">
        <v>53</v>
      </c>
      <c r="L198" s="29" t="s">
        <v>126</v>
      </c>
      <c r="M198" s="29" t="s">
        <v>61</v>
      </c>
      <c r="N198" s="29" t="s">
        <v>484</v>
      </c>
      <c r="O198" s="29" t="s">
        <v>127</v>
      </c>
      <c r="P198" s="29" t="s">
        <v>58</v>
      </c>
      <c r="Q198" s="29" t="s">
        <v>257</v>
      </c>
      <c r="R198" s="30" t="str">
        <f t="shared" si="4"/>
        <v>http://maps.google.com/maps?q=17.43918,99.32098</v>
      </c>
    </row>
    <row r="199" spans="1:18" s="28" customFormat="1">
      <c r="A199" s="31">
        <v>45345</v>
      </c>
      <c r="B199" s="32">
        <v>14.07</v>
      </c>
      <c r="C199" s="33">
        <v>17.439309999999999</v>
      </c>
      <c r="D199" s="33">
        <v>99.317570000000003</v>
      </c>
      <c r="E199" s="34">
        <v>533723.57799999998</v>
      </c>
      <c r="F199" s="34">
        <v>1928182.76379</v>
      </c>
      <c r="G199" s="29" t="s">
        <v>49</v>
      </c>
      <c r="H199" s="29" t="s">
        <v>482</v>
      </c>
      <c r="I199" s="29" t="s">
        <v>483</v>
      </c>
      <c r="J199" s="29" t="s">
        <v>231</v>
      </c>
      <c r="K199" s="29" t="s">
        <v>53</v>
      </c>
      <c r="L199" s="29" t="s">
        <v>126</v>
      </c>
      <c r="M199" s="29" t="s">
        <v>61</v>
      </c>
      <c r="N199" s="29" t="s">
        <v>484</v>
      </c>
      <c r="O199" s="29" t="s">
        <v>127</v>
      </c>
      <c r="P199" s="29" t="s">
        <v>472</v>
      </c>
      <c r="Q199" s="29" t="s">
        <v>257</v>
      </c>
      <c r="R199" s="30" t="str">
        <f t="shared" si="4"/>
        <v>http://maps.google.com/maps?q=17.43931,99.31757</v>
      </c>
    </row>
    <row r="200" spans="1:18" s="28" customFormat="1">
      <c r="A200" s="31">
        <v>45345</v>
      </c>
      <c r="B200" s="32">
        <v>14.07</v>
      </c>
      <c r="C200" s="33">
        <v>17.443950000000001</v>
      </c>
      <c r="D200" s="33">
        <v>99.319950000000006</v>
      </c>
      <c r="E200" s="34">
        <v>533975.459302</v>
      </c>
      <c r="F200" s="34">
        <v>1928696.5142399999</v>
      </c>
      <c r="G200" s="29" t="s">
        <v>49</v>
      </c>
      <c r="H200" s="29" t="s">
        <v>482</v>
      </c>
      <c r="I200" s="29" t="s">
        <v>483</v>
      </c>
      <c r="J200" s="29" t="s">
        <v>231</v>
      </c>
      <c r="K200" s="29" t="s">
        <v>53</v>
      </c>
      <c r="L200" s="29" t="s">
        <v>126</v>
      </c>
      <c r="M200" s="29" t="s">
        <v>61</v>
      </c>
      <c r="N200" s="29" t="s">
        <v>484</v>
      </c>
      <c r="O200" s="29" t="s">
        <v>127</v>
      </c>
      <c r="P200" s="29" t="s">
        <v>472</v>
      </c>
      <c r="Q200" s="29" t="s">
        <v>257</v>
      </c>
      <c r="R200" s="30" t="str">
        <f t="shared" si="4"/>
        <v>http://maps.google.com/maps?q=17.44395,99.31995</v>
      </c>
    </row>
    <row r="201" spans="1:18" s="28" customFormat="1">
      <c r="A201" s="31">
        <v>45345</v>
      </c>
      <c r="B201" s="32">
        <v>14.07</v>
      </c>
      <c r="C201" s="33">
        <v>14.23973</v>
      </c>
      <c r="D201" s="33">
        <v>99.039929999999998</v>
      </c>
      <c r="E201" s="34">
        <v>504307.56452399999</v>
      </c>
      <c r="F201" s="34">
        <v>1574239.8868400001</v>
      </c>
      <c r="G201" s="29" t="s">
        <v>49</v>
      </c>
      <c r="H201" s="29" t="s">
        <v>485</v>
      </c>
      <c r="I201" s="29" t="s">
        <v>486</v>
      </c>
      <c r="J201" s="29" t="s">
        <v>116</v>
      </c>
      <c r="K201" s="29" t="s">
        <v>117</v>
      </c>
      <c r="L201" s="29" t="s">
        <v>486</v>
      </c>
      <c r="M201" s="29" t="s">
        <v>61</v>
      </c>
      <c r="N201" s="29" t="s">
        <v>487</v>
      </c>
      <c r="O201" s="29" t="s">
        <v>119</v>
      </c>
      <c r="P201" s="29" t="s">
        <v>58</v>
      </c>
      <c r="Q201" s="29" t="s">
        <v>257</v>
      </c>
      <c r="R201" s="30" t="str">
        <f t="shared" si="4"/>
        <v>http://maps.google.com/maps?q=14.23973,99.03993</v>
      </c>
    </row>
    <row r="202" spans="1:18" s="28" customFormat="1">
      <c r="A202" s="31">
        <v>45345</v>
      </c>
      <c r="B202" s="32">
        <v>14.07</v>
      </c>
      <c r="C202" s="33">
        <v>14.24028</v>
      </c>
      <c r="D202" s="33">
        <v>99.044359999999998</v>
      </c>
      <c r="E202" s="34">
        <v>504785.45211399999</v>
      </c>
      <c r="F202" s="34">
        <v>1574300.8018100001</v>
      </c>
      <c r="G202" s="29" t="s">
        <v>49</v>
      </c>
      <c r="H202" s="29" t="s">
        <v>485</v>
      </c>
      <c r="I202" s="29" t="s">
        <v>486</v>
      </c>
      <c r="J202" s="29" t="s">
        <v>116</v>
      </c>
      <c r="K202" s="29" t="s">
        <v>117</v>
      </c>
      <c r="L202" s="29" t="s">
        <v>486</v>
      </c>
      <c r="M202" s="29" t="s">
        <v>61</v>
      </c>
      <c r="N202" s="29" t="s">
        <v>487</v>
      </c>
      <c r="O202" s="29" t="s">
        <v>119</v>
      </c>
      <c r="P202" s="29" t="s">
        <v>58</v>
      </c>
      <c r="Q202" s="29" t="s">
        <v>257</v>
      </c>
      <c r="R202" s="30" t="str">
        <f t="shared" si="4"/>
        <v>http://maps.google.com/maps?q=14.24028,99.04436</v>
      </c>
    </row>
    <row r="203" spans="1:18" s="28" customFormat="1">
      <c r="A203" s="31">
        <v>45345</v>
      </c>
      <c r="B203" s="32">
        <v>14.07</v>
      </c>
      <c r="C203" s="33">
        <v>18.36356</v>
      </c>
      <c r="D203" s="33">
        <v>99.143010000000004</v>
      </c>
      <c r="E203" s="34">
        <v>515108.09863800002</v>
      </c>
      <c r="F203" s="34">
        <v>2030415.1068299999</v>
      </c>
      <c r="G203" s="29" t="s">
        <v>49</v>
      </c>
      <c r="H203" s="29" t="s">
        <v>488</v>
      </c>
      <c r="I203" s="29" t="s">
        <v>214</v>
      </c>
      <c r="J203" s="29" t="s">
        <v>215</v>
      </c>
      <c r="K203" s="29" t="s">
        <v>53</v>
      </c>
      <c r="L203" s="29" t="s">
        <v>216</v>
      </c>
      <c r="M203" s="29" t="s">
        <v>74</v>
      </c>
      <c r="N203" s="29" t="s">
        <v>217</v>
      </c>
      <c r="O203" s="29" t="s">
        <v>56</v>
      </c>
      <c r="P203" s="29" t="s">
        <v>58</v>
      </c>
      <c r="Q203" s="29" t="s">
        <v>257</v>
      </c>
      <c r="R203" s="30" t="str">
        <f t="shared" si="4"/>
        <v>http://maps.google.com/maps?q=18.36356,99.14301</v>
      </c>
    </row>
    <row r="204" spans="1:18" s="28" customFormat="1">
      <c r="A204" s="31">
        <v>45345</v>
      </c>
      <c r="B204" s="32">
        <v>14.07</v>
      </c>
      <c r="C204" s="33">
        <v>18.364129999999999</v>
      </c>
      <c r="D204" s="33">
        <v>99.148030000000006</v>
      </c>
      <c r="E204" s="34">
        <v>515638.379373</v>
      </c>
      <c r="F204" s="34">
        <v>2030478.59632</v>
      </c>
      <c r="G204" s="29" t="s">
        <v>49</v>
      </c>
      <c r="H204" s="29" t="s">
        <v>488</v>
      </c>
      <c r="I204" s="29" t="s">
        <v>214</v>
      </c>
      <c r="J204" s="29" t="s">
        <v>215</v>
      </c>
      <c r="K204" s="29" t="s">
        <v>53</v>
      </c>
      <c r="L204" s="29" t="s">
        <v>216</v>
      </c>
      <c r="M204" s="29" t="s">
        <v>74</v>
      </c>
      <c r="N204" s="29" t="s">
        <v>217</v>
      </c>
      <c r="O204" s="29" t="s">
        <v>56</v>
      </c>
      <c r="P204" s="29" t="s">
        <v>58</v>
      </c>
      <c r="Q204" s="29" t="s">
        <v>257</v>
      </c>
      <c r="R204" s="30" t="str">
        <f t="shared" si="4"/>
        <v>http://maps.google.com/maps?q=18.36413,99.14803</v>
      </c>
    </row>
    <row r="205" spans="1:18" s="28" customFormat="1">
      <c r="A205" s="31">
        <v>45345</v>
      </c>
      <c r="B205" s="32">
        <v>14.07</v>
      </c>
      <c r="C205" s="33">
        <v>18.36505</v>
      </c>
      <c r="D205" s="33">
        <v>98.987920000000003</v>
      </c>
      <c r="E205" s="34">
        <v>498723.83669899998</v>
      </c>
      <c r="F205" s="34">
        <v>2030574.0631200001</v>
      </c>
      <c r="G205" s="29" t="s">
        <v>49</v>
      </c>
      <c r="H205" s="29" t="s">
        <v>213</v>
      </c>
      <c r="I205" s="29" t="s">
        <v>214</v>
      </c>
      <c r="J205" s="29" t="s">
        <v>215</v>
      </c>
      <c r="K205" s="29" t="s">
        <v>53</v>
      </c>
      <c r="L205" s="29" t="s">
        <v>216</v>
      </c>
      <c r="M205" s="29" t="s">
        <v>74</v>
      </c>
      <c r="N205" s="29" t="s">
        <v>217</v>
      </c>
      <c r="O205" s="29" t="s">
        <v>56</v>
      </c>
      <c r="P205" s="29" t="s">
        <v>58</v>
      </c>
      <c r="Q205" s="29" t="s">
        <v>257</v>
      </c>
      <c r="R205" s="30" t="str">
        <f t="shared" si="4"/>
        <v>http://maps.google.com/maps?q=18.36505,98.98792</v>
      </c>
    </row>
    <row r="206" spans="1:18" s="28" customFormat="1">
      <c r="A206" s="31">
        <v>45345</v>
      </c>
      <c r="B206" s="32">
        <v>14.07</v>
      </c>
      <c r="C206" s="33">
        <v>18.368169999999999</v>
      </c>
      <c r="D206" s="33">
        <v>99.060789999999997</v>
      </c>
      <c r="E206" s="34">
        <v>506421.902672</v>
      </c>
      <c r="F206" s="34">
        <v>2030920.29213</v>
      </c>
      <c r="G206" s="29" t="s">
        <v>49</v>
      </c>
      <c r="H206" s="29" t="s">
        <v>489</v>
      </c>
      <c r="I206" s="29" t="s">
        <v>214</v>
      </c>
      <c r="J206" s="29" t="s">
        <v>215</v>
      </c>
      <c r="K206" s="29" t="s">
        <v>53</v>
      </c>
      <c r="L206" s="29" t="s">
        <v>216</v>
      </c>
      <c r="M206" s="29" t="s">
        <v>74</v>
      </c>
      <c r="N206" s="29" t="s">
        <v>217</v>
      </c>
      <c r="O206" s="29" t="s">
        <v>56</v>
      </c>
      <c r="P206" s="29" t="s">
        <v>58</v>
      </c>
      <c r="Q206" s="29" t="s">
        <v>257</v>
      </c>
      <c r="R206" s="30" t="str">
        <f t="shared" si="4"/>
        <v>http://maps.google.com/maps?q=18.36817,99.06079</v>
      </c>
    </row>
    <row r="207" spans="1:18" s="28" customFormat="1">
      <c r="A207" s="31">
        <v>45345</v>
      </c>
      <c r="B207" s="32">
        <v>14.07</v>
      </c>
      <c r="C207" s="33">
        <v>18.36842</v>
      </c>
      <c r="D207" s="33">
        <v>99.058850000000007</v>
      </c>
      <c r="E207" s="34">
        <v>506216.95055800001</v>
      </c>
      <c r="F207" s="34">
        <v>2030947.8848000001</v>
      </c>
      <c r="G207" s="29" t="s">
        <v>49</v>
      </c>
      <c r="H207" s="29" t="s">
        <v>489</v>
      </c>
      <c r="I207" s="29" t="s">
        <v>214</v>
      </c>
      <c r="J207" s="29" t="s">
        <v>215</v>
      </c>
      <c r="K207" s="29" t="s">
        <v>53</v>
      </c>
      <c r="L207" s="29" t="s">
        <v>216</v>
      </c>
      <c r="M207" s="29" t="s">
        <v>74</v>
      </c>
      <c r="N207" s="29" t="s">
        <v>217</v>
      </c>
      <c r="O207" s="29" t="s">
        <v>56</v>
      </c>
      <c r="P207" s="29" t="s">
        <v>58</v>
      </c>
      <c r="Q207" s="29" t="s">
        <v>257</v>
      </c>
      <c r="R207" s="30" t="str">
        <f t="shared" si="4"/>
        <v>http://maps.google.com/maps?q=18.36842,99.05885</v>
      </c>
    </row>
    <row r="208" spans="1:18" s="28" customFormat="1">
      <c r="A208" s="31">
        <v>45345</v>
      </c>
      <c r="B208" s="32">
        <v>14.07</v>
      </c>
      <c r="C208" s="33">
        <v>19.851569999999999</v>
      </c>
      <c r="D208" s="33">
        <v>99.035839999999993</v>
      </c>
      <c r="E208" s="34">
        <v>503752.55306499999</v>
      </c>
      <c r="F208" s="34">
        <v>2195056.5786299999</v>
      </c>
      <c r="G208" s="29" t="s">
        <v>49</v>
      </c>
      <c r="H208" s="29" t="s">
        <v>490</v>
      </c>
      <c r="I208" s="29" t="s">
        <v>491</v>
      </c>
      <c r="J208" s="29" t="s">
        <v>52</v>
      </c>
      <c r="K208" s="29" t="s">
        <v>53</v>
      </c>
      <c r="L208" s="29" t="s">
        <v>492</v>
      </c>
      <c r="M208" s="29" t="s">
        <v>61</v>
      </c>
      <c r="N208" s="29" t="s">
        <v>493</v>
      </c>
      <c r="O208" s="29" t="s">
        <v>56</v>
      </c>
      <c r="P208" s="29" t="s">
        <v>58</v>
      </c>
      <c r="Q208" s="29" t="s">
        <v>257</v>
      </c>
      <c r="R208" s="30" t="str">
        <f t="shared" si="4"/>
        <v>http://maps.google.com/maps?q=19.85157,99.03584</v>
      </c>
    </row>
    <row r="209" spans="1:18" s="28" customFormat="1">
      <c r="A209" s="31">
        <v>45345</v>
      </c>
      <c r="B209" s="32">
        <v>14.07</v>
      </c>
      <c r="C209" s="33">
        <v>18.74156</v>
      </c>
      <c r="D209" s="33">
        <v>99.521159999999995</v>
      </c>
      <c r="E209" s="34">
        <v>554936.76525299996</v>
      </c>
      <c r="F209" s="34">
        <v>2072312.3122700001</v>
      </c>
      <c r="G209" s="29" t="s">
        <v>49</v>
      </c>
      <c r="H209" s="29" t="s">
        <v>494</v>
      </c>
      <c r="I209" s="29" t="s">
        <v>494</v>
      </c>
      <c r="J209" s="29" t="s">
        <v>231</v>
      </c>
      <c r="K209" s="29" t="s">
        <v>53</v>
      </c>
      <c r="L209" s="29" t="s">
        <v>495</v>
      </c>
      <c r="M209" s="29" t="s">
        <v>173</v>
      </c>
      <c r="N209" s="29" t="s">
        <v>55</v>
      </c>
      <c r="O209" s="29" t="s">
        <v>127</v>
      </c>
      <c r="P209" s="29" t="s">
        <v>58</v>
      </c>
      <c r="Q209" s="29" t="s">
        <v>257</v>
      </c>
      <c r="R209" s="30" t="str">
        <f t="shared" si="4"/>
        <v>http://maps.google.com/maps?q=18.74156,99.52116</v>
      </c>
    </row>
    <row r="210" spans="1:18" s="28" customFormat="1">
      <c r="A210" s="31">
        <v>45345</v>
      </c>
      <c r="B210" s="32">
        <v>14.07</v>
      </c>
      <c r="C210" s="33">
        <v>19.04608</v>
      </c>
      <c r="D210" s="33">
        <v>100.21156000000001</v>
      </c>
      <c r="E210" s="34">
        <v>627488.94582000002</v>
      </c>
      <c r="F210" s="34">
        <v>2106366.0265299999</v>
      </c>
      <c r="G210" s="29" t="s">
        <v>49</v>
      </c>
      <c r="H210" s="29" t="s">
        <v>212</v>
      </c>
      <c r="I210" s="29" t="s">
        <v>212</v>
      </c>
      <c r="J210" s="29" t="s">
        <v>100</v>
      </c>
      <c r="K210" s="29" t="s">
        <v>53</v>
      </c>
      <c r="L210" s="29" t="s">
        <v>210</v>
      </c>
      <c r="M210" s="29" t="s">
        <v>61</v>
      </c>
      <c r="N210" s="29" t="s">
        <v>55</v>
      </c>
      <c r="O210" s="29" t="s">
        <v>102</v>
      </c>
      <c r="P210" s="29" t="s">
        <v>58</v>
      </c>
      <c r="Q210" s="29" t="s">
        <v>257</v>
      </c>
      <c r="R210" s="30" t="str">
        <f t="shared" si="4"/>
        <v>http://maps.google.com/maps?q=19.04608,100.21156</v>
      </c>
    </row>
    <row r="211" spans="1:18" s="28" customFormat="1">
      <c r="A211" s="31">
        <v>45345</v>
      </c>
      <c r="B211" s="32">
        <v>14.07</v>
      </c>
      <c r="C211" s="33">
        <v>16.93084</v>
      </c>
      <c r="D211" s="33">
        <v>98.91</v>
      </c>
      <c r="E211" s="34">
        <v>490416.59868599998</v>
      </c>
      <c r="F211" s="34">
        <v>1871906.4292599999</v>
      </c>
      <c r="G211" s="29" t="s">
        <v>49</v>
      </c>
      <c r="H211" s="29" t="s">
        <v>204</v>
      </c>
      <c r="I211" s="29" t="s">
        <v>205</v>
      </c>
      <c r="J211" s="29" t="s">
        <v>72</v>
      </c>
      <c r="K211" s="29" t="s">
        <v>53</v>
      </c>
      <c r="L211" s="29" t="s">
        <v>206</v>
      </c>
      <c r="M211" s="29" t="s">
        <v>66</v>
      </c>
      <c r="N211" s="29" t="s">
        <v>55</v>
      </c>
      <c r="O211" s="29" t="s">
        <v>146</v>
      </c>
      <c r="P211" s="29" t="s">
        <v>58</v>
      </c>
      <c r="Q211" s="29" t="s">
        <v>257</v>
      </c>
      <c r="R211" s="30" t="str">
        <f t="shared" si="4"/>
        <v>http://maps.google.com/maps?q=16.93084,98.91</v>
      </c>
    </row>
    <row r="212" spans="1:18" s="28" customFormat="1">
      <c r="A212" s="31">
        <v>45345</v>
      </c>
      <c r="B212" s="32">
        <v>14.07</v>
      </c>
      <c r="C212" s="33">
        <v>17.03321</v>
      </c>
      <c r="D212" s="33">
        <v>98.951260000000005</v>
      </c>
      <c r="E212" s="34">
        <v>494812.87073700002</v>
      </c>
      <c r="F212" s="34">
        <v>1883229.54382</v>
      </c>
      <c r="G212" s="29" t="s">
        <v>49</v>
      </c>
      <c r="H212" s="29" t="s">
        <v>496</v>
      </c>
      <c r="I212" s="29" t="s">
        <v>497</v>
      </c>
      <c r="J212" s="29" t="s">
        <v>72</v>
      </c>
      <c r="K212" s="29" t="s">
        <v>53</v>
      </c>
      <c r="L212" s="29" t="s">
        <v>206</v>
      </c>
      <c r="M212" s="29" t="s">
        <v>66</v>
      </c>
      <c r="N212" s="29" t="s">
        <v>55</v>
      </c>
      <c r="O212" s="29" t="s">
        <v>146</v>
      </c>
      <c r="P212" s="29" t="s">
        <v>58</v>
      </c>
      <c r="Q212" s="29" t="s">
        <v>257</v>
      </c>
      <c r="R212" s="30" t="str">
        <f t="shared" si="4"/>
        <v>http://maps.google.com/maps?q=17.03321,98.95126</v>
      </c>
    </row>
    <row r="213" spans="1:18" s="28" customFormat="1">
      <c r="A213" s="31">
        <v>45345</v>
      </c>
      <c r="B213" s="32">
        <v>14.07</v>
      </c>
      <c r="C213" s="33">
        <v>17.044229999999999</v>
      </c>
      <c r="D213" s="33">
        <v>99.085830000000001</v>
      </c>
      <c r="E213" s="34">
        <v>509133.880122</v>
      </c>
      <c r="F213" s="34">
        <v>1884449.99483</v>
      </c>
      <c r="G213" s="29" t="s">
        <v>49</v>
      </c>
      <c r="H213" s="29" t="s">
        <v>498</v>
      </c>
      <c r="I213" s="29" t="s">
        <v>497</v>
      </c>
      <c r="J213" s="29" t="s">
        <v>72</v>
      </c>
      <c r="K213" s="29" t="s">
        <v>53</v>
      </c>
      <c r="L213" s="29" t="s">
        <v>206</v>
      </c>
      <c r="M213" s="29" t="s">
        <v>66</v>
      </c>
      <c r="N213" s="29" t="s">
        <v>55</v>
      </c>
      <c r="O213" s="29" t="s">
        <v>146</v>
      </c>
      <c r="P213" s="29" t="s">
        <v>472</v>
      </c>
      <c r="Q213" s="29" t="s">
        <v>257</v>
      </c>
      <c r="R213" s="30" t="str">
        <f t="shared" si="4"/>
        <v>http://maps.google.com/maps?q=17.04423,99.08583</v>
      </c>
    </row>
    <row r="214" spans="1:18" s="28" customFormat="1">
      <c r="A214" s="31">
        <v>45345</v>
      </c>
      <c r="B214" s="32">
        <v>14.07</v>
      </c>
      <c r="C214" s="33">
        <v>17.04954</v>
      </c>
      <c r="D214" s="33">
        <v>99.090350000000001</v>
      </c>
      <c r="E214" s="34">
        <v>509614.61947500001</v>
      </c>
      <c r="F214" s="34">
        <v>1885037.6336000001</v>
      </c>
      <c r="G214" s="29" t="s">
        <v>49</v>
      </c>
      <c r="H214" s="29" t="s">
        <v>498</v>
      </c>
      <c r="I214" s="29" t="s">
        <v>497</v>
      </c>
      <c r="J214" s="29" t="s">
        <v>72</v>
      </c>
      <c r="K214" s="29" t="s">
        <v>53</v>
      </c>
      <c r="L214" s="29" t="s">
        <v>206</v>
      </c>
      <c r="M214" s="29" t="s">
        <v>66</v>
      </c>
      <c r="N214" s="29" t="s">
        <v>55</v>
      </c>
      <c r="O214" s="29" t="s">
        <v>146</v>
      </c>
      <c r="P214" s="29" t="s">
        <v>472</v>
      </c>
      <c r="Q214" s="29" t="s">
        <v>257</v>
      </c>
      <c r="R214" s="30" t="str">
        <f t="shared" si="4"/>
        <v>http://maps.google.com/maps?q=17.04954,99.09035</v>
      </c>
    </row>
    <row r="215" spans="1:18" s="28" customFormat="1">
      <c r="A215" s="31">
        <v>45345</v>
      </c>
      <c r="B215" s="32">
        <v>14.07</v>
      </c>
      <c r="C215" s="33">
        <v>17.113109999999999</v>
      </c>
      <c r="D215" s="33">
        <v>98.967489999999998</v>
      </c>
      <c r="E215" s="34">
        <v>496541.61273400002</v>
      </c>
      <c r="F215" s="34">
        <v>1892068.1864400001</v>
      </c>
      <c r="G215" s="29" t="s">
        <v>49</v>
      </c>
      <c r="H215" s="29" t="s">
        <v>496</v>
      </c>
      <c r="I215" s="29" t="s">
        <v>497</v>
      </c>
      <c r="J215" s="29" t="s">
        <v>72</v>
      </c>
      <c r="K215" s="29" t="s">
        <v>53</v>
      </c>
      <c r="L215" s="29" t="s">
        <v>206</v>
      </c>
      <c r="M215" s="29" t="s">
        <v>66</v>
      </c>
      <c r="N215" s="29" t="s">
        <v>55</v>
      </c>
      <c r="O215" s="29" t="s">
        <v>146</v>
      </c>
      <c r="P215" s="29" t="s">
        <v>58</v>
      </c>
      <c r="Q215" s="29" t="s">
        <v>257</v>
      </c>
      <c r="R215" s="30" t="str">
        <f t="shared" si="4"/>
        <v>http://maps.google.com/maps?q=17.11311,98.96749</v>
      </c>
    </row>
    <row r="216" spans="1:18" s="28" customFormat="1">
      <c r="A216" s="31">
        <v>45345</v>
      </c>
      <c r="B216" s="32">
        <v>14.07</v>
      </c>
      <c r="C216" s="33">
        <v>17.133510000000001</v>
      </c>
      <c r="D216" s="33">
        <v>98.979749999999996</v>
      </c>
      <c r="E216" s="34">
        <v>497846.05642600002</v>
      </c>
      <c r="F216" s="34">
        <v>1894324.7870199999</v>
      </c>
      <c r="G216" s="29" t="s">
        <v>49</v>
      </c>
      <c r="H216" s="29" t="s">
        <v>499</v>
      </c>
      <c r="I216" s="29" t="s">
        <v>497</v>
      </c>
      <c r="J216" s="29" t="s">
        <v>72</v>
      </c>
      <c r="K216" s="29" t="s">
        <v>53</v>
      </c>
      <c r="L216" s="29" t="s">
        <v>206</v>
      </c>
      <c r="M216" s="29" t="s">
        <v>66</v>
      </c>
      <c r="N216" s="29" t="s">
        <v>55</v>
      </c>
      <c r="O216" s="29" t="s">
        <v>146</v>
      </c>
      <c r="P216" s="29" t="s">
        <v>472</v>
      </c>
      <c r="Q216" s="29" t="s">
        <v>257</v>
      </c>
      <c r="R216" s="30" t="str">
        <f t="shared" si="4"/>
        <v>http://maps.google.com/maps?q=17.13351,98.97975</v>
      </c>
    </row>
    <row r="217" spans="1:18" s="28" customFormat="1">
      <c r="A217" s="31">
        <v>45345</v>
      </c>
      <c r="B217" s="32">
        <v>14.07</v>
      </c>
      <c r="C217" s="33">
        <v>17.424859999999999</v>
      </c>
      <c r="D217" s="33">
        <v>99.403109999999998</v>
      </c>
      <c r="E217" s="34">
        <v>542810.77153000003</v>
      </c>
      <c r="F217" s="34">
        <v>1926601.2531399999</v>
      </c>
      <c r="G217" s="29" t="s">
        <v>49</v>
      </c>
      <c r="H217" s="29" t="s">
        <v>482</v>
      </c>
      <c r="I217" s="29" t="s">
        <v>483</v>
      </c>
      <c r="J217" s="29" t="s">
        <v>231</v>
      </c>
      <c r="K217" s="29" t="s">
        <v>53</v>
      </c>
      <c r="L217" s="29" t="s">
        <v>500</v>
      </c>
      <c r="M217" s="29" t="s">
        <v>74</v>
      </c>
      <c r="N217" s="29" t="s">
        <v>55</v>
      </c>
      <c r="O217" s="29" t="s">
        <v>146</v>
      </c>
      <c r="P217" s="29" t="s">
        <v>58</v>
      </c>
      <c r="Q217" s="29" t="s">
        <v>257</v>
      </c>
      <c r="R217" s="30" t="str">
        <f t="shared" si="4"/>
        <v>http://maps.google.com/maps?q=17.42486,99.40311</v>
      </c>
    </row>
    <row r="218" spans="1:18" s="28" customFormat="1">
      <c r="A218" s="31">
        <v>45345</v>
      </c>
      <c r="B218" s="32">
        <v>14.07</v>
      </c>
      <c r="C218" s="33">
        <v>17.253810000000001</v>
      </c>
      <c r="D218" s="33">
        <v>99.349220000000003</v>
      </c>
      <c r="E218" s="34">
        <v>537121.89977799996</v>
      </c>
      <c r="F218" s="34">
        <v>1907666.67026</v>
      </c>
      <c r="G218" s="29" t="s">
        <v>49</v>
      </c>
      <c r="H218" s="29" t="s">
        <v>435</v>
      </c>
      <c r="I218" s="29" t="s">
        <v>436</v>
      </c>
      <c r="J218" s="29" t="s">
        <v>434</v>
      </c>
      <c r="K218" s="29" t="s">
        <v>53</v>
      </c>
      <c r="L218" s="29" t="s">
        <v>500</v>
      </c>
      <c r="M218" s="29" t="s">
        <v>74</v>
      </c>
      <c r="N218" s="29" t="s">
        <v>501</v>
      </c>
      <c r="O218" s="29" t="s">
        <v>146</v>
      </c>
      <c r="P218" s="29" t="s">
        <v>58</v>
      </c>
      <c r="Q218" s="29" t="s">
        <v>257</v>
      </c>
      <c r="R218" s="30" t="str">
        <f t="shared" si="4"/>
        <v>http://maps.google.com/maps?q=17.25381,99.34922</v>
      </c>
    </row>
    <row r="219" spans="1:18" s="28" customFormat="1">
      <c r="A219" s="31">
        <v>45345</v>
      </c>
      <c r="B219" s="32">
        <v>14.07</v>
      </c>
      <c r="C219" s="33">
        <v>18.542290000000001</v>
      </c>
      <c r="D219" s="33">
        <v>99.831450000000004</v>
      </c>
      <c r="E219" s="34">
        <v>587748.98275199998</v>
      </c>
      <c r="F219" s="34">
        <v>2050386.5723900001</v>
      </c>
      <c r="G219" s="29" t="s">
        <v>49</v>
      </c>
      <c r="H219" s="29" t="s">
        <v>502</v>
      </c>
      <c r="I219" s="29" t="s">
        <v>480</v>
      </c>
      <c r="J219" s="29" t="s">
        <v>231</v>
      </c>
      <c r="K219" s="29" t="s">
        <v>53</v>
      </c>
      <c r="L219" s="29" t="s">
        <v>503</v>
      </c>
      <c r="M219" s="29" t="s">
        <v>66</v>
      </c>
      <c r="N219" s="29" t="s">
        <v>504</v>
      </c>
      <c r="O219" s="29" t="s">
        <v>127</v>
      </c>
      <c r="P219" s="29" t="s">
        <v>58</v>
      </c>
      <c r="Q219" s="29" t="s">
        <v>257</v>
      </c>
      <c r="R219" s="30" t="str">
        <f t="shared" si="4"/>
        <v>http://maps.google.com/maps?q=18.54229,99.83145</v>
      </c>
    </row>
    <row r="220" spans="1:18" s="28" customFormat="1">
      <c r="A220" s="31">
        <v>45345</v>
      </c>
      <c r="B220" s="32">
        <v>14.07</v>
      </c>
      <c r="C220" s="33">
        <v>18.777889999999999</v>
      </c>
      <c r="D220" s="33">
        <v>99.673739999999995</v>
      </c>
      <c r="E220" s="34">
        <v>571005.92292299995</v>
      </c>
      <c r="F220" s="34">
        <v>2076386.15503</v>
      </c>
      <c r="G220" s="29" t="s">
        <v>49</v>
      </c>
      <c r="H220" s="29" t="s">
        <v>505</v>
      </c>
      <c r="I220" s="29" t="s">
        <v>230</v>
      </c>
      <c r="J220" s="29" t="s">
        <v>231</v>
      </c>
      <c r="K220" s="29" t="s">
        <v>53</v>
      </c>
      <c r="L220" s="29" t="s">
        <v>503</v>
      </c>
      <c r="M220" s="29" t="s">
        <v>66</v>
      </c>
      <c r="N220" s="29" t="s">
        <v>506</v>
      </c>
      <c r="O220" s="29" t="s">
        <v>127</v>
      </c>
      <c r="P220" s="29" t="s">
        <v>58</v>
      </c>
      <c r="Q220" s="29" t="s">
        <v>257</v>
      </c>
      <c r="R220" s="30" t="str">
        <f t="shared" si="4"/>
        <v>http://maps.google.com/maps?q=18.77789,99.67374</v>
      </c>
    </row>
    <row r="221" spans="1:18" s="28" customFormat="1">
      <c r="A221" s="31">
        <v>45345</v>
      </c>
      <c r="B221" s="32">
        <v>14.07</v>
      </c>
      <c r="C221" s="33">
        <v>18.805389999999999</v>
      </c>
      <c r="D221" s="33">
        <v>99.693370000000002</v>
      </c>
      <c r="E221" s="34">
        <v>573062.95893800003</v>
      </c>
      <c r="F221" s="34">
        <v>2079437.0247</v>
      </c>
      <c r="G221" s="29" t="s">
        <v>49</v>
      </c>
      <c r="H221" s="29" t="s">
        <v>505</v>
      </c>
      <c r="I221" s="29" t="s">
        <v>230</v>
      </c>
      <c r="J221" s="29" t="s">
        <v>231</v>
      </c>
      <c r="K221" s="29" t="s">
        <v>53</v>
      </c>
      <c r="L221" s="29" t="s">
        <v>503</v>
      </c>
      <c r="M221" s="29" t="s">
        <v>66</v>
      </c>
      <c r="N221" s="29" t="s">
        <v>506</v>
      </c>
      <c r="O221" s="29" t="s">
        <v>127</v>
      </c>
      <c r="P221" s="29" t="s">
        <v>472</v>
      </c>
      <c r="Q221" s="29" t="s">
        <v>257</v>
      </c>
      <c r="R221" s="30" t="str">
        <f t="shared" si="4"/>
        <v>http://maps.google.com/maps?q=18.80539,99.69337</v>
      </c>
    </row>
    <row r="222" spans="1:18" s="28" customFormat="1">
      <c r="A222" s="31">
        <v>45345</v>
      </c>
      <c r="B222" s="32">
        <v>14.07</v>
      </c>
      <c r="C222" s="33">
        <v>14.834720000000001</v>
      </c>
      <c r="D222" s="33">
        <v>98.274060000000006</v>
      </c>
      <c r="E222" s="34">
        <v>421894.576489</v>
      </c>
      <c r="F222" s="34">
        <v>1640172.1135100001</v>
      </c>
      <c r="G222" s="29" t="s">
        <v>49</v>
      </c>
      <c r="H222" s="29" t="s">
        <v>462</v>
      </c>
      <c r="I222" s="29" t="s">
        <v>115</v>
      </c>
      <c r="J222" s="29" t="s">
        <v>116</v>
      </c>
      <c r="K222" s="29" t="s">
        <v>117</v>
      </c>
      <c r="L222" s="29" t="s">
        <v>115</v>
      </c>
      <c r="M222" s="29" t="s">
        <v>61</v>
      </c>
      <c r="N222" s="29" t="s">
        <v>55</v>
      </c>
      <c r="O222" s="29" t="s">
        <v>119</v>
      </c>
      <c r="P222" s="29" t="s">
        <v>58</v>
      </c>
      <c r="Q222" s="29" t="s">
        <v>257</v>
      </c>
      <c r="R222" s="30" t="str">
        <f t="shared" si="4"/>
        <v>http://maps.google.com/maps?q=14.83472,98.27406</v>
      </c>
    </row>
    <row r="223" spans="1:18" s="28" customFormat="1">
      <c r="A223" s="31">
        <v>45345</v>
      </c>
      <c r="B223" s="32">
        <v>14.07</v>
      </c>
      <c r="C223" s="33">
        <v>15.127980000000001</v>
      </c>
      <c r="D223" s="33">
        <v>98.898830000000004</v>
      </c>
      <c r="E223" s="34">
        <v>489129.96053500002</v>
      </c>
      <c r="F223" s="34">
        <v>1672483.7335399999</v>
      </c>
      <c r="G223" s="29" t="s">
        <v>49</v>
      </c>
      <c r="H223" s="29" t="s">
        <v>114</v>
      </c>
      <c r="I223" s="29" t="s">
        <v>115</v>
      </c>
      <c r="J223" s="29" t="s">
        <v>116</v>
      </c>
      <c r="K223" s="29" t="s">
        <v>117</v>
      </c>
      <c r="L223" s="29" t="s">
        <v>182</v>
      </c>
      <c r="M223" s="29" t="s">
        <v>74</v>
      </c>
      <c r="N223" s="29" t="s">
        <v>55</v>
      </c>
      <c r="O223" s="29" t="s">
        <v>119</v>
      </c>
      <c r="P223" s="29" t="s">
        <v>472</v>
      </c>
      <c r="Q223" s="29" t="s">
        <v>257</v>
      </c>
      <c r="R223" s="30" t="str">
        <f t="shared" si="4"/>
        <v>http://maps.google.com/maps?q=15.12798,98.89883</v>
      </c>
    </row>
    <row r="224" spans="1:18" s="28" customFormat="1">
      <c r="A224" s="31">
        <v>45345</v>
      </c>
      <c r="B224" s="32">
        <v>14.07</v>
      </c>
      <c r="C224" s="33">
        <v>15.139430000000001</v>
      </c>
      <c r="D224" s="33">
        <v>98.916709999999995</v>
      </c>
      <c r="E224" s="34">
        <v>491051.528819</v>
      </c>
      <c r="F224" s="34">
        <v>1673749.3633699999</v>
      </c>
      <c r="G224" s="29" t="s">
        <v>49</v>
      </c>
      <c r="H224" s="29" t="s">
        <v>114</v>
      </c>
      <c r="I224" s="29" t="s">
        <v>115</v>
      </c>
      <c r="J224" s="29" t="s">
        <v>116</v>
      </c>
      <c r="K224" s="29" t="s">
        <v>117</v>
      </c>
      <c r="L224" s="29" t="s">
        <v>182</v>
      </c>
      <c r="M224" s="29" t="s">
        <v>74</v>
      </c>
      <c r="N224" s="29" t="s">
        <v>55</v>
      </c>
      <c r="O224" s="29" t="s">
        <v>119</v>
      </c>
      <c r="P224" s="29" t="s">
        <v>58</v>
      </c>
      <c r="Q224" s="29" t="s">
        <v>257</v>
      </c>
      <c r="R224" s="30" t="str">
        <f t="shared" si="4"/>
        <v>http://maps.google.com/maps?q=15.13943,98.91671</v>
      </c>
    </row>
    <row r="225" spans="1:18" s="28" customFormat="1">
      <c r="A225" s="31">
        <v>45345</v>
      </c>
      <c r="B225" s="32">
        <v>14.07</v>
      </c>
      <c r="C225" s="33">
        <v>15.143990000000001</v>
      </c>
      <c r="D225" s="33">
        <v>98.916380000000004</v>
      </c>
      <c r="E225" s="34">
        <v>491016.266687</v>
      </c>
      <c r="F225" s="34">
        <v>1674253.73985</v>
      </c>
      <c r="G225" s="29" t="s">
        <v>49</v>
      </c>
      <c r="H225" s="29" t="s">
        <v>114</v>
      </c>
      <c r="I225" s="29" t="s">
        <v>115</v>
      </c>
      <c r="J225" s="29" t="s">
        <v>116</v>
      </c>
      <c r="K225" s="29" t="s">
        <v>117</v>
      </c>
      <c r="L225" s="29" t="s">
        <v>182</v>
      </c>
      <c r="M225" s="29" t="s">
        <v>74</v>
      </c>
      <c r="N225" s="29" t="s">
        <v>55</v>
      </c>
      <c r="O225" s="29" t="s">
        <v>119</v>
      </c>
      <c r="P225" s="29" t="s">
        <v>472</v>
      </c>
      <c r="Q225" s="29" t="s">
        <v>257</v>
      </c>
      <c r="R225" s="30" t="str">
        <f t="shared" si="4"/>
        <v>http://maps.google.com/maps?q=15.14399,98.91638</v>
      </c>
    </row>
    <row r="226" spans="1:18" s="28" customFormat="1">
      <c r="A226" s="31">
        <v>45345</v>
      </c>
      <c r="B226" s="32">
        <v>14.07</v>
      </c>
      <c r="C226" s="33">
        <v>15.157159999999999</v>
      </c>
      <c r="D226" s="33">
        <v>98.911190000000005</v>
      </c>
      <c r="E226" s="34">
        <v>490459.26762100001</v>
      </c>
      <c r="F226" s="34">
        <v>1675710.6403099999</v>
      </c>
      <c r="G226" s="29" t="s">
        <v>49</v>
      </c>
      <c r="H226" s="29" t="s">
        <v>114</v>
      </c>
      <c r="I226" s="29" t="s">
        <v>115</v>
      </c>
      <c r="J226" s="29" t="s">
        <v>116</v>
      </c>
      <c r="K226" s="29" t="s">
        <v>117</v>
      </c>
      <c r="L226" s="29" t="s">
        <v>182</v>
      </c>
      <c r="M226" s="29" t="s">
        <v>74</v>
      </c>
      <c r="N226" s="29" t="s">
        <v>55</v>
      </c>
      <c r="O226" s="29" t="s">
        <v>119</v>
      </c>
      <c r="P226" s="29" t="s">
        <v>58</v>
      </c>
      <c r="Q226" s="29" t="s">
        <v>257</v>
      </c>
      <c r="R226" s="30" t="str">
        <f t="shared" si="4"/>
        <v>http://maps.google.com/maps?q=15.15716,98.91119</v>
      </c>
    </row>
    <row r="227" spans="1:18" s="28" customFormat="1">
      <c r="A227" s="31">
        <v>45345</v>
      </c>
      <c r="B227" s="32">
        <v>14.07</v>
      </c>
      <c r="C227" s="33">
        <v>15.158049999999999</v>
      </c>
      <c r="D227" s="33">
        <v>98.912130000000005</v>
      </c>
      <c r="E227" s="34">
        <v>490560.29003199999</v>
      </c>
      <c r="F227" s="34">
        <v>1675809.0390099999</v>
      </c>
      <c r="G227" s="29" t="s">
        <v>49</v>
      </c>
      <c r="H227" s="29" t="s">
        <v>114</v>
      </c>
      <c r="I227" s="29" t="s">
        <v>115</v>
      </c>
      <c r="J227" s="29" t="s">
        <v>116</v>
      </c>
      <c r="K227" s="29" t="s">
        <v>117</v>
      </c>
      <c r="L227" s="29" t="s">
        <v>182</v>
      </c>
      <c r="M227" s="29" t="s">
        <v>74</v>
      </c>
      <c r="N227" s="29" t="s">
        <v>55</v>
      </c>
      <c r="O227" s="29" t="s">
        <v>119</v>
      </c>
      <c r="P227" s="29" t="s">
        <v>58</v>
      </c>
      <c r="Q227" s="29" t="s">
        <v>257</v>
      </c>
      <c r="R227" s="30" t="str">
        <f t="shared" si="4"/>
        <v>http://maps.google.com/maps?q=15.15805,98.91213</v>
      </c>
    </row>
    <row r="228" spans="1:18" s="28" customFormat="1">
      <c r="A228" s="31">
        <v>45345</v>
      </c>
      <c r="B228" s="32">
        <v>14.07</v>
      </c>
      <c r="C228" s="33">
        <v>15.193049999999999</v>
      </c>
      <c r="D228" s="33">
        <v>98.859380000000002</v>
      </c>
      <c r="E228" s="34">
        <v>484895.93520200002</v>
      </c>
      <c r="F228" s="34">
        <v>1679683.2189199999</v>
      </c>
      <c r="G228" s="29" t="s">
        <v>49</v>
      </c>
      <c r="H228" s="29" t="s">
        <v>114</v>
      </c>
      <c r="I228" s="29" t="s">
        <v>115</v>
      </c>
      <c r="J228" s="29" t="s">
        <v>116</v>
      </c>
      <c r="K228" s="29" t="s">
        <v>117</v>
      </c>
      <c r="L228" s="29" t="s">
        <v>182</v>
      </c>
      <c r="M228" s="29" t="s">
        <v>74</v>
      </c>
      <c r="N228" s="29" t="s">
        <v>55</v>
      </c>
      <c r="O228" s="29" t="s">
        <v>119</v>
      </c>
      <c r="P228" s="29" t="s">
        <v>472</v>
      </c>
      <c r="Q228" s="29" t="s">
        <v>257</v>
      </c>
      <c r="R228" s="30" t="str">
        <f t="shared" ref="R228:R291" si="5">HYPERLINK(CONCATENATE("http://maps.google.com/maps?q=",C228,",",D228))</f>
        <v>http://maps.google.com/maps?q=15.19305,98.85938</v>
      </c>
    </row>
    <row r="229" spans="1:18" s="28" customFormat="1">
      <c r="A229" s="31">
        <v>45345</v>
      </c>
      <c r="B229" s="32">
        <v>14.07</v>
      </c>
      <c r="C229" s="33">
        <v>15.20377</v>
      </c>
      <c r="D229" s="33">
        <v>98.871930000000006</v>
      </c>
      <c r="E229" s="34">
        <v>486244.633867</v>
      </c>
      <c r="F229" s="34">
        <v>1680868.0934599999</v>
      </c>
      <c r="G229" s="29" t="s">
        <v>49</v>
      </c>
      <c r="H229" s="29" t="s">
        <v>114</v>
      </c>
      <c r="I229" s="29" t="s">
        <v>115</v>
      </c>
      <c r="J229" s="29" t="s">
        <v>116</v>
      </c>
      <c r="K229" s="29" t="s">
        <v>117</v>
      </c>
      <c r="L229" s="29" t="s">
        <v>182</v>
      </c>
      <c r="M229" s="29" t="s">
        <v>74</v>
      </c>
      <c r="N229" s="29" t="s">
        <v>55</v>
      </c>
      <c r="O229" s="29" t="s">
        <v>119</v>
      </c>
      <c r="P229" s="29" t="s">
        <v>58</v>
      </c>
      <c r="Q229" s="29" t="s">
        <v>257</v>
      </c>
      <c r="R229" s="30" t="str">
        <f t="shared" si="5"/>
        <v>http://maps.google.com/maps?q=15.20377,98.87193</v>
      </c>
    </row>
    <row r="230" spans="1:18" s="28" customFormat="1">
      <c r="A230" s="31">
        <v>45345</v>
      </c>
      <c r="B230" s="32">
        <v>14.07</v>
      </c>
      <c r="C230" s="33">
        <v>15.21017</v>
      </c>
      <c r="D230" s="33">
        <v>98.886570000000006</v>
      </c>
      <c r="E230" s="34">
        <v>487817.41345599998</v>
      </c>
      <c r="F230" s="34">
        <v>1681575.1069199999</v>
      </c>
      <c r="G230" s="29" t="s">
        <v>49</v>
      </c>
      <c r="H230" s="29" t="s">
        <v>114</v>
      </c>
      <c r="I230" s="29" t="s">
        <v>115</v>
      </c>
      <c r="J230" s="29" t="s">
        <v>116</v>
      </c>
      <c r="K230" s="29" t="s">
        <v>117</v>
      </c>
      <c r="L230" s="29" t="s">
        <v>182</v>
      </c>
      <c r="M230" s="29" t="s">
        <v>74</v>
      </c>
      <c r="N230" s="29" t="s">
        <v>55</v>
      </c>
      <c r="O230" s="29" t="s">
        <v>119</v>
      </c>
      <c r="P230" s="29" t="s">
        <v>472</v>
      </c>
      <c r="Q230" s="29" t="s">
        <v>257</v>
      </c>
      <c r="R230" s="30" t="str">
        <f t="shared" si="5"/>
        <v>http://maps.google.com/maps?q=15.21017,98.88657</v>
      </c>
    </row>
    <row r="231" spans="1:18" s="28" customFormat="1">
      <c r="A231" s="31">
        <v>45345</v>
      </c>
      <c r="B231" s="32">
        <v>14.07</v>
      </c>
      <c r="C231" s="33">
        <v>15.21082</v>
      </c>
      <c r="D231" s="33">
        <v>98.891819999999996</v>
      </c>
      <c r="E231" s="34">
        <v>488381.30913299997</v>
      </c>
      <c r="F231" s="34">
        <v>1681646.7151599999</v>
      </c>
      <c r="G231" s="29" t="s">
        <v>49</v>
      </c>
      <c r="H231" s="29" t="s">
        <v>114</v>
      </c>
      <c r="I231" s="29" t="s">
        <v>115</v>
      </c>
      <c r="J231" s="29" t="s">
        <v>116</v>
      </c>
      <c r="K231" s="29" t="s">
        <v>117</v>
      </c>
      <c r="L231" s="29" t="s">
        <v>182</v>
      </c>
      <c r="M231" s="29" t="s">
        <v>74</v>
      </c>
      <c r="N231" s="29" t="s">
        <v>55</v>
      </c>
      <c r="O231" s="29" t="s">
        <v>119</v>
      </c>
      <c r="P231" s="29" t="s">
        <v>472</v>
      </c>
      <c r="Q231" s="29" t="s">
        <v>257</v>
      </c>
      <c r="R231" s="30" t="str">
        <f t="shared" si="5"/>
        <v>http://maps.google.com/maps?q=15.21082,98.89182</v>
      </c>
    </row>
    <row r="232" spans="1:18" s="28" customFormat="1">
      <c r="A232" s="31">
        <v>45345</v>
      </c>
      <c r="B232" s="32">
        <v>14.07</v>
      </c>
      <c r="C232" s="33">
        <v>15.22104</v>
      </c>
      <c r="D232" s="33">
        <v>98.9</v>
      </c>
      <c r="E232" s="34">
        <v>489260.37176100002</v>
      </c>
      <c r="F232" s="34">
        <v>1682776.69677</v>
      </c>
      <c r="G232" s="29" t="s">
        <v>49</v>
      </c>
      <c r="H232" s="29" t="s">
        <v>114</v>
      </c>
      <c r="I232" s="29" t="s">
        <v>115</v>
      </c>
      <c r="J232" s="29" t="s">
        <v>116</v>
      </c>
      <c r="K232" s="29" t="s">
        <v>117</v>
      </c>
      <c r="L232" s="29" t="s">
        <v>182</v>
      </c>
      <c r="M232" s="29" t="s">
        <v>74</v>
      </c>
      <c r="N232" s="29" t="s">
        <v>55</v>
      </c>
      <c r="O232" s="29" t="s">
        <v>119</v>
      </c>
      <c r="P232" s="29" t="s">
        <v>58</v>
      </c>
      <c r="Q232" s="29" t="s">
        <v>257</v>
      </c>
      <c r="R232" s="30" t="str">
        <f t="shared" si="5"/>
        <v>http://maps.google.com/maps?q=15.22104,98.9</v>
      </c>
    </row>
    <row r="233" spans="1:18" s="28" customFormat="1">
      <c r="A233" s="31">
        <v>45345</v>
      </c>
      <c r="B233" s="32">
        <v>14.07</v>
      </c>
      <c r="C233" s="33">
        <v>17.617260000000002</v>
      </c>
      <c r="D233" s="33">
        <v>98.434399999999997</v>
      </c>
      <c r="E233" s="34">
        <v>439995.45910799998</v>
      </c>
      <c r="F233" s="34">
        <v>1947931.1450400001</v>
      </c>
      <c r="G233" s="29" t="s">
        <v>49</v>
      </c>
      <c r="H233" s="29" t="s">
        <v>258</v>
      </c>
      <c r="I233" s="29" t="s">
        <v>73</v>
      </c>
      <c r="J233" s="29" t="s">
        <v>52</v>
      </c>
      <c r="K233" s="29" t="s">
        <v>53</v>
      </c>
      <c r="L233" s="29" t="s">
        <v>507</v>
      </c>
      <c r="M233" s="29" t="s">
        <v>173</v>
      </c>
      <c r="N233" s="29" t="s">
        <v>55</v>
      </c>
      <c r="O233" s="29" t="s">
        <v>56</v>
      </c>
      <c r="P233" s="29" t="s">
        <v>58</v>
      </c>
      <c r="Q233" s="29" t="s">
        <v>508</v>
      </c>
      <c r="R233" s="30" t="str">
        <f t="shared" si="5"/>
        <v>http://maps.google.com/maps?q=17.61726,98.4344</v>
      </c>
    </row>
    <row r="234" spans="1:18" s="28" customFormat="1">
      <c r="A234" s="31">
        <v>45345</v>
      </c>
      <c r="B234" s="32">
        <v>14.07</v>
      </c>
      <c r="C234" s="33">
        <v>17.621780000000001</v>
      </c>
      <c r="D234" s="33">
        <v>98.433700000000002</v>
      </c>
      <c r="E234" s="34">
        <v>439922.69023800001</v>
      </c>
      <c r="F234" s="34">
        <v>1948431.44297</v>
      </c>
      <c r="G234" s="29" t="s">
        <v>49</v>
      </c>
      <c r="H234" s="29" t="s">
        <v>258</v>
      </c>
      <c r="I234" s="29" t="s">
        <v>73</v>
      </c>
      <c r="J234" s="29" t="s">
        <v>52</v>
      </c>
      <c r="K234" s="29" t="s">
        <v>53</v>
      </c>
      <c r="L234" s="29" t="s">
        <v>507</v>
      </c>
      <c r="M234" s="29" t="s">
        <v>173</v>
      </c>
      <c r="N234" s="29" t="s">
        <v>55</v>
      </c>
      <c r="O234" s="29" t="s">
        <v>56</v>
      </c>
      <c r="P234" s="29" t="s">
        <v>58</v>
      </c>
      <c r="Q234" s="29" t="s">
        <v>257</v>
      </c>
      <c r="R234" s="30" t="str">
        <f t="shared" si="5"/>
        <v>http://maps.google.com/maps?q=17.62178,98.4337</v>
      </c>
    </row>
    <row r="235" spans="1:18" s="28" customFormat="1">
      <c r="A235" s="31">
        <v>45345</v>
      </c>
      <c r="B235" s="32">
        <v>14.07</v>
      </c>
      <c r="C235" s="33">
        <v>16.90307</v>
      </c>
      <c r="D235" s="33">
        <v>103.09103</v>
      </c>
      <c r="E235" s="34">
        <v>935995.67535300006</v>
      </c>
      <c r="F235" s="34">
        <v>1873363.4488299999</v>
      </c>
      <c r="G235" s="29" t="s">
        <v>49</v>
      </c>
      <c r="H235" s="29" t="s">
        <v>509</v>
      </c>
      <c r="I235" s="29" t="s">
        <v>510</v>
      </c>
      <c r="J235" s="29" t="s">
        <v>162</v>
      </c>
      <c r="K235" s="29" t="s">
        <v>150</v>
      </c>
      <c r="L235" s="29" t="s">
        <v>511</v>
      </c>
      <c r="M235" s="29" t="s">
        <v>180</v>
      </c>
      <c r="N235" s="29" t="s">
        <v>55</v>
      </c>
      <c r="O235" s="29" t="s">
        <v>164</v>
      </c>
      <c r="P235" s="29" t="s">
        <v>58</v>
      </c>
      <c r="Q235" s="29" t="s">
        <v>257</v>
      </c>
      <c r="R235" s="30" t="str">
        <f t="shared" si="5"/>
        <v>http://maps.google.com/maps?q=16.90307,103.09103</v>
      </c>
    </row>
    <row r="236" spans="1:18" s="28" customFormat="1">
      <c r="A236" s="31">
        <v>45345</v>
      </c>
      <c r="B236" s="32">
        <v>14.07</v>
      </c>
      <c r="C236" s="33">
        <v>16.903099999999998</v>
      </c>
      <c r="D236" s="33">
        <v>103.09061</v>
      </c>
      <c r="E236" s="34">
        <v>935950.78160500003</v>
      </c>
      <c r="F236" s="34">
        <v>1873365.84249</v>
      </c>
      <c r="G236" s="29" t="s">
        <v>49</v>
      </c>
      <c r="H236" s="29" t="s">
        <v>509</v>
      </c>
      <c r="I236" s="29" t="s">
        <v>510</v>
      </c>
      <c r="J236" s="29" t="s">
        <v>162</v>
      </c>
      <c r="K236" s="29" t="s">
        <v>150</v>
      </c>
      <c r="L236" s="29" t="s">
        <v>511</v>
      </c>
      <c r="M236" s="29" t="s">
        <v>180</v>
      </c>
      <c r="N236" s="29" t="s">
        <v>55</v>
      </c>
      <c r="O236" s="29" t="s">
        <v>164</v>
      </c>
      <c r="P236" s="29" t="s">
        <v>58</v>
      </c>
      <c r="Q236" s="29" t="s">
        <v>257</v>
      </c>
      <c r="R236" s="30" t="str">
        <f t="shared" si="5"/>
        <v>http://maps.google.com/maps?q=16.9031,103.09061</v>
      </c>
    </row>
    <row r="237" spans="1:18" s="28" customFormat="1">
      <c r="A237" s="31">
        <v>45345</v>
      </c>
      <c r="B237" s="32">
        <v>14.07</v>
      </c>
      <c r="C237" s="33">
        <v>16.488710000000001</v>
      </c>
      <c r="D237" s="33">
        <v>98.978520000000003</v>
      </c>
      <c r="E237" s="34">
        <v>497707.490292</v>
      </c>
      <c r="F237" s="34">
        <v>1822995.1122300001</v>
      </c>
      <c r="G237" s="29" t="s">
        <v>49</v>
      </c>
      <c r="H237" s="29" t="s">
        <v>512</v>
      </c>
      <c r="I237" s="29" t="s">
        <v>513</v>
      </c>
      <c r="J237" s="29" t="s">
        <v>72</v>
      </c>
      <c r="K237" s="29" t="s">
        <v>53</v>
      </c>
      <c r="L237" s="29" t="s">
        <v>514</v>
      </c>
      <c r="M237" s="29" t="s">
        <v>66</v>
      </c>
      <c r="N237" s="29" t="s">
        <v>55</v>
      </c>
      <c r="O237" s="29" t="s">
        <v>146</v>
      </c>
      <c r="P237" s="29" t="s">
        <v>58</v>
      </c>
      <c r="Q237" s="29" t="s">
        <v>257</v>
      </c>
      <c r="R237" s="30" t="str">
        <f t="shared" si="5"/>
        <v>http://maps.google.com/maps?q=16.48871,98.97852</v>
      </c>
    </row>
    <row r="238" spans="1:18" s="28" customFormat="1">
      <c r="A238" s="31">
        <v>45345</v>
      </c>
      <c r="B238" s="32">
        <v>14.07</v>
      </c>
      <c r="C238" s="33">
        <v>16.620270000000001</v>
      </c>
      <c r="D238" s="33">
        <v>98.948750000000004</v>
      </c>
      <c r="E238" s="34">
        <v>494533.91699699999</v>
      </c>
      <c r="F238" s="34">
        <v>1837548.8847000001</v>
      </c>
      <c r="G238" s="29" t="s">
        <v>49</v>
      </c>
      <c r="H238" s="29" t="s">
        <v>512</v>
      </c>
      <c r="I238" s="29" t="s">
        <v>513</v>
      </c>
      <c r="J238" s="29" t="s">
        <v>72</v>
      </c>
      <c r="K238" s="29" t="s">
        <v>53</v>
      </c>
      <c r="L238" s="29" t="s">
        <v>514</v>
      </c>
      <c r="M238" s="29" t="s">
        <v>66</v>
      </c>
      <c r="N238" s="29" t="s">
        <v>55</v>
      </c>
      <c r="O238" s="29" t="s">
        <v>146</v>
      </c>
      <c r="P238" s="29" t="s">
        <v>472</v>
      </c>
      <c r="Q238" s="29" t="s">
        <v>257</v>
      </c>
      <c r="R238" s="30" t="str">
        <f t="shared" si="5"/>
        <v>http://maps.google.com/maps?q=16.62027,98.94875</v>
      </c>
    </row>
    <row r="239" spans="1:18" s="28" customFormat="1">
      <c r="A239" s="31">
        <v>45345</v>
      </c>
      <c r="B239" s="32">
        <v>14.07</v>
      </c>
      <c r="C239" s="33">
        <v>16.68092</v>
      </c>
      <c r="D239" s="33">
        <v>98.879850000000005</v>
      </c>
      <c r="E239" s="34">
        <v>487189.39319999999</v>
      </c>
      <c r="F239" s="34">
        <v>1844261.2188200001</v>
      </c>
      <c r="G239" s="29" t="s">
        <v>49</v>
      </c>
      <c r="H239" s="29" t="s">
        <v>515</v>
      </c>
      <c r="I239" s="29" t="s">
        <v>263</v>
      </c>
      <c r="J239" s="29" t="s">
        <v>72</v>
      </c>
      <c r="K239" s="29" t="s">
        <v>53</v>
      </c>
      <c r="L239" s="29" t="s">
        <v>514</v>
      </c>
      <c r="M239" s="29" t="s">
        <v>66</v>
      </c>
      <c r="N239" s="29" t="s">
        <v>516</v>
      </c>
      <c r="O239" s="29" t="s">
        <v>146</v>
      </c>
      <c r="P239" s="29" t="s">
        <v>58</v>
      </c>
      <c r="Q239" s="29" t="s">
        <v>257</v>
      </c>
      <c r="R239" s="30" t="str">
        <f t="shared" si="5"/>
        <v>http://maps.google.com/maps?q=16.68092,98.87985</v>
      </c>
    </row>
    <row r="240" spans="1:18" s="28" customFormat="1">
      <c r="A240" s="31">
        <v>45345</v>
      </c>
      <c r="B240" s="32">
        <v>14.07</v>
      </c>
      <c r="C240" s="33">
        <v>17.895050000000001</v>
      </c>
      <c r="D240" s="33">
        <v>100.85187000000001</v>
      </c>
      <c r="E240" s="34">
        <v>696187.35239899997</v>
      </c>
      <c r="F240" s="34">
        <v>1979548.8021800001</v>
      </c>
      <c r="G240" s="29" t="s">
        <v>49</v>
      </c>
      <c r="H240" s="29" t="s">
        <v>517</v>
      </c>
      <c r="I240" s="29" t="s">
        <v>175</v>
      </c>
      <c r="J240" s="29" t="s">
        <v>110</v>
      </c>
      <c r="K240" s="29" t="s">
        <v>53</v>
      </c>
      <c r="L240" s="29" t="s">
        <v>109</v>
      </c>
      <c r="M240" s="29" t="s">
        <v>74</v>
      </c>
      <c r="N240" s="29" t="s">
        <v>55</v>
      </c>
      <c r="O240" s="29" t="s">
        <v>113</v>
      </c>
      <c r="P240" s="29" t="s">
        <v>58</v>
      </c>
      <c r="Q240" s="29" t="s">
        <v>257</v>
      </c>
      <c r="R240" s="30" t="str">
        <f t="shared" si="5"/>
        <v>http://maps.google.com/maps?q=17.89505,100.85187</v>
      </c>
    </row>
    <row r="241" spans="1:18" s="28" customFormat="1">
      <c r="A241" s="31">
        <v>45345</v>
      </c>
      <c r="B241" s="32">
        <v>14.07</v>
      </c>
      <c r="C241" s="33">
        <v>16.853059999999999</v>
      </c>
      <c r="D241" s="33">
        <v>101.48050000000001</v>
      </c>
      <c r="E241" s="34">
        <v>764306.49113600003</v>
      </c>
      <c r="F241" s="34">
        <v>1864959.36897</v>
      </c>
      <c r="G241" s="29" t="s">
        <v>49</v>
      </c>
      <c r="H241" s="29" t="s">
        <v>518</v>
      </c>
      <c r="I241" s="29" t="s">
        <v>519</v>
      </c>
      <c r="J241" s="29" t="s">
        <v>407</v>
      </c>
      <c r="K241" s="29" t="s">
        <v>53</v>
      </c>
      <c r="L241" s="29" t="s">
        <v>520</v>
      </c>
      <c r="M241" s="29" t="s">
        <v>61</v>
      </c>
      <c r="N241" s="29" t="s">
        <v>55</v>
      </c>
      <c r="O241" s="29" t="s">
        <v>113</v>
      </c>
      <c r="P241" s="29" t="s">
        <v>58</v>
      </c>
      <c r="Q241" s="29" t="s">
        <v>257</v>
      </c>
      <c r="R241" s="30" t="str">
        <f t="shared" si="5"/>
        <v>http://maps.google.com/maps?q=16.85306,101.4805</v>
      </c>
    </row>
    <row r="242" spans="1:18" s="28" customFormat="1">
      <c r="A242" s="31">
        <v>45345</v>
      </c>
      <c r="B242" s="32">
        <v>14.07</v>
      </c>
      <c r="C242" s="33">
        <v>16.858219999999999</v>
      </c>
      <c r="D242" s="33">
        <v>101.47656000000001</v>
      </c>
      <c r="E242" s="34">
        <v>763879.28588800004</v>
      </c>
      <c r="F242" s="34">
        <v>1865525.36143</v>
      </c>
      <c r="G242" s="29" t="s">
        <v>49</v>
      </c>
      <c r="H242" s="29" t="s">
        <v>521</v>
      </c>
      <c r="I242" s="29" t="s">
        <v>520</v>
      </c>
      <c r="J242" s="29" t="s">
        <v>407</v>
      </c>
      <c r="K242" s="29" t="s">
        <v>53</v>
      </c>
      <c r="L242" s="29" t="s">
        <v>520</v>
      </c>
      <c r="M242" s="29" t="s">
        <v>61</v>
      </c>
      <c r="N242" s="29" t="s">
        <v>55</v>
      </c>
      <c r="O242" s="29" t="s">
        <v>113</v>
      </c>
      <c r="P242" s="29" t="s">
        <v>472</v>
      </c>
      <c r="Q242" s="29" t="s">
        <v>257</v>
      </c>
      <c r="R242" s="30" t="str">
        <f t="shared" si="5"/>
        <v>http://maps.google.com/maps?q=16.85822,101.47656</v>
      </c>
    </row>
    <row r="243" spans="1:18" s="28" customFormat="1">
      <c r="A243" s="31">
        <v>45345</v>
      </c>
      <c r="B243" s="32">
        <v>14.07</v>
      </c>
      <c r="C243" s="33">
        <v>17.969000000000001</v>
      </c>
      <c r="D243" s="33">
        <v>98.786680000000004</v>
      </c>
      <c r="E243" s="34">
        <v>477413.400562</v>
      </c>
      <c r="F243" s="34">
        <v>1986768.7994599999</v>
      </c>
      <c r="G243" s="29" t="s">
        <v>49</v>
      </c>
      <c r="H243" s="29" t="s">
        <v>170</v>
      </c>
      <c r="I243" s="29" t="s">
        <v>171</v>
      </c>
      <c r="J243" s="29" t="s">
        <v>52</v>
      </c>
      <c r="K243" s="29" t="s">
        <v>53</v>
      </c>
      <c r="L243" s="29" t="s">
        <v>172</v>
      </c>
      <c r="M243" s="29" t="s">
        <v>173</v>
      </c>
      <c r="N243" s="29" t="s">
        <v>174</v>
      </c>
      <c r="O243" s="29" t="s">
        <v>56</v>
      </c>
      <c r="P243" s="29" t="s">
        <v>472</v>
      </c>
      <c r="Q243" s="29" t="s">
        <v>257</v>
      </c>
      <c r="R243" s="30" t="str">
        <f t="shared" si="5"/>
        <v>http://maps.google.com/maps?q=17.969,98.78668</v>
      </c>
    </row>
    <row r="244" spans="1:18" s="28" customFormat="1">
      <c r="A244" s="31">
        <v>45345</v>
      </c>
      <c r="B244" s="32">
        <v>14.07</v>
      </c>
      <c r="C244" s="33">
        <v>17.97419</v>
      </c>
      <c r="D244" s="33">
        <v>98.790599999999998</v>
      </c>
      <c r="E244" s="34">
        <v>477829.10428899998</v>
      </c>
      <c r="F244" s="34">
        <v>1987342.52999</v>
      </c>
      <c r="G244" s="29" t="s">
        <v>49</v>
      </c>
      <c r="H244" s="29" t="s">
        <v>170</v>
      </c>
      <c r="I244" s="29" t="s">
        <v>171</v>
      </c>
      <c r="J244" s="29" t="s">
        <v>52</v>
      </c>
      <c r="K244" s="29" t="s">
        <v>53</v>
      </c>
      <c r="L244" s="29" t="s">
        <v>172</v>
      </c>
      <c r="M244" s="29" t="s">
        <v>173</v>
      </c>
      <c r="N244" s="29" t="s">
        <v>174</v>
      </c>
      <c r="O244" s="29" t="s">
        <v>56</v>
      </c>
      <c r="P244" s="29" t="s">
        <v>58</v>
      </c>
      <c r="Q244" s="29" t="s">
        <v>257</v>
      </c>
      <c r="R244" s="30" t="str">
        <f t="shared" si="5"/>
        <v>http://maps.google.com/maps?q=17.97419,98.7906</v>
      </c>
    </row>
    <row r="245" spans="1:18" s="28" customFormat="1">
      <c r="A245" s="31">
        <v>45345</v>
      </c>
      <c r="B245" s="32">
        <v>14.07</v>
      </c>
      <c r="C245" s="33">
        <v>19.58436</v>
      </c>
      <c r="D245" s="33">
        <v>98.942970000000003</v>
      </c>
      <c r="E245" s="34">
        <v>494018.86149400001</v>
      </c>
      <c r="F245" s="34">
        <v>2165488.65179</v>
      </c>
      <c r="G245" s="29" t="s">
        <v>49</v>
      </c>
      <c r="H245" s="29" t="s">
        <v>522</v>
      </c>
      <c r="I245" s="29" t="s">
        <v>523</v>
      </c>
      <c r="J245" s="29" t="s">
        <v>52</v>
      </c>
      <c r="K245" s="29" t="s">
        <v>53</v>
      </c>
      <c r="L245" s="29" t="s">
        <v>524</v>
      </c>
      <c r="M245" s="29" t="s">
        <v>61</v>
      </c>
      <c r="N245" s="29" t="s">
        <v>525</v>
      </c>
      <c r="O245" s="29" t="s">
        <v>56</v>
      </c>
      <c r="P245" s="29" t="s">
        <v>58</v>
      </c>
      <c r="Q245" s="29" t="s">
        <v>257</v>
      </c>
      <c r="R245" s="30" t="str">
        <f t="shared" si="5"/>
        <v>http://maps.google.com/maps?q=19.58436,98.94297</v>
      </c>
    </row>
    <row r="246" spans="1:18" s="28" customFormat="1">
      <c r="A246" s="31">
        <v>45345</v>
      </c>
      <c r="B246" s="32">
        <v>14.07</v>
      </c>
      <c r="C246" s="33">
        <v>19.584969999999998</v>
      </c>
      <c r="D246" s="33">
        <v>98.94847</v>
      </c>
      <c r="E246" s="34">
        <v>494595.70577900001</v>
      </c>
      <c r="F246" s="34">
        <v>2165555.9681099998</v>
      </c>
      <c r="G246" s="29" t="s">
        <v>49</v>
      </c>
      <c r="H246" s="29" t="s">
        <v>522</v>
      </c>
      <c r="I246" s="29" t="s">
        <v>523</v>
      </c>
      <c r="J246" s="29" t="s">
        <v>52</v>
      </c>
      <c r="K246" s="29" t="s">
        <v>53</v>
      </c>
      <c r="L246" s="29" t="s">
        <v>524</v>
      </c>
      <c r="M246" s="29" t="s">
        <v>61</v>
      </c>
      <c r="N246" s="29" t="s">
        <v>525</v>
      </c>
      <c r="O246" s="29" t="s">
        <v>56</v>
      </c>
      <c r="P246" s="29" t="s">
        <v>58</v>
      </c>
      <c r="Q246" s="29" t="s">
        <v>257</v>
      </c>
      <c r="R246" s="30" t="str">
        <f t="shared" si="5"/>
        <v>http://maps.google.com/maps?q=19.58497,98.94847</v>
      </c>
    </row>
    <row r="247" spans="1:18" s="28" customFormat="1">
      <c r="A247" s="31">
        <v>45345</v>
      </c>
      <c r="B247" s="32">
        <v>12.27</v>
      </c>
      <c r="C247" s="33">
        <v>15.594709999999999</v>
      </c>
      <c r="D247" s="33">
        <v>105.60227999999999</v>
      </c>
      <c r="E247" s="34">
        <v>1209146.9889400001</v>
      </c>
      <c r="F247" s="34">
        <v>1735124.54963</v>
      </c>
      <c r="G247" s="29" t="s">
        <v>49</v>
      </c>
      <c r="H247" s="29" t="s">
        <v>165</v>
      </c>
      <c r="I247" s="29" t="s">
        <v>166</v>
      </c>
      <c r="J247" s="29" t="s">
        <v>167</v>
      </c>
      <c r="K247" s="29" t="s">
        <v>150</v>
      </c>
      <c r="L247" s="29" t="s">
        <v>168</v>
      </c>
      <c r="M247" s="29" t="s">
        <v>61</v>
      </c>
      <c r="N247" s="29" t="s">
        <v>169</v>
      </c>
      <c r="O247" s="29" t="s">
        <v>153</v>
      </c>
      <c r="P247" s="29" t="s">
        <v>58</v>
      </c>
      <c r="Q247" s="29" t="s">
        <v>257</v>
      </c>
      <c r="R247" s="30" t="str">
        <f t="shared" si="5"/>
        <v>http://maps.google.com/maps?q=15.59471,105.60228</v>
      </c>
    </row>
    <row r="248" spans="1:18" s="28" customFormat="1">
      <c r="A248" s="31">
        <v>45345</v>
      </c>
      <c r="B248" s="32">
        <v>12.27</v>
      </c>
      <c r="C248" s="33">
        <v>15.685420000000001</v>
      </c>
      <c r="D248" s="33">
        <v>105.52271</v>
      </c>
      <c r="E248" s="34">
        <v>1200257.3036100001</v>
      </c>
      <c r="F248" s="34">
        <v>1744948.8888900001</v>
      </c>
      <c r="G248" s="29" t="s">
        <v>49</v>
      </c>
      <c r="H248" s="29" t="s">
        <v>306</v>
      </c>
      <c r="I248" s="29" t="s">
        <v>307</v>
      </c>
      <c r="J248" s="29" t="s">
        <v>167</v>
      </c>
      <c r="K248" s="29" t="s">
        <v>150</v>
      </c>
      <c r="L248" s="29" t="s">
        <v>168</v>
      </c>
      <c r="M248" s="29" t="s">
        <v>61</v>
      </c>
      <c r="N248" s="29" t="s">
        <v>169</v>
      </c>
      <c r="O248" s="29" t="s">
        <v>153</v>
      </c>
      <c r="P248" s="29" t="s">
        <v>58</v>
      </c>
      <c r="Q248" s="29" t="s">
        <v>257</v>
      </c>
      <c r="R248" s="30" t="str">
        <f t="shared" si="5"/>
        <v>http://maps.google.com/maps?q=15.68542,105.52271</v>
      </c>
    </row>
    <row r="249" spans="1:18" s="28" customFormat="1">
      <c r="A249" s="31">
        <v>45345</v>
      </c>
      <c r="B249" s="32">
        <v>12.27</v>
      </c>
      <c r="C249" s="33">
        <v>15.68547</v>
      </c>
      <c r="D249" s="33">
        <v>105.5239</v>
      </c>
      <c r="E249" s="34">
        <v>1200385.36216</v>
      </c>
      <c r="F249" s="34">
        <v>1744958.41487</v>
      </c>
      <c r="G249" s="29" t="s">
        <v>49</v>
      </c>
      <c r="H249" s="29" t="s">
        <v>306</v>
      </c>
      <c r="I249" s="29" t="s">
        <v>307</v>
      </c>
      <c r="J249" s="29" t="s">
        <v>167</v>
      </c>
      <c r="K249" s="29" t="s">
        <v>150</v>
      </c>
      <c r="L249" s="29" t="s">
        <v>168</v>
      </c>
      <c r="M249" s="29" t="s">
        <v>61</v>
      </c>
      <c r="N249" s="29" t="s">
        <v>169</v>
      </c>
      <c r="O249" s="29" t="s">
        <v>153</v>
      </c>
      <c r="P249" s="29" t="s">
        <v>58</v>
      </c>
      <c r="Q249" s="29" t="s">
        <v>257</v>
      </c>
      <c r="R249" s="30" t="str">
        <f t="shared" si="5"/>
        <v>http://maps.google.com/maps?q=15.68547,105.5239</v>
      </c>
    </row>
    <row r="250" spans="1:18" s="28" customFormat="1">
      <c r="A250" s="31">
        <v>45345</v>
      </c>
      <c r="B250" s="32">
        <v>14.07</v>
      </c>
      <c r="C250" s="33">
        <v>16.80677</v>
      </c>
      <c r="D250" s="33">
        <v>101.94597</v>
      </c>
      <c r="E250" s="34">
        <v>814014.16553899995</v>
      </c>
      <c r="F250" s="34">
        <v>1860514.8622900001</v>
      </c>
      <c r="G250" s="29" t="s">
        <v>49</v>
      </c>
      <c r="H250" s="29" t="s">
        <v>370</v>
      </c>
      <c r="I250" s="29" t="s">
        <v>526</v>
      </c>
      <c r="J250" s="29" t="s">
        <v>162</v>
      </c>
      <c r="K250" s="29" t="s">
        <v>150</v>
      </c>
      <c r="L250" s="29" t="s">
        <v>161</v>
      </c>
      <c r="M250" s="29" t="s">
        <v>61</v>
      </c>
      <c r="N250" s="29" t="s">
        <v>163</v>
      </c>
      <c r="O250" s="29" t="s">
        <v>164</v>
      </c>
      <c r="P250" s="29" t="s">
        <v>58</v>
      </c>
      <c r="Q250" s="29" t="s">
        <v>257</v>
      </c>
      <c r="R250" s="30" t="str">
        <f t="shared" si="5"/>
        <v>http://maps.google.com/maps?q=16.80677,101.94597</v>
      </c>
    </row>
    <row r="251" spans="1:18" s="28" customFormat="1">
      <c r="A251" s="31">
        <v>45345</v>
      </c>
      <c r="B251" s="32">
        <v>14.07</v>
      </c>
      <c r="C251" s="33">
        <v>17.290189999999999</v>
      </c>
      <c r="D251" s="33">
        <v>101.29546000000001</v>
      </c>
      <c r="E251" s="34">
        <v>744011.15851900005</v>
      </c>
      <c r="F251" s="34">
        <v>1913111.0714400001</v>
      </c>
      <c r="G251" s="29" t="s">
        <v>49</v>
      </c>
      <c r="H251" s="29" t="s">
        <v>527</v>
      </c>
      <c r="I251" s="29" t="s">
        <v>528</v>
      </c>
      <c r="J251" s="29" t="s">
        <v>316</v>
      </c>
      <c r="K251" s="29" t="s">
        <v>150</v>
      </c>
      <c r="L251" s="29" t="s">
        <v>529</v>
      </c>
      <c r="M251" s="29" t="s">
        <v>74</v>
      </c>
      <c r="N251" s="29" t="s">
        <v>530</v>
      </c>
      <c r="O251" s="29" t="s">
        <v>164</v>
      </c>
      <c r="P251" s="29" t="s">
        <v>58</v>
      </c>
      <c r="Q251" s="29" t="s">
        <v>257</v>
      </c>
      <c r="R251" s="30" t="str">
        <f t="shared" si="5"/>
        <v>http://maps.google.com/maps?q=17.29019,101.29546</v>
      </c>
    </row>
    <row r="252" spans="1:18" s="28" customFormat="1">
      <c r="A252" s="31">
        <v>45345</v>
      </c>
      <c r="B252" s="32">
        <v>14.07</v>
      </c>
      <c r="C252" s="33">
        <v>13.11594</v>
      </c>
      <c r="D252" s="33">
        <v>99.648060000000001</v>
      </c>
      <c r="E252" s="34">
        <v>570245.096273</v>
      </c>
      <c r="F252" s="34">
        <v>1450047.29816</v>
      </c>
      <c r="G252" s="29" t="s">
        <v>49</v>
      </c>
      <c r="H252" s="29" t="s">
        <v>120</v>
      </c>
      <c r="I252" s="29" t="s">
        <v>121</v>
      </c>
      <c r="J252" s="29" t="s">
        <v>122</v>
      </c>
      <c r="K252" s="29" t="s">
        <v>117</v>
      </c>
      <c r="L252" s="29" t="s">
        <v>123</v>
      </c>
      <c r="M252" s="29" t="s">
        <v>54</v>
      </c>
      <c r="N252" s="29" t="s">
        <v>55</v>
      </c>
      <c r="O252" s="29" t="s">
        <v>124</v>
      </c>
      <c r="P252" s="29" t="s">
        <v>58</v>
      </c>
      <c r="Q252" s="29" t="s">
        <v>257</v>
      </c>
      <c r="R252" s="30" t="str">
        <f t="shared" si="5"/>
        <v>http://maps.google.com/maps?q=13.11594,99.64806</v>
      </c>
    </row>
    <row r="253" spans="1:18" s="28" customFormat="1">
      <c r="A253" s="31">
        <v>45345</v>
      </c>
      <c r="B253" s="32">
        <v>14.07</v>
      </c>
      <c r="C253" s="33">
        <v>13.117380000000001</v>
      </c>
      <c r="D253" s="33">
        <v>99.646320000000003</v>
      </c>
      <c r="E253" s="34">
        <v>570056.07771400001</v>
      </c>
      <c r="F253" s="34">
        <v>1450206.06944</v>
      </c>
      <c r="G253" s="29" t="s">
        <v>49</v>
      </c>
      <c r="H253" s="29" t="s">
        <v>120</v>
      </c>
      <c r="I253" s="29" t="s">
        <v>121</v>
      </c>
      <c r="J253" s="29" t="s">
        <v>122</v>
      </c>
      <c r="K253" s="29" t="s">
        <v>117</v>
      </c>
      <c r="L253" s="29" t="s">
        <v>123</v>
      </c>
      <c r="M253" s="29" t="s">
        <v>54</v>
      </c>
      <c r="N253" s="29" t="s">
        <v>55</v>
      </c>
      <c r="O253" s="29" t="s">
        <v>124</v>
      </c>
      <c r="P253" s="29" t="s">
        <v>58</v>
      </c>
      <c r="Q253" s="29" t="s">
        <v>257</v>
      </c>
      <c r="R253" s="30" t="str">
        <f t="shared" si="5"/>
        <v>http://maps.google.com/maps?q=13.11738,99.64632</v>
      </c>
    </row>
    <row r="254" spans="1:18" s="28" customFormat="1">
      <c r="A254" s="31">
        <v>45345</v>
      </c>
      <c r="B254" s="32">
        <v>14.07</v>
      </c>
      <c r="C254" s="33">
        <v>14.695309999999999</v>
      </c>
      <c r="D254" s="33">
        <v>98.717380000000006</v>
      </c>
      <c r="E254" s="34">
        <v>469573.535064</v>
      </c>
      <c r="F254" s="34">
        <v>1624645.41163</v>
      </c>
      <c r="G254" s="29" t="s">
        <v>49</v>
      </c>
      <c r="H254" s="29" t="s">
        <v>531</v>
      </c>
      <c r="I254" s="29" t="s">
        <v>115</v>
      </c>
      <c r="J254" s="29" t="s">
        <v>116</v>
      </c>
      <c r="K254" s="29" t="s">
        <v>117</v>
      </c>
      <c r="L254" s="29" t="s">
        <v>118</v>
      </c>
      <c r="M254" s="29" t="s">
        <v>61</v>
      </c>
      <c r="N254" s="29" t="s">
        <v>55</v>
      </c>
      <c r="O254" s="29" t="s">
        <v>119</v>
      </c>
      <c r="P254" s="29" t="s">
        <v>58</v>
      </c>
      <c r="Q254" s="29" t="s">
        <v>257</v>
      </c>
      <c r="R254" s="30" t="str">
        <f t="shared" si="5"/>
        <v>http://maps.google.com/maps?q=14.69531,98.71738</v>
      </c>
    </row>
    <row r="255" spans="1:18" s="28" customFormat="1">
      <c r="A255" s="31">
        <v>45345</v>
      </c>
      <c r="B255" s="32">
        <v>14.07</v>
      </c>
      <c r="C255" s="33">
        <v>14.69773</v>
      </c>
      <c r="D255" s="33">
        <v>98.714399999999998</v>
      </c>
      <c r="E255" s="34">
        <v>469253.04869299999</v>
      </c>
      <c r="F255" s="34">
        <v>1624913.4738</v>
      </c>
      <c r="G255" s="29" t="s">
        <v>49</v>
      </c>
      <c r="H255" s="29" t="s">
        <v>531</v>
      </c>
      <c r="I255" s="29" t="s">
        <v>115</v>
      </c>
      <c r="J255" s="29" t="s">
        <v>116</v>
      </c>
      <c r="K255" s="29" t="s">
        <v>117</v>
      </c>
      <c r="L255" s="29" t="s">
        <v>118</v>
      </c>
      <c r="M255" s="29" t="s">
        <v>61</v>
      </c>
      <c r="N255" s="29" t="s">
        <v>55</v>
      </c>
      <c r="O255" s="29" t="s">
        <v>119</v>
      </c>
      <c r="P255" s="29" t="s">
        <v>58</v>
      </c>
      <c r="Q255" s="29" t="s">
        <v>257</v>
      </c>
      <c r="R255" s="30" t="str">
        <f t="shared" si="5"/>
        <v>http://maps.google.com/maps?q=14.69773,98.7144</v>
      </c>
    </row>
    <row r="256" spans="1:18" s="28" customFormat="1">
      <c r="A256" s="31">
        <v>45345</v>
      </c>
      <c r="B256" s="32">
        <v>14.07</v>
      </c>
      <c r="C256" s="33">
        <v>19.27299</v>
      </c>
      <c r="D256" s="33">
        <v>98.230419999999995</v>
      </c>
      <c r="E256" s="34">
        <v>419132.87635799998</v>
      </c>
      <c r="F256" s="34">
        <v>2131212.9054899998</v>
      </c>
      <c r="G256" s="29" t="s">
        <v>49</v>
      </c>
      <c r="H256" s="29" t="s">
        <v>107</v>
      </c>
      <c r="I256" s="29" t="s">
        <v>76</v>
      </c>
      <c r="J256" s="29" t="s">
        <v>77</v>
      </c>
      <c r="K256" s="29" t="s">
        <v>53</v>
      </c>
      <c r="L256" s="29" t="s">
        <v>104</v>
      </c>
      <c r="M256" s="29" t="s">
        <v>74</v>
      </c>
      <c r="N256" s="29" t="s">
        <v>55</v>
      </c>
      <c r="O256" s="29" t="s">
        <v>106</v>
      </c>
      <c r="P256" s="29" t="s">
        <v>472</v>
      </c>
      <c r="Q256" s="29" t="s">
        <v>257</v>
      </c>
      <c r="R256" s="30" t="str">
        <f t="shared" si="5"/>
        <v>http://maps.google.com/maps?q=19.27299,98.23042</v>
      </c>
    </row>
    <row r="257" spans="1:18" s="28" customFormat="1">
      <c r="A257" s="31">
        <v>45345</v>
      </c>
      <c r="B257" s="32">
        <v>14.07</v>
      </c>
      <c r="C257" s="33">
        <v>19.27345</v>
      </c>
      <c r="D257" s="33">
        <v>98.234530000000007</v>
      </c>
      <c r="E257" s="34">
        <v>419564.99810099998</v>
      </c>
      <c r="F257" s="34">
        <v>2131261.89879</v>
      </c>
      <c r="G257" s="29" t="s">
        <v>49</v>
      </c>
      <c r="H257" s="29" t="s">
        <v>107</v>
      </c>
      <c r="I257" s="29" t="s">
        <v>76</v>
      </c>
      <c r="J257" s="29" t="s">
        <v>77</v>
      </c>
      <c r="K257" s="29" t="s">
        <v>53</v>
      </c>
      <c r="L257" s="29" t="s">
        <v>104</v>
      </c>
      <c r="M257" s="29" t="s">
        <v>74</v>
      </c>
      <c r="N257" s="29" t="s">
        <v>55</v>
      </c>
      <c r="O257" s="29" t="s">
        <v>106</v>
      </c>
      <c r="P257" s="29" t="s">
        <v>58</v>
      </c>
      <c r="Q257" s="29" t="s">
        <v>257</v>
      </c>
      <c r="R257" s="30" t="str">
        <f t="shared" si="5"/>
        <v>http://maps.google.com/maps?q=19.27345,98.23453</v>
      </c>
    </row>
    <row r="258" spans="1:18" s="28" customFormat="1">
      <c r="A258" s="31">
        <v>45345</v>
      </c>
      <c r="B258" s="32">
        <v>14.07</v>
      </c>
      <c r="C258" s="33">
        <v>19.407340000000001</v>
      </c>
      <c r="D258" s="33">
        <v>98.070400000000006</v>
      </c>
      <c r="E258" s="34">
        <v>402396.87780199997</v>
      </c>
      <c r="F258" s="34">
        <v>2146162.83329</v>
      </c>
      <c r="G258" s="29" t="s">
        <v>49</v>
      </c>
      <c r="H258" s="29" t="s">
        <v>532</v>
      </c>
      <c r="I258" s="29" t="s">
        <v>533</v>
      </c>
      <c r="J258" s="29" t="s">
        <v>77</v>
      </c>
      <c r="K258" s="29" t="s">
        <v>53</v>
      </c>
      <c r="L258" s="29" t="s">
        <v>104</v>
      </c>
      <c r="M258" s="29" t="s">
        <v>74</v>
      </c>
      <c r="N258" s="29" t="s">
        <v>55</v>
      </c>
      <c r="O258" s="29" t="s">
        <v>106</v>
      </c>
      <c r="P258" s="29" t="s">
        <v>58</v>
      </c>
      <c r="Q258" s="29" t="s">
        <v>257</v>
      </c>
      <c r="R258" s="30" t="str">
        <f t="shared" si="5"/>
        <v>http://maps.google.com/maps?q=19.40734,98.0704</v>
      </c>
    </row>
    <row r="259" spans="1:18" s="28" customFormat="1">
      <c r="A259" s="31">
        <v>45345</v>
      </c>
      <c r="B259" s="32">
        <v>14.07</v>
      </c>
      <c r="C259" s="33">
        <v>19.229299999999999</v>
      </c>
      <c r="D259" s="33">
        <v>98.415549999999996</v>
      </c>
      <c r="E259" s="34">
        <v>438570.60957600002</v>
      </c>
      <c r="F259" s="34">
        <v>2126302.4962499999</v>
      </c>
      <c r="G259" s="29" t="s">
        <v>49</v>
      </c>
      <c r="H259" s="29" t="s">
        <v>107</v>
      </c>
      <c r="I259" s="29" t="s">
        <v>76</v>
      </c>
      <c r="J259" s="29" t="s">
        <v>77</v>
      </c>
      <c r="K259" s="29" t="s">
        <v>53</v>
      </c>
      <c r="L259" s="29" t="s">
        <v>104</v>
      </c>
      <c r="M259" s="29" t="s">
        <v>74</v>
      </c>
      <c r="N259" s="29" t="s">
        <v>105</v>
      </c>
      <c r="O259" s="29" t="s">
        <v>106</v>
      </c>
      <c r="P259" s="29" t="s">
        <v>58</v>
      </c>
      <c r="Q259" s="29" t="s">
        <v>257</v>
      </c>
      <c r="R259" s="30" t="str">
        <f t="shared" si="5"/>
        <v>http://maps.google.com/maps?q=19.2293,98.41555</v>
      </c>
    </row>
    <row r="260" spans="1:18" s="28" customFormat="1">
      <c r="A260" s="31">
        <v>45345</v>
      </c>
      <c r="B260" s="32">
        <v>14.07</v>
      </c>
      <c r="C260" s="33">
        <v>19.239039999999999</v>
      </c>
      <c r="D260" s="33">
        <v>98.418490000000006</v>
      </c>
      <c r="E260" s="34">
        <v>438883.23420499999</v>
      </c>
      <c r="F260" s="34">
        <v>2127379.24131</v>
      </c>
      <c r="G260" s="29" t="s">
        <v>49</v>
      </c>
      <c r="H260" s="29" t="s">
        <v>107</v>
      </c>
      <c r="I260" s="29" t="s">
        <v>76</v>
      </c>
      <c r="J260" s="29" t="s">
        <v>77</v>
      </c>
      <c r="K260" s="29" t="s">
        <v>53</v>
      </c>
      <c r="L260" s="29" t="s">
        <v>104</v>
      </c>
      <c r="M260" s="29" t="s">
        <v>74</v>
      </c>
      <c r="N260" s="29" t="s">
        <v>105</v>
      </c>
      <c r="O260" s="29" t="s">
        <v>106</v>
      </c>
      <c r="P260" s="29" t="s">
        <v>472</v>
      </c>
      <c r="Q260" s="29" t="s">
        <v>257</v>
      </c>
      <c r="R260" s="30" t="str">
        <f t="shared" si="5"/>
        <v>http://maps.google.com/maps?q=19.23904,98.41849</v>
      </c>
    </row>
    <row r="261" spans="1:18" s="28" customFormat="1">
      <c r="A261" s="31">
        <v>45345</v>
      </c>
      <c r="B261" s="32">
        <v>12.27</v>
      </c>
      <c r="C261" s="33">
        <v>17.203779999999998</v>
      </c>
      <c r="D261" s="33">
        <v>104.52296</v>
      </c>
      <c r="E261" s="34">
        <v>1087999.2924599999</v>
      </c>
      <c r="F261" s="34">
        <v>1910499.1475500001</v>
      </c>
      <c r="G261" s="29" t="s">
        <v>49</v>
      </c>
      <c r="H261" s="29" t="s">
        <v>534</v>
      </c>
      <c r="I261" s="29" t="s">
        <v>534</v>
      </c>
      <c r="J261" s="29" t="s">
        <v>535</v>
      </c>
      <c r="K261" s="29" t="s">
        <v>150</v>
      </c>
      <c r="L261" s="29" t="s">
        <v>536</v>
      </c>
      <c r="M261" s="29" t="s">
        <v>537</v>
      </c>
      <c r="N261" s="29" t="s">
        <v>55</v>
      </c>
      <c r="O261" s="29" t="s">
        <v>159</v>
      </c>
      <c r="P261" s="29" t="s">
        <v>58</v>
      </c>
      <c r="Q261" s="29" t="s">
        <v>257</v>
      </c>
      <c r="R261" s="30" t="str">
        <f t="shared" si="5"/>
        <v>http://maps.google.com/maps?q=17.20378,104.52296</v>
      </c>
    </row>
    <row r="262" spans="1:18" s="28" customFormat="1">
      <c r="A262" s="31">
        <v>45345</v>
      </c>
      <c r="B262" s="32">
        <v>14.07</v>
      </c>
      <c r="C262" s="33">
        <v>18.308260000000001</v>
      </c>
      <c r="D262" s="33">
        <v>100.85569</v>
      </c>
      <c r="E262" s="34">
        <v>696131.75381499995</v>
      </c>
      <c r="F262" s="34">
        <v>2025288.74493</v>
      </c>
      <c r="G262" s="29" t="s">
        <v>49</v>
      </c>
      <c r="H262" s="29" t="s">
        <v>93</v>
      </c>
      <c r="I262" s="29" t="s">
        <v>94</v>
      </c>
      <c r="J262" s="29" t="s">
        <v>89</v>
      </c>
      <c r="K262" s="29" t="s">
        <v>53</v>
      </c>
      <c r="L262" s="29" t="s">
        <v>90</v>
      </c>
      <c r="M262" s="29" t="s">
        <v>61</v>
      </c>
      <c r="N262" s="29" t="s">
        <v>91</v>
      </c>
      <c r="O262" s="29" t="s">
        <v>92</v>
      </c>
      <c r="P262" s="29" t="s">
        <v>58</v>
      </c>
      <c r="Q262" s="29" t="s">
        <v>257</v>
      </c>
      <c r="R262" s="30" t="str">
        <f t="shared" si="5"/>
        <v>http://maps.google.com/maps?q=18.30826,100.85569</v>
      </c>
    </row>
    <row r="263" spans="1:18" s="28" customFormat="1">
      <c r="A263" s="31">
        <v>45345</v>
      </c>
      <c r="B263" s="32">
        <v>14.07</v>
      </c>
      <c r="C263" s="33">
        <v>19.129919999999998</v>
      </c>
      <c r="D263" s="33">
        <v>99.070890000000006</v>
      </c>
      <c r="E263" s="34">
        <v>507455.35666200001</v>
      </c>
      <c r="F263" s="34">
        <v>2115204.4256000002</v>
      </c>
      <c r="G263" s="29" t="s">
        <v>49</v>
      </c>
      <c r="H263" s="29" t="s">
        <v>538</v>
      </c>
      <c r="I263" s="29" t="s">
        <v>539</v>
      </c>
      <c r="J263" s="29" t="s">
        <v>52</v>
      </c>
      <c r="K263" s="29" t="s">
        <v>53</v>
      </c>
      <c r="L263" s="29" t="s">
        <v>540</v>
      </c>
      <c r="M263" s="29" t="s">
        <v>61</v>
      </c>
      <c r="N263" s="29" t="s">
        <v>55</v>
      </c>
      <c r="O263" s="29" t="s">
        <v>56</v>
      </c>
      <c r="P263" s="29" t="s">
        <v>58</v>
      </c>
      <c r="Q263" s="29" t="s">
        <v>257</v>
      </c>
      <c r="R263" s="30" t="str">
        <f t="shared" si="5"/>
        <v>http://maps.google.com/maps?q=19.12992,99.07089</v>
      </c>
    </row>
    <row r="264" spans="1:18" s="28" customFormat="1">
      <c r="A264" s="31">
        <v>45345</v>
      </c>
      <c r="B264" s="32">
        <v>14.07</v>
      </c>
      <c r="C264" s="33">
        <v>19.133890000000001</v>
      </c>
      <c r="D264" s="33">
        <v>99.073040000000006</v>
      </c>
      <c r="E264" s="34">
        <v>507681.284338</v>
      </c>
      <c r="F264" s="34">
        <v>2115643.79697</v>
      </c>
      <c r="G264" s="29" t="s">
        <v>49</v>
      </c>
      <c r="H264" s="29" t="s">
        <v>538</v>
      </c>
      <c r="I264" s="29" t="s">
        <v>539</v>
      </c>
      <c r="J264" s="29" t="s">
        <v>52</v>
      </c>
      <c r="K264" s="29" t="s">
        <v>53</v>
      </c>
      <c r="L264" s="29" t="s">
        <v>540</v>
      </c>
      <c r="M264" s="29" t="s">
        <v>61</v>
      </c>
      <c r="N264" s="29" t="s">
        <v>55</v>
      </c>
      <c r="O264" s="29" t="s">
        <v>56</v>
      </c>
      <c r="P264" s="29" t="s">
        <v>58</v>
      </c>
      <c r="Q264" s="29" t="s">
        <v>257</v>
      </c>
      <c r="R264" s="30" t="str">
        <f t="shared" si="5"/>
        <v>http://maps.google.com/maps?q=19.13389,99.07304</v>
      </c>
    </row>
    <row r="265" spans="1:18" s="28" customFormat="1">
      <c r="A265" s="31">
        <v>45345</v>
      </c>
      <c r="B265" s="32">
        <v>14.07</v>
      </c>
      <c r="C265" s="33">
        <v>19.134709999999998</v>
      </c>
      <c r="D265" s="33">
        <v>99.069919999999996</v>
      </c>
      <c r="E265" s="34">
        <v>507353.13171400002</v>
      </c>
      <c r="F265" s="34">
        <v>2115734.39536</v>
      </c>
      <c r="G265" s="29" t="s">
        <v>49</v>
      </c>
      <c r="H265" s="29" t="s">
        <v>538</v>
      </c>
      <c r="I265" s="29" t="s">
        <v>539</v>
      </c>
      <c r="J265" s="29" t="s">
        <v>52</v>
      </c>
      <c r="K265" s="29" t="s">
        <v>53</v>
      </c>
      <c r="L265" s="29" t="s">
        <v>540</v>
      </c>
      <c r="M265" s="29" t="s">
        <v>61</v>
      </c>
      <c r="N265" s="29" t="s">
        <v>55</v>
      </c>
      <c r="O265" s="29" t="s">
        <v>56</v>
      </c>
      <c r="P265" s="29" t="s">
        <v>472</v>
      </c>
      <c r="Q265" s="29" t="s">
        <v>257</v>
      </c>
      <c r="R265" s="30" t="str">
        <f t="shared" si="5"/>
        <v>http://maps.google.com/maps?q=19.13471,99.06992</v>
      </c>
    </row>
    <row r="266" spans="1:18" s="28" customFormat="1">
      <c r="A266" s="31">
        <v>45345</v>
      </c>
      <c r="B266" s="32">
        <v>14.07</v>
      </c>
      <c r="C266" s="33">
        <v>17.357880000000002</v>
      </c>
      <c r="D266" s="33">
        <v>100.29461999999999</v>
      </c>
      <c r="E266" s="34">
        <v>637549.00988400006</v>
      </c>
      <c r="F266" s="34">
        <v>1919609.87726</v>
      </c>
      <c r="G266" s="29" t="s">
        <v>49</v>
      </c>
      <c r="H266" s="29" t="s">
        <v>541</v>
      </c>
      <c r="I266" s="29" t="s">
        <v>542</v>
      </c>
      <c r="J266" s="29" t="s">
        <v>239</v>
      </c>
      <c r="K266" s="29" t="s">
        <v>53</v>
      </c>
      <c r="L266" s="29" t="s">
        <v>543</v>
      </c>
      <c r="M266" s="29" t="s">
        <v>173</v>
      </c>
      <c r="N266" s="29" t="s">
        <v>55</v>
      </c>
      <c r="O266" s="29" t="s">
        <v>113</v>
      </c>
      <c r="P266" s="29" t="s">
        <v>58</v>
      </c>
      <c r="Q266" s="29" t="s">
        <v>257</v>
      </c>
      <c r="R266" s="30" t="str">
        <f t="shared" si="5"/>
        <v>http://maps.google.com/maps?q=17.35788,100.29462</v>
      </c>
    </row>
    <row r="267" spans="1:18" s="28" customFormat="1">
      <c r="A267" s="31">
        <v>45345</v>
      </c>
      <c r="B267" s="32">
        <v>14.07</v>
      </c>
      <c r="C267" s="33">
        <v>19.065339999999999</v>
      </c>
      <c r="D267" s="33">
        <v>98.637569999999997</v>
      </c>
      <c r="E267" s="34">
        <v>461868.99389899999</v>
      </c>
      <c r="F267" s="34">
        <v>2108096.59828</v>
      </c>
      <c r="G267" s="29" t="s">
        <v>49</v>
      </c>
      <c r="H267" s="29" t="s">
        <v>544</v>
      </c>
      <c r="I267" s="29" t="s">
        <v>545</v>
      </c>
      <c r="J267" s="29" t="s">
        <v>52</v>
      </c>
      <c r="K267" s="29" t="s">
        <v>53</v>
      </c>
      <c r="L267" s="29" t="s">
        <v>545</v>
      </c>
      <c r="M267" s="29" t="s">
        <v>74</v>
      </c>
      <c r="N267" s="29" t="s">
        <v>55</v>
      </c>
      <c r="O267" s="29" t="s">
        <v>56</v>
      </c>
      <c r="P267" s="29" t="s">
        <v>58</v>
      </c>
      <c r="Q267" s="29" t="s">
        <v>257</v>
      </c>
      <c r="R267" s="30" t="str">
        <f t="shared" si="5"/>
        <v>http://maps.google.com/maps?q=19.06534,98.63757</v>
      </c>
    </row>
    <row r="268" spans="1:18" s="28" customFormat="1">
      <c r="A268" s="31">
        <v>45345</v>
      </c>
      <c r="B268" s="32">
        <v>14.07</v>
      </c>
      <c r="C268" s="33">
        <v>15.32554</v>
      </c>
      <c r="D268" s="33">
        <v>99.440060000000003</v>
      </c>
      <c r="E268" s="34">
        <v>547237.80415900005</v>
      </c>
      <c r="F268" s="34">
        <v>1694380.6255900001</v>
      </c>
      <c r="G268" s="29" t="s">
        <v>49</v>
      </c>
      <c r="H268" s="29" t="s">
        <v>81</v>
      </c>
      <c r="I268" s="29" t="s">
        <v>82</v>
      </c>
      <c r="J268" s="29" t="s">
        <v>83</v>
      </c>
      <c r="K268" s="29" t="s">
        <v>53</v>
      </c>
      <c r="L268" s="29" t="s">
        <v>84</v>
      </c>
      <c r="M268" s="29" t="s">
        <v>74</v>
      </c>
      <c r="N268" s="29" t="s">
        <v>85</v>
      </c>
      <c r="O268" s="29" t="s">
        <v>86</v>
      </c>
      <c r="P268" s="29" t="s">
        <v>58</v>
      </c>
      <c r="Q268" s="29" t="s">
        <v>257</v>
      </c>
      <c r="R268" s="30" t="str">
        <f t="shared" si="5"/>
        <v>http://maps.google.com/maps?q=15.32554,99.44006</v>
      </c>
    </row>
    <row r="269" spans="1:18" s="28" customFormat="1">
      <c r="A269" s="31">
        <v>45345</v>
      </c>
      <c r="B269" s="32">
        <v>14.07</v>
      </c>
      <c r="C269" s="33">
        <v>15.327019999999999</v>
      </c>
      <c r="D269" s="33">
        <v>99.437899999999999</v>
      </c>
      <c r="E269" s="34">
        <v>547005.60647700005</v>
      </c>
      <c r="F269" s="34">
        <v>1694543.8594899999</v>
      </c>
      <c r="G269" s="29" t="s">
        <v>49</v>
      </c>
      <c r="H269" s="29" t="s">
        <v>81</v>
      </c>
      <c r="I269" s="29" t="s">
        <v>82</v>
      </c>
      <c r="J269" s="29" t="s">
        <v>83</v>
      </c>
      <c r="K269" s="29" t="s">
        <v>53</v>
      </c>
      <c r="L269" s="29" t="s">
        <v>84</v>
      </c>
      <c r="M269" s="29" t="s">
        <v>74</v>
      </c>
      <c r="N269" s="29" t="s">
        <v>85</v>
      </c>
      <c r="O269" s="29" t="s">
        <v>86</v>
      </c>
      <c r="P269" s="29" t="s">
        <v>58</v>
      </c>
      <c r="Q269" s="29" t="s">
        <v>257</v>
      </c>
      <c r="R269" s="30" t="str">
        <f t="shared" si="5"/>
        <v>http://maps.google.com/maps?q=15.32702,99.4379</v>
      </c>
    </row>
    <row r="270" spans="1:18" s="28" customFormat="1">
      <c r="A270" s="31">
        <v>45345</v>
      </c>
      <c r="B270" s="32">
        <v>14.07</v>
      </c>
      <c r="C270" s="33">
        <v>19.258980000000001</v>
      </c>
      <c r="D270" s="33">
        <v>98.484440000000006</v>
      </c>
      <c r="E270" s="34">
        <v>445821.289002</v>
      </c>
      <c r="F270" s="34">
        <v>2129563.8212199998</v>
      </c>
      <c r="G270" s="29" t="s">
        <v>49</v>
      </c>
      <c r="H270" s="29" t="s">
        <v>75</v>
      </c>
      <c r="I270" s="29" t="s">
        <v>76</v>
      </c>
      <c r="J270" s="29" t="s">
        <v>77</v>
      </c>
      <c r="K270" s="29" t="s">
        <v>53</v>
      </c>
      <c r="L270" s="29" t="s">
        <v>78</v>
      </c>
      <c r="M270" s="29" t="s">
        <v>61</v>
      </c>
      <c r="N270" s="29" t="s">
        <v>79</v>
      </c>
      <c r="O270" s="29" t="s">
        <v>56</v>
      </c>
      <c r="P270" s="29" t="s">
        <v>58</v>
      </c>
      <c r="Q270" s="29" t="s">
        <v>257</v>
      </c>
      <c r="R270" s="30" t="str">
        <f t="shared" si="5"/>
        <v>http://maps.google.com/maps?q=19.25898,98.48444</v>
      </c>
    </row>
    <row r="271" spans="1:18" s="28" customFormat="1">
      <c r="A271" s="31">
        <v>45345</v>
      </c>
      <c r="B271" s="32">
        <v>14.07</v>
      </c>
      <c r="C271" s="33">
        <v>19.26052</v>
      </c>
      <c r="D271" s="33">
        <v>98.481800000000007</v>
      </c>
      <c r="E271" s="34">
        <v>445544.36147200002</v>
      </c>
      <c r="F271" s="34">
        <v>2129735.05467</v>
      </c>
      <c r="G271" s="29" t="s">
        <v>49</v>
      </c>
      <c r="H271" s="29" t="s">
        <v>75</v>
      </c>
      <c r="I271" s="29" t="s">
        <v>76</v>
      </c>
      <c r="J271" s="29" t="s">
        <v>77</v>
      </c>
      <c r="K271" s="29" t="s">
        <v>53</v>
      </c>
      <c r="L271" s="29" t="s">
        <v>78</v>
      </c>
      <c r="M271" s="29" t="s">
        <v>61</v>
      </c>
      <c r="N271" s="29" t="s">
        <v>79</v>
      </c>
      <c r="O271" s="29" t="s">
        <v>56</v>
      </c>
      <c r="P271" s="29" t="s">
        <v>58</v>
      </c>
      <c r="Q271" s="29" t="s">
        <v>257</v>
      </c>
      <c r="R271" s="30" t="str">
        <f t="shared" si="5"/>
        <v>http://maps.google.com/maps?q=19.26052,98.4818</v>
      </c>
    </row>
    <row r="272" spans="1:18" s="28" customFormat="1">
      <c r="A272" s="31">
        <v>45345</v>
      </c>
      <c r="B272" s="32">
        <v>14.07</v>
      </c>
      <c r="C272" s="33">
        <v>19.291969999999999</v>
      </c>
      <c r="D272" s="33">
        <v>98.656880000000001</v>
      </c>
      <c r="E272" s="34">
        <v>463949.940565</v>
      </c>
      <c r="F272" s="34">
        <v>2133169.4626500001</v>
      </c>
      <c r="G272" s="29" t="s">
        <v>49</v>
      </c>
      <c r="H272" s="29" t="s">
        <v>546</v>
      </c>
      <c r="I272" s="29" t="s">
        <v>539</v>
      </c>
      <c r="J272" s="29" t="s">
        <v>52</v>
      </c>
      <c r="K272" s="29" t="s">
        <v>53</v>
      </c>
      <c r="L272" s="29" t="s">
        <v>78</v>
      </c>
      <c r="M272" s="29" t="s">
        <v>61</v>
      </c>
      <c r="N272" s="29" t="s">
        <v>79</v>
      </c>
      <c r="O272" s="29" t="s">
        <v>56</v>
      </c>
      <c r="P272" s="29" t="s">
        <v>58</v>
      </c>
      <c r="Q272" s="29" t="s">
        <v>257</v>
      </c>
      <c r="R272" s="30" t="str">
        <f t="shared" si="5"/>
        <v>http://maps.google.com/maps?q=19.29197,98.65688</v>
      </c>
    </row>
    <row r="273" spans="1:18" s="28" customFormat="1">
      <c r="A273" s="31">
        <v>45345</v>
      </c>
      <c r="B273" s="32">
        <v>14.07</v>
      </c>
      <c r="C273" s="33">
        <v>17.804189999999998</v>
      </c>
      <c r="D273" s="33">
        <v>100.70532</v>
      </c>
      <c r="E273" s="34">
        <v>680749.68862000003</v>
      </c>
      <c r="F273" s="34">
        <v>1969344.7423099999</v>
      </c>
      <c r="G273" s="29" t="s">
        <v>49</v>
      </c>
      <c r="H273" s="29" t="s">
        <v>547</v>
      </c>
      <c r="I273" s="29" t="s">
        <v>109</v>
      </c>
      <c r="J273" s="29" t="s">
        <v>110</v>
      </c>
      <c r="K273" s="29" t="s">
        <v>53</v>
      </c>
      <c r="L273" s="29" t="s">
        <v>548</v>
      </c>
      <c r="M273" s="29" t="s">
        <v>173</v>
      </c>
      <c r="N273" s="29" t="s">
        <v>55</v>
      </c>
      <c r="O273" s="29" t="s">
        <v>113</v>
      </c>
      <c r="P273" s="29" t="s">
        <v>58</v>
      </c>
      <c r="Q273" s="29" t="s">
        <v>257</v>
      </c>
      <c r="R273" s="30" t="str">
        <f t="shared" si="5"/>
        <v>http://maps.google.com/maps?q=17.80419,100.70532</v>
      </c>
    </row>
    <row r="274" spans="1:18" s="28" customFormat="1">
      <c r="A274" s="31">
        <v>45345</v>
      </c>
      <c r="B274" s="32">
        <v>14.07</v>
      </c>
      <c r="C274" s="33">
        <v>17.805150000000001</v>
      </c>
      <c r="D274" s="33">
        <v>100.7046</v>
      </c>
      <c r="E274" s="34">
        <v>680672.389371</v>
      </c>
      <c r="F274" s="34">
        <v>1969450.29461</v>
      </c>
      <c r="G274" s="29" t="s">
        <v>49</v>
      </c>
      <c r="H274" s="29" t="s">
        <v>547</v>
      </c>
      <c r="I274" s="29" t="s">
        <v>109</v>
      </c>
      <c r="J274" s="29" t="s">
        <v>110</v>
      </c>
      <c r="K274" s="29" t="s">
        <v>53</v>
      </c>
      <c r="L274" s="29" t="s">
        <v>548</v>
      </c>
      <c r="M274" s="29" t="s">
        <v>173</v>
      </c>
      <c r="N274" s="29" t="s">
        <v>55</v>
      </c>
      <c r="O274" s="29" t="s">
        <v>113</v>
      </c>
      <c r="P274" s="29" t="s">
        <v>472</v>
      </c>
      <c r="Q274" s="29" t="s">
        <v>257</v>
      </c>
      <c r="R274" s="30" t="str">
        <f t="shared" si="5"/>
        <v>http://maps.google.com/maps?q=17.80515,100.7046</v>
      </c>
    </row>
    <row r="275" spans="1:18" s="28" customFormat="1">
      <c r="A275" s="31">
        <v>45345</v>
      </c>
      <c r="B275" s="32">
        <v>14.07</v>
      </c>
      <c r="C275" s="33">
        <v>17.809470000000001</v>
      </c>
      <c r="D275" s="33">
        <v>100.70452</v>
      </c>
      <c r="E275" s="34">
        <v>680659.55692300003</v>
      </c>
      <c r="F275" s="34">
        <v>1969928.3291499999</v>
      </c>
      <c r="G275" s="29" t="s">
        <v>49</v>
      </c>
      <c r="H275" s="29" t="s">
        <v>547</v>
      </c>
      <c r="I275" s="29" t="s">
        <v>109</v>
      </c>
      <c r="J275" s="29" t="s">
        <v>110</v>
      </c>
      <c r="K275" s="29" t="s">
        <v>53</v>
      </c>
      <c r="L275" s="29" t="s">
        <v>548</v>
      </c>
      <c r="M275" s="29" t="s">
        <v>173</v>
      </c>
      <c r="N275" s="29" t="s">
        <v>55</v>
      </c>
      <c r="O275" s="29" t="s">
        <v>113</v>
      </c>
      <c r="P275" s="29" t="s">
        <v>58</v>
      </c>
      <c r="Q275" s="29" t="s">
        <v>257</v>
      </c>
      <c r="R275" s="30" t="str">
        <f t="shared" si="5"/>
        <v>http://maps.google.com/maps?q=17.80947,100.70452</v>
      </c>
    </row>
    <row r="276" spans="1:18" s="28" customFormat="1">
      <c r="A276" s="31">
        <v>45345</v>
      </c>
      <c r="B276" s="32">
        <v>14.07</v>
      </c>
      <c r="C276" s="33">
        <v>17.81043</v>
      </c>
      <c r="D276" s="33">
        <v>100.70385</v>
      </c>
      <c r="E276" s="34">
        <v>680587.56080099999</v>
      </c>
      <c r="F276" s="34">
        <v>1970033.92983</v>
      </c>
      <c r="G276" s="29" t="s">
        <v>49</v>
      </c>
      <c r="H276" s="29" t="s">
        <v>547</v>
      </c>
      <c r="I276" s="29" t="s">
        <v>109</v>
      </c>
      <c r="J276" s="29" t="s">
        <v>110</v>
      </c>
      <c r="K276" s="29" t="s">
        <v>53</v>
      </c>
      <c r="L276" s="29" t="s">
        <v>548</v>
      </c>
      <c r="M276" s="29" t="s">
        <v>173</v>
      </c>
      <c r="N276" s="29" t="s">
        <v>55</v>
      </c>
      <c r="O276" s="29" t="s">
        <v>113</v>
      </c>
      <c r="P276" s="29" t="s">
        <v>58</v>
      </c>
      <c r="Q276" s="29" t="s">
        <v>257</v>
      </c>
      <c r="R276" s="30" t="str">
        <f t="shared" si="5"/>
        <v>http://maps.google.com/maps?q=17.81043,100.70385</v>
      </c>
    </row>
    <row r="277" spans="1:18" s="28" customFormat="1">
      <c r="A277" s="31">
        <v>45345</v>
      </c>
      <c r="B277" s="32">
        <v>14.07</v>
      </c>
      <c r="C277" s="33">
        <v>17.81476</v>
      </c>
      <c r="D277" s="33">
        <v>100.70381</v>
      </c>
      <c r="E277" s="34">
        <v>680578.95963900001</v>
      </c>
      <c r="F277" s="34">
        <v>1970513.1098</v>
      </c>
      <c r="G277" s="29" t="s">
        <v>49</v>
      </c>
      <c r="H277" s="29" t="s">
        <v>547</v>
      </c>
      <c r="I277" s="29" t="s">
        <v>109</v>
      </c>
      <c r="J277" s="29" t="s">
        <v>110</v>
      </c>
      <c r="K277" s="29" t="s">
        <v>53</v>
      </c>
      <c r="L277" s="29" t="s">
        <v>548</v>
      </c>
      <c r="M277" s="29" t="s">
        <v>173</v>
      </c>
      <c r="N277" s="29" t="s">
        <v>55</v>
      </c>
      <c r="O277" s="29" t="s">
        <v>113</v>
      </c>
      <c r="P277" s="29" t="s">
        <v>472</v>
      </c>
      <c r="Q277" s="29" t="s">
        <v>257</v>
      </c>
      <c r="R277" s="30" t="str">
        <f t="shared" si="5"/>
        <v>http://maps.google.com/maps?q=17.81476,100.70381</v>
      </c>
    </row>
    <row r="278" spans="1:18" s="28" customFormat="1">
      <c r="A278" s="31">
        <v>45345</v>
      </c>
      <c r="B278" s="32">
        <v>14.07</v>
      </c>
      <c r="C278" s="33">
        <v>17.816050000000001</v>
      </c>
      <c r="D278" s="33">
        <v>100.70614999999999</v>
      </c>
      <c r="E278" s="34">
        <v>680825.72429000004</v>
      </c>
      <c r="F278" s="34">
        <v>1970658.1385600001</v>
      </c>
      <c r="G278" s="29" t="s">
        <v>49</v>
      </c>
      <c r="H278" s="29" t="s">
        <v>547</v>
      </c>
      <c r="I278" s="29" t="s">
        <v>109</v>
      </c>
      <c r="J278" s="29" t="s">
        <v>110</v>
      </c>
      <c r="K278" s="29" t="s">
        <v>53</v>
      </c>
      <c r="L278" s="29" t="s">
        <v>548</v>
      </c>
      <c r="M278" s="29" t="s">
        <v>173</v>
      </c>
      <c r="N278" s="29" t="s">
        <v>55</v>
      </c>
      <c r="O278" s="29" t="s">
        <v>113</v>
      </c>
      <c r="P278" s="29" t="s">
        <v>472</v>
      </c>
      <c r="Q278" s="29" t="s">
        <v>257</v>
      </c>
      <c r="R278" s="30" t="str">
        <f t="shared" si="5"/>
        <v>http://maps.google.com/maps?q=17.81605,100.70615</v>
      </c>
    </row>
    <row r="279" spans="1:18" s="28" customFormat="1">
      <c r="A279" s="31">
        <v>45345</v>
      </c>
      <c r="B279" s="32">
        <v>14.07</v>
      </c>
      <c r="C279" s="33">
        <v>17.708770000000001</v>
      </c>
      <c r="D279" s="33">
        <v>98.624049999999997</v>
      </c>
      <c r="E279" s="34">
        <v>460135.89374700002</v>
      </c>
      <c r="F279" s="34">
        <v>1958005.2498699999</v>
      </c>
      <c r="G279" s="29" t="s">
        <v>49</v>
      </c>
      <c r="H279" s="29" t="s">
        <v>70</v>
      </c>
      <c r="I279" s="29" t="s">
        <v>71</v>
      </c>
      <c r="J279" s="29" t="s">
        <v>72</v>
      </c>
      <c r="K279" s="29" t="s">
        <v>53</v>
      </c>
      <c r="L279" s="29" t="s">
        <v>73</v>
      </c>
      <c r="M279" s="29" t="s">
        <v>74</v>
      </c>
      <c r="N279" s="29" t="s">
        <v>55</v>
      </c>
      <c r="O279" s="29" t="s">
        <v>56</v>
      </c>
      <c r="P279" s="29" t="s">
        <v>472</v>
      </c>
      <c r="Q279" s="29" t="s">
        <v>257</v>
      </c>
      <c r="R279" s="30" t="str">
        <f t="shared" si="5"/>
        <v>http://maps.google.com/maps?q=17.70877,98.62405</v>
      </c>
    </row>
    <row r="280" spans="1:18" s="28" customFormat="1">
      <c r="A280" s="31">
        <v>45345</v>
      </c>
      <c r="B280" s="32">
        <v>14.07</v>
      </c>
      <c r="C280" s="33">
        <v>17.713360000000002</v>
      </c>
      <c r="D280" s="33">
        <v>98.623350000000002</v>
      </c>
      <c r="E280" s="34">
        <v>460062.68347799999</v>
      </c>
      <c r="F280" s="34">
        <v>1958513.2119100001</v>
      </c>
      <c r="G280" s="29" t="s">
        <v>49</v>
      </c>
      <c r="H280" s="29" t="s">
        <v>70</v>
      </c>
      <c r="I280" s="29" t="s">
        <v>71</v>
      </c>
      <c r="J280" s="29" t="s">
        <v>72</v>
      </c>
      <c r="K280" s="29" t="s">
        <v>53</v>
      </c>
      <c r="L280" s="29" t="s">
        <v>73</v>
      </c>
      <c r="M280" s="29" t="s">
        <v>74</v>
      </c>
      <c r="N280" s="29" t="s">
        <v>55</v>
      </c>
      <c r="O280" s="29" t="s">
        <v>56</v>
      </c>
      <c r="P280" s="29" t="s">
        <v>58</v>
      </c>
      <c r="Q280" s="29" t="s">
        <v>257</v>
      </c>
      <c r="R280" s="30" t="str">
        <f t="shared" si="5"/>
        <v>http://maps.google.com/maps?q=17.71336,98.62335</v>
      </c>
    </row>
    <row r="281" spans="1:18" s="28" customFormat="1">
      <c r="A281" s="31">
        <v>45345</v>
      </c>
      <c r="B281" s="32">
        <v>14.07</v>
      </c>
      <c r="C281" s="33">
        <v>18.674779999999998</v>
      </c>
      <c r="D281" s="33">
        <v>98.781649999999999</v>
      </c>
      <c r="E281" s="34">
        <v>476974.36343199998</v>
      </c>
      <c r="F281" s="34">
        <v>2064857.2536500001</v>
      </c>
      <c r="G281" s="29" t="s">
        <v>49</v>
      </c>
      <c r="H281" s="29" t="s">
        <v>549</v>
      </c>
      <c r="I281" s="29" t="s">
        <v>64</v>
      </c>
      <c r="J281" s="29" t="s">
        <v>52</v>
      </c>
      <c r="K281" s="29" t="s">
        <v>53</v>
      </c>
      <c r="L281" s="29" t="s">
        <v>65</v>
      </c>
      <c r="M281" s="29" t="s">
        <v>66</v>
      </c>
      <c r="N281" s="29" t="s">
        <v>67</v>
      </c>
      <c r="O281" s="29" t="s">
        <v>56</v>
      </c>
      <c r="P281" s="29" t="s">
        <v>58</v>
      </c>
      <c r="Q281" s="29" t="s">
        <v>257</v>
      </c>
      <c r="R281" s="30" t="str">
        <f t="shared" si="5"/>
        <v>http://maps.google.com/maps?q=18.67478,98.78165</v>
      </c>
    </row>
    <row r="282" spans="1:18" s="28" customFormat="1">
      <c r="A282" s="31">
        <v>45345</v>
      </c>
      <c r="B282" s="32">
        <v>14.07</v>
      </c>
      <c r="C282" s="33">
        <v>18.67606</v>
      </c>
      <c r="D282" s="33">
        <v>98.778769999999994</v>
      </c>
      <c r="E282" s="34">
        <v>476670.83303799998</v>
      </c>
      <c r="F282" s="34">
        <v>2064999.25178</v>
      </c>
      <c r="G282" s="29" t="s">
        <v>49</v>
      </c>
      <c r="H282" s="29" t="s">
        <v>549</v>
      </c>
      <c r="I282" s="29" t="s">
        <v>64</v>
      </c>
      <c r="J282" s="29" t="s">
        <v>52</v>
      </c>
      <c r="K282" s="29" t="s">
        <v>53</v>
      </c>
      <c r="L282" s="29" t="s">
        <v>65</v>
      </c>
      <c r="M282" s="29" t="s">
        <v>66</v>
      </c>
      <c r="N282" s="29" t="s">
        <v>67</v>
      </c>
      <c r="O282" s="29" t="s">
        <v>56</v>
      </c>
      <c r="P282" s="29" t="s">
        <v>58</v>
      </c>
      <c r="Q282" s="29" t="s">
        <v>257</v>
      </c>
      <c r="R282" s="30" t="str">
        <f t="shared" si="5"/>
        <v>http://maps.google.com/maps?q=18.67606,98.77877</v>
      </c>
    </row>
    <row r="283" spans="1:18" s="28" customFormat="1">
      <c r="A283" s="31">
        <v>45345</v>
      </c>
      <c r="B283" s="32">
        <v>14.07</v>
      </c>
      <c r="C283" s="33">
        <v>18.10266</v>
      </c>
      <c r="D283" s="33">
        <v>98.460239999999999</v>
      </c>
      <c r="E283" s="34">
        <v>442892.061155</v>
      </c>
      <c r="F283" s="34">
        <v>2001627.09011</v>
      </c>
      <c r="G283" s="29" t="s">
        <v>49</v>
      </c>
      <c r="H283" s="29" t="s">
        <v>283</v>
      </c>
      <c r="I283" s="29" t="s">
        <v>51</v>
      </c>
      <c r="J283" s="29" t="s">
        <v>52</v>
      </c>
      <c r="K283" s="29" t="s">
        <v>53</v>
      </c>
      <c r="L283" s="29" t="s">
        <v>60</v>
      </c>
      <c r="M283" s="29" t="s">
        <v>61</v>
      </c>
      <c r="N283" s="29" t="s">
        <v>62</v>
      </c>
      <c r="O283" s="29" t="s">
        <v>56</v>
      </c>
      <c r="P283" s="29" t="s">
        <v>481</v>
      </c>
      <c r="Q283" s="29" t="s">
        <v>257</v>
      </c>
      <c r="R283" s="30" t="str">
        <f t="shared" si="5"/>
        <v>http://maps.google.com/maps?q=18.10266,98.46024</v>
      </c>
    </row>
    <row r="284" spans="1:18" s="28" customFormat="1">
      <c r="A284" s="31">
        <v>45345</v>
      </c>
      <c r="B284" s="32">
        <v>14.07</v>
      </c>
      <c r="C284" s="33">
        <v>18.102820000000001</v>
      </c>
      <c r="D284" s="33">
        <v>98.458579999999998</v>
      </c>
      <c r="E284" s="34">
        <v>442716.47680100001</v>
      </c>
      <c r="F284" s="34">
        <v>2001645.3076500001</v>
      </c>
      <c r="G284" s="29" t="s">
        <v>49</v>
      </c>
      <c r="H284" s="29" t="s">
        <v>283</v>
      </c>
      <c r="I284" s="29" t="s">
        <v>51</v>
      </c>
      <c r="J284" s="29" t="s">
        <v>52</v>
      </c>
      <c r="K284" s="29" t="s">
        <v>53</v>
      </c>
      <c r="L284" s="29" t="s">
        <v>60</v>
      </c>
      <c r="M284" s="29" t="s">
        <v>61</v>
      </c>
      <c r="N284" s="29" t="s">
        <v>62</v>
      </c>
      <c r="O284" s="29" t="s">
        <v>56</v>
      </c>
      <c r="P284" s="29" t="s">
        <v>472</v>
      </c>
      <c r="Q284" s="29" t="s">
        <v>257</v>
      </c>
      <c r="R284" s="30" t="str">
        <f t="shared" si="5"/>
        <v>http://maps.google.com/maps?q=18.10282,98.45858</v>
      </c>
    </row>
    <row r="285" spans="1:18" s="28" customFormat="1">
      <c r="A285" s="31">
        <v>45345</v>
      </c>
      <c r="B285" s="32">
        <v>14.07</v>
      </c>
      <c r="C285" s="33">
        <v>18.1035</v>
      </c>
      <c r="D285" s="33">
        <v>98.464150000000004</v>
      </c>
      <c r="E285" s="34">
        <v>443306.02872100001</v>
      </c>
      <c r="F285" s="34">
        <v>2001718.82213</v>
      </c>
      <c r="G285" s="29" t="s">
        <v>49</v>
      </c>
      <c r="H285" s="29" t="s">
        <v>283</v>
      </c>
      <c r="I285" s="29" t="s">
        <v>51</v>
      </c>
      <c r="J285" s="29" t="s">
        <v>52</v>
      </c>
      <c r="K285" s="29" t="s">
        <v>53</v>
      </c>
      <c r="L285" s="29" t="s">
        <v>60</v>
      </c>
      <c r="M285" s="29" t="s">
        <v>61</v>
      </c>
      <c r="N285" s="29" t="s">
        <v>62</v>
      </c>
      <c r="O285" s="29" t="s">
        <v>56</v>
      </c>
      <c r="P285" s="29" t="s">
        <v>472</v>
      </c>
      <c r="Q285" s="29" t="s">
        <v>257</v>
      </c>
      <c r="R285" s="30" t="str">
        <f t="shared" si="5"/>
        <v>http://maps.google.com/maps?q=18.1035,98.46415</v>
      </c>
    </row>
    <row r="286" spans="1:18" s="28" customFormat="1">
      <c r="A286" s="31">
        <v>45345</v>
      </c>
      <c r="B286" s="32">
        <v>14.07</v>
      </c>
      <c r="C286" s="33">
        <v>18.106750000000002</v>
      </c>
      <c r="D286" s="33">
        <v>98.496279999999999</v>
      </c>
      <c r="E286" s="34">
        <v>446706.50101299997</v>
      </c>
      <c r="F286" s="34">
        <v>2002068.82137</v>
      </c>
      <c r="G286" s="29" t="s">
        <v>49</v>
      </c>
      <c r="H286" s="29" t="s">
        <v>59</v>
      </c>
      <c r="I286" s="29" t="s">
        <v>51</v>
      </c>
      <c r="J286" s="29" t="s">
        <v>52</v>
      </c>
      <c r="K286" s="29" t="s">
        <v>53</v>
      </c>
      <c r="L286" s="29" t="s">
        <v>60</v>
      </c>
      <c r="M286" s="29" t="s">
        <v>61</v>
      </c>
      <c r="N286" s="29" t="s">
        <v>62</v>
      </c>
      <c r="O286" s="29" t="s">
        <v>56</v>
      </c>
      <c r="P286" s="29" t="s">
        <v>58</v>
      </c>
      <c r="Q286" s="29" t="s">
        <v>257</v>
      </c>
      <c r="R286" s="30" t="str">
        <f t="shared" si="5"/>
        <v>http://maps.google.com/maps?q=18.10675,98.49628</v>
      </c>
    </row>
    <row r="287" spans="1:18" s="28" customFormat="1">
      <c r="A287" s="31">
        <v>45345</v>
      </c>
      <c r="B287" s="32">
        <v>14.07</v>
      </c>
      <c r="C287" s="33">
        <v>18.107220000000002</v>
      </c>
      <c r="D287" s="33">
        <v>98.494839999999996</v>
      </c>
      <c r="E287" s="34">
        <v>446554.28852599999</v>
      </c>
      <c r="F287" s="34">
        <v>2002121.23945</v>
      </c>
      <c r="G287" s="29" t="s">
        <v>49</v>
      </c>
      <c r="H287" s="29" t="s">
        <v>59</v>
      </c>
      <c r="I287" s="29" t="s">
        <v>51</v>
      </c>
      <c r="J287" s="29" t="s">
        <v>52</v>
      </c>
      <c r="K287" s="29" t="s">
        <v>53</v>
      </c>
      <c r="L287" s="29" t="s">
        <v>60</v>
      </c>
      <c r="M287" s="29" t="s">
        <v>61</v>
      </c>
      <c r="N287" s="29" t="s">
        <v>62</v>
      </c>
      <c r="O287" s="29" t="s">
        <v>56</v>
      </c>
      <c r="P287" s="29" t="s">
        <v>472</v>
      </c>
      <c r="Q287" s="29" t="s">
        <v>257</v>
      </c>
      <c r="R287" s="30" t="str">
        <f t="shared" si="5"/>
        <v>http://maps.google.com/maps?q=18.10722,98.49484</v>
      </c>
    </row>
    <row r="288" spans="1:18" s="28" customFormat="1">
      <c r="A288" s="31">
        <v>45345</v>
      </c>
      <c r="B288" s="32">
        <v>14.07</v>
      </c>
      <c r="C288" s="33">
        <v>18.110810000000001</v>
      </c>
      <c r="D288" s="33">
        <v>98.491050000000001</v>
      </c>
      <c r="E288" s="34">
        <v>446154.39632499998</v>
      </c>
      <c r="F288" s="34">
        <v>2002519.5432500001</v>
      </c>
      <c r="G288" s="29" t="s">
        <v>49</v>
      </c>
      <c r="H288" s="29" t="s">
        <v>59</v>
      </c>
      <c r="I288" s="29" t="s">
        <v>51</v>
      </c>
      <c r="J288" s="29" t="s">
        <v>52</v>
      </c>
      <c r="K288" s="29" t="s">
        <v>53</v>
      </c>
      <c r="L288" s="29" t="s">
        <v>60</v>
      </c>
      <c r="M288" s="29" t="s">
        <v>61</v>
      </c>
      <c r="N288" s="29" t="s">
        <v>62</v>
      </c>
      <c r="O288" s="29" t="s">
        <v>56</v>
      </c>
      <c r="P288" s="29" t="s">
        <v>472</v>
      </c>
      <c r="Q288" s="29" t="s">
        <v>257</v>
      </c>
      <c r="R288" s="30" t="str">
        <f t="shared" si="5"/>
        <v>http://maps.google.com/maps?q=18.11081,98.49105</v>
      </c>
    </row>
    <row r="289" spans="1:18" s="28" customFormat="1">
      <c r="A289" s="31">
        <v>45345</v>
      </c>
      <c r="B289" s="32">
        <v>14.07</v>
      </c>
      <c r="C289" s="33">
        <v>18.140940000000001</v>
      </c>
      <c r="D289" s="33">
        <v>98.550529999999995</v>
      </c>
      <c r="E289" s="34">
        <v>452455.47538199998</v>
      </c>
      <c r="F289" s="34">
        <v>2005836.77449</v>
      </c>
      <c r="G289" s="29" t="s">
        <v>49</v>
      </c>
      <c r="H289" s="29" t="s">
        <v>59</v>
      </c>
      <c r="I289" s="29" t="s">
        <v>51</v>
      </c>
      <c r="J289" s="29" t="s">
        <v>52</v>
      </c>
      <c r="K289" s="29" t="s">
        <v>53</v>
      </c>
      <c r="L289" s="29" t="s">
        <v>60</v>
      </c>
      <c r="M289" s="29" t="s">
        <v>61</v>
      </c>
      <c r="N289" s="29" t="s">
        <v>62</v>
      </c>
      <c r="O289" s="29" t="s">
        <v>56</v>
      </c>
      <c r="P289" s="29" t="s">
        <v>472</v>
      </c>
      <c r="Q289" s="29" t="s">
        <v>257</v>
      </c>
      <c r="R289" s="30" t="str">
        <f t="shared" si="5"/>
        <v>http://maps.google.com/maps?q=18.14094,98.55053</v>
      </c>
    </row>
    <row r="290" spans="1:18" s="28" customFormat="1">
      <c r="A290" s="31">
        <v>45345</v>
      </c>
      <c r="B290" s="32">
        <v>14.07</v>
      </c>
      <c r="C290" s="33">
        <v>18.16225</v>
      </c>
      <c r="D290" s="33">
        <v>98.45335</v>
      </c>
      <c r="E290" s="34">
        <v>442182.641603</v>
      </c>
      <c r="F290" s="34">
        <v>2008222.37778</v>
      </c>
      <c r="G290" s="29" t="s">
        <v>49</v>
      </c>
      <c r="H290" s="29" t="s">
        <v>59</v>
      </c>
      <c r="I290" s="29" t="s">
        <v>51</v>
      </c>
      <c r="J290" s="29" t="s">
        <v>52</v>
      </c>
      <c r="K290" s="29" t="s">
        <v>53</v>
      </c>
      <c r="L290" s="29" t="s">
        <v>60</v>
      </c>
      <c r="M290" s="29" t="s">
        <v>61</v>
      </c>
      <c r="N290" s="29" t="s">
        <v>62</v>
      </c>
      <c r="O290" s="29" t="s">
        <v>56</v>
      </c>
      <c r="P290" s="29" t="s">
        <v>58</v>
      </c>
      <c r="Q290" s="29" t="s">
        <v>257</v>
      </c>
      <c r="R290" s="30" t="str">
        <f t="shared" si="5"/>
        <v>http://maps.google.com/maps?q=18.16225,98.45335</v>
      </c>
    </row>
    <row r="291" spans="1:18" s="28" customFormat="1">
      <c r="A291" s="31">
        <v>45345</v>
      </c>
      <c r="B291" s="32">
        <v>14.07</v>
      </c>
      <c r="C291" s="33">
        <v>18.16685</v>
      </c>
      <c r="D291" s="33">
        <v>98.452910000000003</v>
      </c>
      <c r="E291" s="34">
        <v>442137.61817600002</v>
      </c>
      <c r="F291" s="34">
        <v>2008731.4698600001</v>
      </c>
      <c r="G291" s="29" t="s">
        <v>49</v>
      </c>
      <c r="H291" s="29" t="s">
        <v>59</v>
      </c>
      <c r="I291" s="29" t="s">
        <v>51</v>
      </c>
      <c r="J291" s="29" t="s">
        <v>52</v>
      </c>
      <c r="K291" s="29" t="s">
        <v>53</v>
      </c>
      <c r="L291" s="29" t="s">
        <v>60</v>
      </c>
      <c r="M291" s="29" t="s">
        <v>61</v>
      </c>
      <c r="N291" s="29" t="s">
        <v>62</v>
      </c>
      <c r="O291" s="29" t="s">
        <v>56</v>
      </c>
      <c r="P291" s="29" t="s">
        <v>58</v>
      </c>
      <c r="Q291" s="29" t="s">
        <v>257</v>
      </c>
      <c r="R291" s="30" t="str">
        <f t="shared" si="5"/>
        <v>http://maps.google.com/maps?q=18.16685,98.45291</v>
      </c>
    </row>
    <row r="292" spans="1:18" s="28" customFormat="1">
      <c r="A292" s="31">
        <v>45345</v>
      </c>
      <c r="B292" s="32">
        <v>14.07</v>
      </c>
      <c r="C292" s="33">
        <v>15.850020000000001</v>
      </c>
      <c r="D292" s="33">
        <v>98.877510000000001</v>
      </c>
      <c r="E292" s="34">
        <v>486884.862525</v>
      </c>
      <c r="F292" s="34">
        <v>1752349.3686899999</v>
      </c>
      <c r="G292" s="29" t="s">
        <v>49</v>
      </c>
      <c r="H292" s="29" t="s">
        <v>550</v>
      </c>
      <c r="I292" s="29" t="s">
        <v>551</v>
      </c>
      <c r="J292" s="29" t="s">
        <v>72</v>
      </c>
      <c r="K292" s="29" t="s">
        <v>53</v>
      </c>
      <c r="L292" s="29" t="s">
        <v>551</v>
      </c>
      <c r="M292" s="29" t="s">
        <v>74</v>
      </c>
      <c r="N292" s="29" t="s">
        <v>55</v>
      </c>
      <c r="O292" s="29" t="s">
        <v>146</v>
      </c>
      <c r="P292" s="29" t="s">
        <v>58</v>
      </c>
      <c r="Q292" s="29" t="s">
        <v>257</v>
      </c>
      <c r="R292" s="30" t="str">
        <f t="shared" ref="R292:R295" si="6">HYPERLINK(CONCATENATE("http://maps.google.com/maps?q=",C292,",",D292))</f>
        <v>http://maps.google.com/maps?q=15.85002,98.87751</v>
      </c>
    </row>
    <row r="293" spans="1:18" s="28" customFormat="1">
      <c r="A293" s="31">
        <v>45345</v>
      </c>
      <c r="B293" s="32">
        <v>14.07</v>
      </c>
      <c r="C293" s="33">
        <v>16.08352</v>
      </c>
      <c r="D293" s="33">
        <v>98.68768</v>
      </c>
      <c r="E293" s="34">
        <v>466598.16758100002</v>
      </c>
      <c r="F293" s="34">
        <v>1778199.14955</v>
      </c>
      <c r="G293" s="29" t="s">
        <v>49</v>
      </c>
      <c r="H293" s="29" t="s">
        <v>391</v>
      </c>
      <c r="I293" s="29" t="s">
        <v>551</v>
      </c>
      <c r="J293" s="29" t="s">
        <v>72</v>
      </c>
      <c r="K293" s="29" t="s">
        <v>53</v>
      </c>
      <c r="L293" s="29" t="s">
        <v>551</v>
      </c>
      <c r="M293" s="29" t="s">
        <v>74</v>
      </c>
      <c r="N293" s="29" t="s">
        <v>55</v>
      </c>
      <c r="O293" s="29" t="s">
        <v>146</v>
      </c>
      <c r="P293" s="29" t="s">
        <v>472</v>
      </c>
      <c r="Q293" s="29" t="s">
        <v>257</v>
      </c>
      <c r="R293" s="30" t="str">
        <f t="shared" si="6"/>
        <v>http://maps.google.com/maps?q=16.08352,98.68768</v>
      </c>
    </row>
    <row r="294" spans="1:18" s="28" customFormat="1">
      <c r="A294" s="31">
        <v>45345</v>
      </c>
      <c r="B294" s="32">
        <v>14.07</v>
      </c>
      <c r="C294" s="33">
        <v>16.086290000000002</v>
      </c>
      <c r="D294" s="33">
        <v>98.685649999999995</v>
      </c>
      <c r="E294" s="34">
        <v>466381.528146</v>
      </c>
      <c r="F294" s="34">
        <v>1778505.8867899999</v>
      </c>
      <c r="G294" s="29" t="s">
        <v>49</v>
      </c>
      <c r="H294" s="29" t="s">
        <v>391</v>
      </c>
      <c r="I294" s="29" t="s">
        <v>551</v>
      </c>
      <c r="J294" s="29" t="s">
        <v>72</v>
      </c>
      <c r="K294" s="29" t="s">
        <v>53</v>
      </c>
      <c r="L294" s="29" t="s">
        <v>551</v>
      </c>
      <c r="M294" s="29" t="s">
        <v>74</v>
      </c>
      <c r="N294" s="29" t="s">
        <v>55</v>
      </c>
      <c r="O294" s="29" t="s">
        <v>146</v>
      </c>
      <c r="P294" s="29" t="s">
        <v>58</v>
      </c>
      <c r="Q294" s="29" t="s">
        <v>257</v>
      </c>
      <c r="R294" s="30" t="str">
        <f t="shared" si="6"/>
        <v>http://maps.google.com/maps?q=16.08629,98.68565</v>
      </c>
    </row>
    <row r="295" spans="1:18" s="28" customFormat="1">
      <c r="A295" s="31">
        <v>45345</v>
      </c>
      <c r="B295" s="32">
        <v>14.07</v>
      </c>
      <c r="C295" s="33">
        <v>18.032640000000001</v>
      </c>
      <c r="D295" s="33">
        <v>98.493889999999993</v>
      </c>
      <c r="E295" s="34">
        <v>446431.16786699998</v>
      </c>
      <c r="F295" s="34">
        <v>1993869.95224</v>
      </c>
      <c r="G295" s="29" t="s">
        <v>49</v>
      </c>
      <c r="H295" s="29" t="s">
        <v>50</v>
      </c>
      <c r="I295" s="29" t="s">
        <v>51</v>
      </c>
      <c r="J295" s="29" t="s">
        <v>52</v>
      </c>
      <c r="K295" s="29" t="s">
        <v>53</v>
      </c>
      <c r="L295" s="29" t="s">
        <v>51</v>
      </c>
      <c r="M295" s="29" t="s">
        <v>54</v>
      </c>
      <c r="N295" s="29" t="s">
        <v>55</v>
      </c>
      <c r="O295" s="29" t="s">
        <v>56</v>
      </c>
      <c r="P295" s="29" t="s">
        <v>472</v>
      </c>
      <c r="Q295" s="29" t="s">
        <v>257</v>
      </c>
      <c r="R295" s="30" t="str">
        <f t="shared" si="6"/>
        <v>http://maps.google.com/maps?q=18.03264,98.49389</v>
      </c>
    </row>
    <row r="296" spans="1:18" s="13" customFormat="1">
      <c r="A296" s="27"/>
      <c r="B296" s="15"/>
      <c r="C296" s="16"/>
      <c r="D296" s="16"/>
      <c r="E296" s="17"/>
      <c r="F296" s="17"/>
      <c r="G296" s="18"/>
      <c r="H296" s="18"/>
      <c r="I296" s="18"/>
      <c r="J296" s="18"/>
      <c r="K296" s="18"/>
      <c r="L296" s="18"/>
      <c r="M296" s="18"/>
      <c r="N296" s="18"/>
      <c r="O296" s="18"/>
    </row>
    <row r="297" spans="1:18" s="13" customFormat="1">
      <c r="A297" s="22"/>
      <c r="B297" s="23"/>
      <c r="C297" s="24"/>
      <c r="D297" s="24"/>
      <c r="E297" s="25"/>
      <c r="F297" s="25"/>
      <c r="G297" s="26"/>
      <c r="H297" s="26"/>
      <c r="I297" s="26"/>
      <c r="J297" s="26"/>
      <c r="K297" s="26"/>
      <c r="L297" s="26"/>
      <c r="M297" s="26"/>
      <c r="N297" s="26"/>
      <c r="O297" s="26"/>
      <c r="P297"/>
      <c r="Q297"/>
      <c r="R297"/>
    </row>
    <row r="298" spans="1:18" s="13" customFormat="1">
      <c r="A298" s="37" t="s">
        <v>45</v>
      </c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14"/>
      <c r="R298" s="14"/>
    </row>
    <row r="299" spans="1:18" s="13" customFormat="1">
      <c r="A299" s="41" t="s">
        <v>461</v>
      </c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14"/>
      <c r="P299" s="14"/>
      <c r="Q299" s="14"/>
      <c r="R299" s="14"/>
    </row>
    <row r="300" spans="1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1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1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1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1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1:256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1:256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1:256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1:256" s="13" customFormat="1" ht="20.25" customHeigh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1:256" customFormat="1" ht="21" customHeight="1">
      <c r="A389" s="13"/>
      <c r="B389" s="19"/>
      <c r="C389" s="20"/>
      <c r="D389" s="20"/>
      <c r="E389" s="21"/>
      <c r="F389" s="21"/>
      <c r="G389" s="13"/>
      <c r="H389" s="13"/>
      <c r="I389" s="13"/>
      <c r="J389" s="13"/>
      <c r="K389" s="13"/>
      <c r="L389" s="13"/>
      <c r="M389" s="13"/>
      <c r="N389" s="13"/>
      <c r="O389" s="14"/>
      <c r="P389" s="14"/>
      <c r="Q389" s="14"/>
      <c r="R389" s="14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  <c r="IM389" s="13"/>
      <c r="IN389" s="13"/>
      <c r="IO389" s="13"/>
      <c r="IP389" s="13"/>
      <c r="IQ389" s="13"/>
      <c r="IR389" s="13"/>
      <c r="IS389" s="13"/>
      <c r="IT389" s="13"/>
      <c r="IU389" s="13"/>
      <c r="IV389" s="13"/>
    </row>
    <row r="390" spans="1:25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</row>
    <row r="391" spans="1:25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</row>
    <row r="392" spans="1:25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</row>
    <row r="393" spans="1:25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</row>
    <row r="394" spans="1:25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</row>
    <row r="395" spans="1:25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  <c r="IM395" s="13"/>
      <c r="IN395" s="13"/>
      <c r="IO395" s="13"/>
      <c r="IP395" s="13"/>
      <c r="IQ395" s="13"/>
      <c r="IR395" s="13"/>
      <c r="IS395" s="13"/>
      <c r="IT395" s="13"/>
      <c r="IU395" s="13"/>
      <c r="IV395" s="13"/>
    </row>
    <row r="396" spans="1:25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</row>
    <row r="397" spans="1:25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</row>
    <row r="398" spans="1:25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</row>
    <row r="399" spans="1:25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</row>
    <row r="400" spans="1:25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</row>
    <row r="401" spans="19:25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</row>
    <row r="402" spans="19:25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</row>
    <row r="403" spans="19:25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</row>
    <row r="404" spans="19:25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</row>
    <row r="405" spans="19:25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</row>
    <row r="406" spans="19:25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</row>
    <row r="407" spans="19:25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</row>
    <row r="408" spans="19:25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</row>
    <row r="409" spans="19:25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</row>
    <row r="410" spans="19:25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</row>
    <row r="411" spans="19:25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spans="19:25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spans="19:25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9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9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9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</row>
  </sheetData>
  <sortState xmlns:xlrd2="http://schemas.microsoft.com/office/spreadsheetml/2017/richdata2" ref="A4:S119">
    <sortCondition ref="L3:L119"/>
  </sortState>
  <mergeCells count="3">
    <mergeCell ref="A1:R1"/>
    <mergeCell ref="A298:P298"/>
    <mergeCell ref="A299:N29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4"/>
  <sheetViews>
    <sheetView topLeftCell="A172" zoomScaleNormal="100" workbookViewId="0">
      <selection activeCell="C56" sqref="C56:C195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2.7109375" style="13" bestFit="1" customWidth="1"/>
    <col min="10" max="10" width="9.85546875" style="13" bestFit="1" customWidth="1"/>
    <col min="11" max="11" width="18.5703125" style="13" bestFit="1" customWidth="1"/>
    <col min="12" max="12" width="33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45345</v>
      </c>
      <c r="B4" s="32">
        <v>1.17</v>
      </c>
      <c r="C4" s="33">
        <v>14.792350000000001</v>
      </c>
      <c r="D4" s="33">
        <v>98.621219999999994</v>
      </c>
      <c r="E4" s="34">
        <v>459239.02980700001</v>
      </c>
      <c r="F4" s="34">
        <v>1635393.5907999999</v>
      </c>
      <c r="G4" s="29" t="s">
        <v>49</v>
      </c>
      <c r="H4" s="29" t="s">
        <v>334</v>
      </c>
      <c r="I4" s="29" t="s">
        <v>115</v>
      </c>
      <c r="J4" s="29" t="s">
        <v>116</v>
      </c>
      <c r="K4" s="29" t="s">
        <v>117</v>
      </c>
      <c r="L4" s="29" t="s">
        <v>335</v>
      </c>
      <c r="M4" s="29" t="s">
        <v>58</v>
      </c>
    </row>
    <row r="5" spans="1:13" s="28" customFormat="1" ht="18.75">
      <c r="A5" s="31">
        <v>45345</v>
      </c>
      <c r="B5" s="32">
        <v>1.17</v>
      </c>
      <c r="C5" s="33">
        <v>16.335080000000001</v>
      </c>
      <c r="D5" s="33">
        <v>99.393330000000006</v>
      </c>
      <c r="E5" s="34">
        <v>542012.42396799999</v>
      </c>
      <c r="F5" s="34">
        <v>1806041.19707</v>
      </c>
      <c r="G5" s="29" t="s">
        <v>49</v>
      </c>
      <c r="H5" s="29" t="s">
        <v>331</v>
      </c>
      <c r="I5" s="29" t="s">
        <v>242</v>
      </c>
      <c r="J5" s="29" t="s">
        <v>134</v>
      </c>
      <c r="K5" s="29" t="s">
        <v>53</v>
      </c>
      <c r="L5" s="29" t="s">
        <v>332</v>
      </c>
      <c r="M5" s="29" t="s">
        <v>58</v>
      </c>
    </row>
    <row r="6" spans="1:13" s="28" customFormat="1" ht="18.75">
      <c r="A6" s="31">
        <v>45345</v>
      </c>
      <c r="B6" s="32">
        <v>1.17</v>
      </c>
      <c r="C6" s="33">
        <v>15.975149999999999</v>
      </c>
      <c r="D6" s="33">
        <v>99.336269999999999</v>
      </c>
      <c r="E6" s="34">
        <v>535982.67565500003</v>
      </c>
      <c r="F6" s="34">
        <v>1766215.6718599999</v>
      </c>
      <c r="G6" s="29" t="s">
        <v>49</v>
      </c>
      <c r="H6" s="29" t="s">
        <v>132</v>
      </c>
      <c r="I6" s="29" t="s">
        <v>133</v>
      </c>
      <c r="J6" s="29" t="s">
        <v>134</v>
      </c>
      <c r="K6" s="29" t="s">
        <v>53</v>
      </c>
      <c r="L6" s="29" t="s">
        <v>333</v>
      </c>
      <c r="M6" s="29" t="s">
        <v>58</v>
      </c>
    </row>
    <row r="7" spans="1:13" s="28" customFormat="1" ht="18.75">
      <c r="A7" s="31">
        <v>45345</v>
      </c>
      <c r="B7" s="32">
        <v>1.17</v>
      </c>
      <c r="C7" s="33">
        <v>15.975490000000001</v>
      </c>
      <c r="D7" s="33">
        <v>99.333240000000004</v>
      </c>
      <c r="E7" s="34">
        <v>535658.38622500002</v>
      </c>
      <c r="F7" s="34">
        <v>1766252.7598600001</v>
      </c>
      <c r="G7" s="29" t="s">
        <v>49</v>
      </c>
      <c r="H7" s="29" t="s">
        <v>132</v>
      </c>
      <c r="I7" s="29" t="s">
        <v>133</v>
      </c>
      <c r="J7" s="29" t="s">
        <v>134</v>
      </c>
      <c r="K7" s="29" t="s">
        <v>53</v>
      </c>
      <c r="L7" s="29" t="s">
        <v>333</v>
      </c>
      <c r="M7" s="29" t="s">
        <v>58</v>
      </c>
    </row>
    <row r="8" spans="1:13" s="28" customFormat="1" ht="18.75">
      <c r="A8" s="31">
        <v>45345</v>
      </c>
      <c r="B8" s="32">
        <v>1.17</v>
      </c>
      <c r="C8" s="33">
        <v>15.98114</v>
      </c>
      <c r="D8" s="33">
        <v>99.33372</v>
      </c>
      <c r="E8" s="34">
        <v>535708.74711600004</v>
      </c>
      <c r="F8" s="34">
        <v>1766877.8214400001</v>
      </c>
      <c r="G8" s="29" t="s">
        <v>49</v>
      </c>
      <c r="H8" s="29" t="s">
        <v>132</v>
      </c>
      <c r="I8" s="29" t="s">
        <v>133</v>
      </c>
      <c r="J8" s="29" t="s">
        <v>134</v>
      </c>
      <c r="K8" s="29" t="s">
        <v>53</v>
      </c>
      <c r="L8" s="29" t="s">
        <v>333</v>
      </c>
      <c r="M8" s="29" t="s">
        <v>58</v>
      </c>
    </row>
    <row r="9" spans="1:13" s="28" customFormat="1" ht="18.75">
      <c r="A9" s="31">
        <v>45345</v>
      </c>
      <c r="B9" s="32">
        <v>1.17</v>
      </c>
      <c r="C9" s="33">
        <v>16.439720000000001</v>
      </c>
      <c r="D9" s="33">
        <v>101.79098999999999</v>
      </c>
      <c r="E9" s="34">
        <v>798050.25762000005</v>
      </c>
      <c r="F9" s="34">
        <v>1819631.3541000001</v>
      </c>
      <c r="G9" s="29" t="s">
        <v>49</v>
      </c>
      <c r="H9" s="29" t="s">
        <v>287</v>
      </c>
      <c r="I9" s="29" t="s">
        <v>288</v>
      </c>
      <c r="J9" s="29" t="s">
        <v>194</v>
      </c>
      <c r="K9" s="29" t="s">
        <v>150</v>
      </c>
      <c r="L9" s="29" t="s">
        <v>289</v>
      </c>
      <c r="M9" s="29" t="s">
        <v>58</v>
      </c>
    </row>
    <row r="10" spans="1:13" s="28" customFormat="1" ht="18.75">
      <c r="A10" s="31">
        <v>45345</v>
      </c>
      <c r="B10" s="32">
        <v>1.17</v>
      </c>
      <c r="C10" s="33">
        <v>16.440300000000001</v>
      </c>
      <c r="D10" s="33">
        <v>101.78615000000001</v>
      </c>
      <c r="E10" s="34">
        <v>797532.16377500002</v>
      </c>
      <c r="F10" s="34">
        <v>1819688.44762</v>
      </c>
      <c r="G10" s="29" t="s">
        <v>49</v>
      </c>
      <c r="H10" s="29" t="s">
        <v>287</v>
      </c>
      <c r="I10" s="29" t="s">
        <v>288</v>
      </c>
      <c r="J10" s="29" t="s">
        <v>194</v>
      </c>
      <c r="K10" s="29" t="s">
        <v>150</v>
      </c>
      <c r="L10" s="29" t="s">
        <v>289</v>
      </c>
      <c r="M10" s="29" t="s">
        <v>58</v>
      </c>
    </row>
    <row r="11" spans="1:13" s="28" customFormat="1" ht="18.75">
      <c r="A11" s="31">
        <v>45345</v>
      </c>
      <c r="B11" s="32">
        <v>1.17</v>
      </c>
      <c r="C11" s="33">
        <v>16.442240000000002</v>
      </c>
      <c r="D11" s="33">
        <v>101.77011</v>
      </c>
      <c r="E11" s="34">
        <v>795815.18267300003</v>
      </c>
      <c r="F11" s="34">
        <v>1819879.72061</v>
      </c>
      <c r="G11" s="29" t="s">
        <v>49</v>
      </c>
      <c r="H11" s="29" t="s">
        <v>287</v>
      </c>
      <c r="I11" s="29" t="s">
        <v>288</v>
      </c>
      <c r="J11" s="29" t="s">
        <v>194</v>
      </c>
      <c r="K11" s="29" t="s">
        <v>150</v>
      </c>
      <c r="L11" s="29" t="s">
        <v>289</v>
      </c>
      <c r="M11" s="29" t="s">
        <v>58</v>
      </c>
    </row>
    <row r="12" spans="1:13" s="28" customFormat="1" ht="18.75">
      <c r="A12" s="31">
        <v>45345</v>
      </c>
      <c r="B12" s="32">
        <v>1.17</v>
      </c>
      <c r="C12" s="33">
        <v>17.694849999999999</v>
      </c>
      <c r="D12" s="33">
        <v>98.337310000000002</v>
      </c>
      <c r="E12" s="34">
        <v>429724.94042</v>
      </c>
      <c r="F12" s="34">
        <v>1956548.98921</v>
      </c>
      <c r="G12" s="29" t="s">
        <v>49</v>
      </c>
      <c r="H12" s="29" t="s">
        <v>258</v>
      </c>
      <c r="I12" s="29" t="s">
        <v>73</v>
      </c>
      <c r="J12" s="29" t="s">
        <v>52</v>
      </c>
      <c r="K12" s="29" t="s">
        <v>53</v>
      </c>
      <c r="L12" s="29" t="s">
        <v>259</v>
      </c>
      <c r="M12" s="29" t="s">
        <v>58</v>
      </c>
    </row>
    <row r="13" spans="1:13" s="28" customFormat="1" ht="18.75">
      <c r="A13" s="31">
        <v>45345</v>
      </c>
      <c r="B13" s="32">
        <v>1.17</v>
      </c>
      <c r="C13" s="33">
        <v>18.07084</v>
      </c>
      <c r="D13" s="33">
        <v>98.413830000000004</v>
      </c>
      <c r="E13" s="34">
        <v>437970.45261400001</v>
      </c>
      <c r="F13" s="34">
        <v>1998121.4596899999</v>
      </c>
      <c r="G13" s="29" t="s">
        <v>49</v>
      </c>
      <c r="H13" s="29" t="s">
        <v>283</v>
      </c>
      <c r="I13" s="29" t="s">
        <v>51</v>
      </c>
      <c r="J13" s="29" t="s">
        <v>52</v>
      </c>
      <c r="K13" s="29" t="s">
        <v>53</v>
      </c>
      <c r="L13" s="29" t="s">
        <v>57</v>
      </c>
      <c r="M13" s="29" t="s">
        <v>58</v>
      </c>
    </row>
    <row r="14" spans="1:13" s="28" customFormat="1" ht="18.75">
      <c r="A14" s="31">
        <v>45345</v>
      </c>
      <c r="B14" s="32">
        <v>1.17</v>
      </c>
      <c r="C14" s="33">
        <v>16.65082</v>
      </c>
      <c r="D14" s="33">
        <v>98.901870000000002</v>
      </c>
      <c r="E14" s="34">
        <v>489535.57143299998</v>
      </c>
      <c r="F14" s="34">
        <v>1840930.22697</v>
      </c>
      <c r="G14" s="29" t="s">
        <v>49</v>
      </c>
      <c r="H14" s="29" t="s">
        <v>262</v>
      </c>
      <c r="I14" s="29" t="s">
        <v>263</v>
      </c>
      <c r="J14" s="29" t="s">
        <v>72</v>
      </c>
      <c r="K14" s="29" t="s">
        <v>53</v>
      </c>
      <c r="L14" s="29" t="s">
        <v>264</v>
      </c>
      <c r="M14" s="29" t="s">
        <v>58</v>
      </c>
    </row>
    <row r="15" spans="1:13" s="28" customFormat="1" ht="18.75">
      <c r="A15" s="31">
        <v>45345</v>
      </c>
      <c r="B15" s="32">
        <v>2.57</v>
      </c>
      <c r="C15" s="33">
        <v>16.888649999999998</v>
      </c>
      <c r="D15" s="33">
        <v>98.582099999999997</v>
      </c>
      <c r="E15" s="34">
        <v>455490.85679699999</v>
      </c>
      <c r="F15" s="34">
        <v>1867284.16652</v>
      </c>
      <c r="G15" s="29" t="s">
        <v>49</v>
      </c>
      <c r="H15" s="29" t="s">
        <v>265</v>
      </c>
      <c r="I15" s="29" t="s">
        <v>263</v>
      </c>
      <c r="J15" s="29" t="s">
        <v>72</v>
      </c>
      <c r="K15" s="29" t="s">
        <v>53</v>
      </c>
      <c r="L15" s="29" t="s">
        <v>266</v>
      </c>
      <c r="M15" s="29" t="s">
        <v>58</v>
      </c>
    </row>
    <row r="16" spans="1:13" s="28" customFormat="1" ht="18.75">
      <c r="A16" s="31">
        <v>45345</v>
      </c>
      <c r="B16" s="32">
        <v>1.17</v>
      </c>
      <c r="C16" s="33">
        <v>17.067170000000001</v>
      </c>
      <c r="D16" s="33">
        <v>98.363849999999999</v>
      </c>
      <c r="E16" s="34">
        <v>432309.143775</v>
      </c>
      <c r="F16" s="34">
        <v>1887096.03342</v>
      </c>
      <c r="G16" s="29" t="s">
        <v>49</v>
      </c>
      <c r="H16" s="29" t="s">
        <v>267</v>
      </c>
      <c r="I16" s="29" t="s">
        <v>268</v>
      </c>
      <c r="J16" s="29" t="s">
        <v>72</v>
      </c>
      <c r="K16" s="29" t="s">
        <v>53</v>
      </c>
      <c r="L16" s="29" t="s">
        <v>269</v>
      </c>
      <c r="M16" s="29" t="s">
        <v>58</v>
      </c>
    </row>
    <row r="17" spans="1:13" s="28" customFormat="1" ht="18.75">
      <c r="A17" s="31">
        <v>45345</v>
      </c>
      <c r="B17" s="32">
        <v>2.57</v>
      </c>
      <c r="C17" s="33">
        <v>17.024920000000002</v>
      </c>
      <c r="D17" s="33">
        <v>98.460390000000004</v>
      </c>
      <c r="E17" s="34">
        <v>442569.05328400002</v>
      </c>
      <c r="F17" s="34">
        <v>1882390.99737</v>
      </c>
      <c r="G17" s="29" t="s">
        <v>49</v>
      </c>
      <c r="H17" s="29" t="s">
        <v>267</v>
      </c>
      <c r="I17" s="29" t="s">
        <v>268</v>
      </c>
      <c r="J17" s="29" t="s">
        <v>72</v>
      </c>
      <c r="K17" s="29" t="s">
        <v>53</v>
      </c>
      <c r="L17" s="29" t="s">
        <v>269</v>
      </c>
      <c r="M17" s="29" t="s">
        <v>58</v>
      </c>
    </row>
    <row r="18" spans="1:13" s="28" customFormat="1" ht="18.75">
      <c r="A18" s="31">
        <v>45345</v>
      </c>
      <c r="B18" s="32">
        <v>2.57</v>
      </c>
      <c r="C18" s="33">
        <v>17.026620000000001</v>
      </c>
      <c r="D18" s="33">
        <v>98.461650000000006</v>
      </c>
      <c r="E18" s="34">
        <v>442703.6764</v>
      </c>
      <c r="F18" s="34">
        <v>1882578.6978800001</v>
      </c>
      <c r="G18" s="29" t="s">
        <v>49</v>
      </c>
      <c r="H18" s="29" t="s">
        <v>267</v>
      </c>
      <c r="I18" s="29" t="s">
        <v>268</v>
      </c>
      <c r="J18" s="29" t="s">
        <v>72</v>
      </c>
      <c r="K18" s="29" t="s">
        <v>53</v>
      </c>
      <c r="L18" s="29" t="s">
        <v>269</v>
      </c>
      <c r="M18" s="29" t="s">
        <v>58</v>
      </c>
    </row>
    <row r="19" spans="1:13" s="28" customFormat="1" ht="18.75">
      <c r="A19" s="31">
        <v>45345</v>
      </c>
      <c r="B19" s="32">
        <v>1.17</v>
      </c>
      <c r="C19" s="33">
        <v>16.91649</v>
      </c>
      <c r="D19" s="33">
        <v>98.881810000000002</v>
      </c>
      <c r="E19" s="34">
        <v>487413.90805999999</v>
      </c>
      <c r="F19" s="34">
        <v>1870320.5578699999</v>
      </c>
      <c r="G19" s="29" t="s">
        <v>49</v>
      </c>
      <c r="H19" s="29" t="s">
        <v>274</v>
      </c>
      <c r="I19" s="29" t="s">
        <v>268</v>
      </c>
      <c r="J19" s="29" t="s">
        <v>72</v>
      </c>
      <c r="K19" s="29" t="s">
        <v>53</v>
      </c>
      <c r="L19" s="29" t="s">
        <v>275</v>
      </c>
      <c r="M19" s="29" t="s">
        <v>58</v>
      </c>
    </row>
    <row r="20" spans="1:13" s="28" customFormat="1" ht="18.75">
      <c r="A20" s="31">
        <v>45345</v>
      </c>
      <c r="B20" s="32">
        <v>1.17</v>
      </c>
      <c r="C20" s="33">
        <v>16.917300000000001</v>
      </c>
      <c r="D20" s="33">
        <v>98.883669999999995</v>
      </c>
      <c r="E20" s="34">
        <v>487612.03324000002</v>
      </c>
      <c r="F20" s="34">
        <v>1870410.0455799999</v>
      </c>
      <c r="G20" s="29" t="s">
        <v>49</v>
      </c>
      <c r="H20" s="29" t="s">
        <v>274</v>
      </c>
      <c r="I20" s="29" t="s">
        <v>268</v>
      </c>
      <c r="J20" s="29" t="s">
        <v>72</v>
      </c>
      <c r="K20" s="29" t="s">
        <v>53</v>
      </c>
      <c r="L20" s="29" t="s">
        <v>275</v>
      </c>
      <c r="M20" s="29" t="s">
        <v>58</v>
      </c>
    </row>
    <row r="21" spans="1:13" s="28" customFormat="1" ht="18.75">
      <c r="A21" s="31">
        <v>45345</v>
      </c>
      <c r="B21" s="32">
        <v>1.17</v>
      </c>
      <c r="C21" s="33">
        <v>16.996200000000002</v>
      </c>
      <c r="D21" s="33">
        <v>98.857690000000005</v>
      </c>
      <c r="E21" s="34">
        <v>484851.74478499999</v>
      </c>
      <c r="F21" s="34">
        <v>1879140.15983</v>
      </c>
      <c r="G21" s="29" t="s">
        <v>49</v>
      </c>
      <c r="H21" s="29" t="s">
        <v>274</v>
      </c>
      <c r="I21" s="29" t="s">
        <v>268</v>
      </c>
      <c r="J21" s="29" t="s">
        <v>72</v>
      </c>
      <c r="K21" s="29" t="s">
        <v>53</v>
      </c>
      <c r="L21" s="29" t="s">
        <v>275</v>
      </c>
      <c r="M21" s="29" t="s">
        <v>58</v>
      </c>
    </row>
    <row r="22" spans="1:13" s="28" customFormat="1" ht="18.75">
      <c r="A22" s="31">
        <v>45345</v>
      </c>
      <c r="B22" s="32">
        <v>1.17</v>
      </c>
      <c r="C22" s="33">
        <v>17.1675</v>
      </c>
      <c r="D22" s="33">
        <v>99.009870000000006</v>
      </c>
      <c r="E22" s="34">
        <v>501049.65703</v>
      </c>
      <c r="F22" s="34">
        <v>1898084.90066</v>
      </c>
      <c r="G22" s="29" t="s">
        <v>49</v>
      </c>
      <c r="H22" s="29" t="s">
        <v>207</v>
      </c>
      <c r="I22" s="29" t="s">
        <v>71</v>
      </c>
      <c r="J22" s="29" t="s">
        <v>72</v>
      </c>
      <c r="K22" s="29" t="s">
        <v>53</v>
      </c>
      <c r="L22" s="29" t="s">
        <v>282</v>
      </c>
      <c r="M22" s="29" t="s">
        <v>58</v>
      </c>
    </row>
    <row r="23" spans="1:13" s="28" customFormat="1" ht="18.75">
      <c r="A23" s="31">
        <v>45345</v>
      </c>
      <c r="B23" s="32">
        <v>1.17</v>
      </c>
      <c r="C23" s="33">
        <v>17.16788</v>
      </c>
      <c r="D23" s="33">
        <v>99.006219999999999</v>
      </c>
      <c r="E23" s="34">
        <v>500661.484642</v>
      </c>
      <c r="F23" s="34">
        <v>1898126.9227700001</v>
      </c>
      <c r="G23" s="29" t="s">
        <v>49</v>
      </c>
      <c r="H23" s="29" t="s">
        <v>207</v>
      </c>
      <c r="I23" s="29" t="s">
        <v>71</v>
      </c>
      <c r="J23" s="29" t="s">
        <v>72</v>
      </c>
      <c r="K23" s="29" t="s">
        <v>53</v>
      </c>
      <c r="L23" s="29" t="s">
        <v>282</v>
      </c>
      <c r="M23" s="29" t="s">
        <v>58</v>
      </c>
    </row>
    <row r="24" spans="1:13" s="28" customFormat="1" ht="18.75">
      <c r="A24" s="31">
        <v>45345</v>
      </c>
      <c r="B24" s="32">
        <v>1.17</v>
      </c>
      <c r="C24" s="33">
        <v>17.16825</v>
      </c>
      <c r="D24" s="33">
        <v>99.002700000000004</v>
      </c>
      <c r="E24" s="34">
        <v>500287.139066</v>
      </c>
      <c r="F24" s="34">
        <v>1898167.8460899999</v>
      </c>
      <c r="G24" s="29" t="s">
        <v>49</v>
      </c>
      <c r="H24" s="29" t="s">
        <v>207</v>
      </c>
      <c r="I24" s="29" t="s">
        <v>71</v>
      </c>
      <c r="J24" s="29" t="s">
        <v>72</v>
      </c>
      <c r="K24" s="29" t="s">
        <v>53</v>
      </c>
      <c r="L24" s="29" t="s">
        <v>282</v>
      </c>
      <c r="M24" s="29" t="s">
        <v>58</v>
      </c>
    </row>
    <row r="25" spans="1:13" s="28" customFormat="1" ht="18.75">
      <c r="A25" s="31">
        <v>45345</v>
      </c>
      <c r="B25" s="32">
        <v>1.17</v>
      </c>
      <c r="C25" s="33">
        <v>16.780270000000002</v>
      </c>
      <c r="D25" s="33">
        <v>99.29025</v>
      </c>
      <c r="E25" s="34">
        <v>530931.03616699995</v>
      </c>
      <c r="F25" s="34">
        <v>1855270.28632</v>
      </c>
      <c r="G25" s="29" t="s">
        <v>49</v>
      </c>
      <c r="H25" s="29" t="s">
        <v>296</v>
      </c>
      <c r="I25" s="29" t="s">
        <v>205</v>
      </c>
      <c r="J25" s="29" t="s">
        <v>72</v>
      </c>
      <c r="K25" s="29" t="s">
        <v>53</v>
      </c>
      <c r="L25" s="29" t="s">
        <v>297</v>
      </c>
      <c r="M25" s="29" t="s">
        <v>58</v>
      </c>
    </row>
    <row r="26" spans="1:13" s="28" customFormat="1" ht="18.75">
      <c r="A26" s="31">
        <v>45345</v>
      </c>
      <c r="B26" s="32">
        <v>1.17</v>
      </c>
      <c r="C26" s="33">
        <v>16.869309999999999</v>
      </c>
      <c r="D26" s="33">
        <v>99.320819999999998</v>
      </c>
      <c r="E26" s="34">
        <v>534172.84859800001</v>
      </c>
      <c r="F26" s="34">
        <v>1865125.3118199999</v>
      </c>
      <c r="G26" s="29" t="s">
        <v>49</v>
      </c>
      <c r="H26" s="29" t="s">
        <v>298</v>
      </c>
      <c r="I26" s="29" t="s">
        <v>205</v>
      </c>
      <c r="J26" s="29" t="s">
        <v>72</v>
      </c>
      <c r="K26" s="29" t="s">
        <v>53</v>
      </c>
      <c r="L26" s="29" t="s">
        <v>297</v>
      </c>
      <c r="M26" s="29" t="s">
        <v>58</v>
      </c>
    </row>
    <row r="27" spans="1:13" s="28" customFormat="1" ht="18.75">
      <c r="A27" s="31">
        <v>45345</v>
      </c>
      <c r="B27" s="32">
        <v>1.17</v>
      </c>
      <c r="C27" s="33">
        <v>18.800319999999999</v>
      </c>
      <c r="D27" s="33">
        <v>100.86271000000001</v>
      </c>
      <c r="E27" s="34">
        <v>696310.27810800006</v>
      </c>
      <c r="F27" s="34">
        <v>2079762.1819800001</v>
      </c>
      <c r="G27" s="29" t="s">
        <v>49</v>
      </c>
      <c r="H27" s="29" t="s">
        <v>271</v>
      </c>
      <c r="I27" s="29" t="s">
        <v>272</v>
      </c>
      <c r="J27" s="29" t="s">
        <v>89</v>
      </c>
      <c r="K27" s="29" t="s">
        <v>53</v>
      </c>
      <c r="L27" s="29" t="s">
        <v>273</v>
      </c>
      <c r="M27" s="29" t="s">
        <v>58</v>
      </c>
    </row>
    <row r="28" spans="1:13" s="28" customFormat="1" ht="18.75">
      <c r="A28" s="31">
        <v>45345</v>
      </c>
      <c r="B28" s="32">
        <v>1.17</v>
      </c>
      <c r="C28" s="33">
        <v>18.801030000000001</v>
      </c>
      <c r="D28" s="33">
        <v>100.86288999999999</v>
      </c>
      <c r="E28" s="34">
        <v>696328.42976600002</v>
      </c>
      <c r="F28" s="34">
        <v>2079840.97226</v>
      </c>
      <c r="G28" s="29" t="s">
        <v>49</v>
      </c>
      <c r="H28" s="29" t="s">
        <v>271</v>
      </c>
      <c r="I28" s="29" t="s">
        <v>272</v>
      </c>
      <c r="J28" s="29" t="s">
        <v>89</v>
      </c>
      <c r="K28" s="29" t="s">
        <v>53</v>
      </c>
      <c r="L28" s="29" t="s">
        <v>273</v>
      </c>
      <c r="M28" s="29" t="s">
        <v>58</v>
      </c>
    </row>
    <row r="29" spans="1:13" s="28" customFormat="1" ht="18.75">
      <c r="A29" s="31">
        <v>45345</v>
      </c>
      <c r="B29" s="32">
        <v>1.17</v>
      </c>
      <c r="C29" s="33">
        <v>18.288029999999999</v>
      </c>
      <c r="D29" s="33">
        <v>100.69088000000001</v>
      </c>
      <c r="E29" s="34">
        <v>678729.10582199995</v>
      </c>
      <c r="F29" s="34">
        <v>2022880.27006</v>
      </c>
      <c r="G29" s="29" t="s">
        <v>49</v>
      </c>
      <c r="H29" s="29" t="s">
        <v>94</v>
      </c>
      <c r="I29" s="29" t="s">
        <v>94</v>
      </c>
      <c r="J29" s="29" t="s">
        <v>89</v>
      </c>
      <c r="K29" s="29" t="s">
        <v>53</v>
      </c>
      <c r="L29" s="29" t="s">
        <v>292</v>
      </c>
      <c r="M29" s="29" t="s">
        <v>58</v>
      </c>
    </row>
    <row r="30" spans="1:13" s="28" customFormat="1" ht="18.75">
      <c r="A30" s="31">
        <v>45345</v>
      </c>
      <c r="B30" s="32">
        <v>1.17</v>
      </c>
      <c r="C30" s="33">
        <v>18.720330000000001</v>
      </c>
      <c r="D30" s="33">
        <v>100.6075</v>
      </c>
      <c r="E30" s="34">
        <v>669487.62456100003</v>
      </c>
      <c r="F30" s="34">
        <v>2070646.27467</v>
      </c>
      <c r="G30" s="29" t="s">
        <v>49</v>
      </c>
      <c r="H30" s="29" t="s">
        <v>299</v>
      </c>
      <c r="I30" s="29" t="s">
        <v>300</v>
      </c>
      <c r="J30" s="29" t="s">
        <v>89</v>
      </c>
      <c r="K30" s="29" t="s">
        <v>53</v>
      </c>
      <c r="L30" s="29" t="s">
        <v>301</v>
      </c>
      <c r="M30" s="29" t="s">
        <v>58</v>
      </c>
    </row>
    <row r="31" spans="1:13" s="28" customFormat="1" ht="18.75">
      <c r="A31" s="31">
        <v>45345</v>
      </c>
      <c r="B31" s="32">
        <v>1.17</v>
      </c>
      <c r="C31" s="33">
        <v>19.369389999999999</v>
      </c>
      <c r="D31" s="33">
        <v>100.18892</v>
      </c>
      <c r="E31" s="34">
        <v>624862.02906800003</v>
      </c>
      <c r="F31" s="34">
        <v>2142130.1581799998</v>
      </c>
      <c r="G31" s="29" t="s">
        <v>49</v>
      </c>
      <c r="H31" s="29" t="s">
        <v>284</v>
      </c>
      <c r="I31" s="29" t="s">
        <v>285</v>
      </c>
      <c r="J31" s="29" t="s">
        <v>100</v>
      </c>
      <c r="K31" s="29" t="s">
        <v>53</v>
      </c>
      <c r="L31" s="29" t="s">
        <v>286</v>
      </c>
      <c r="M31" s="29" t="s">
        <v>58</v>
      </c>
    </row>
    <row r="32" spans="1:13" s="28" customFormat="1" ht="18.75">
      <c r="A32" s="31">
        <v>45345</v>
      </c>
      <c r="B32" s="32">
        <v>1.17</v>
      </c>
      <c r="C32" s="33">
        <v>18.293790000000001</v>
      </c>
      <c r="D32" s="33">
        <v>100.40416999999999</v>
      </c>
      <c r="E32" s="34">
        <v>648413.02393899998</v>
      </c>
      <c r="F32" s="34">
        <v>2023260.74446</v>
      </c>
      <c r="G32" s="29" t="s">
        <v>49</v>
      </c>
      <c r="H32" s="29" t="s">
        <v>276</v>
      </c>
      <c r="I32" s="29" t="s">
        <v>277</v>
      </c>
      <c r="J32" s="29" t="s">
        <v>138</v>
      </c>
      <c r="K32" s="29" t="s">
        <v>53</v>
      </c>
      <c r="L32" s="29" t="s">
        <v>278</v>
      </c>
      <c r="M32" s="29" t="s">
        <v>58</v>
      </c>
    </row>
    <row r="33" spans="1:13" s="28" customFormat="1" ht="18.75">
      <c r="A33" s="31">
        <v>45345</v>
      </c>
      <c r="B33" s="32">
        <v>1.17</v>
      </c>
      <c r="C33" s="33">
        <v>16.059100000000001</v>
      </c>
      <c r="D33" s="33">
        <v>102.98895</v>
      </c>
      <c r="E33" s="34">
        <v>926952.50647100003</v>
      </c>
      <c r="F33" s="34">
        <v>1779588.8433999999</v>
      </c>
      <c r="G33" s="29" t="s">
        <v>49</v>
      </c>
      <c r="H33" s="29" t="s">
        <v>338</v>
      </c>
      <c r="I33" s="29" t="s">
        <v>338</v>
      </c>
      <c r="J33" s="29" t="s">
        <v>339</v>
      </c>
      <c r="K33" s="29" t="s">
        <v>150</v>
      </c>
      <c r="L33" s="29" t="s">
        <v>340</v>
      </c>
      <c r="M33" s="29" t="s">
        <v>58</v>
      </c>
    </row>
    <row r="34" spans="1:13" s="28" customFormat="1" ht="18.75">
      <c r="A34" s="31">
        <v>45345</v>
      </c>
      <c r="B34" s="32">
        <v>1.17</v>
      </c>
      <c r="C34" s="33">
        <v>16.708169999999999</v>
      </c>
      <c r="D34" s="33">
        <v>104.47855</v>
      </c>
      <c r="E34" s="34">
        <v>1084798.68038</v>
      </c>
      <c r="F34" s="34">
        <v>1855327.55024</v>
      </c>
      <c r="G34" s="29" t="s">
        <v>49</v>
      </c>
      <c r="H34" s="29" t="s">
        <v>309</v>
      </c>
      <c r="I34" s="29" t="s">
        <v>310</v>
      </c>
      <c r="J34" s="29" t="s">
        <v>149</v>
      </c>
      <c r="K34" s="29" t="s">
        <v>150</v>
      </c>
      <c r="L34" s="29" t="s">
        <v>311</v>
      </c>
      <c r="M34" s="29" t="s">
        <v>58</v>
      </c>
    </row>
    <row r="35" spans="1:13" s="28" customFormat="1" ht="18.75">
      <c r="A35" s="31">
        <v>45345</v>
      </c>
      <c r="B35" s="32">
        <v>1.17</v>
      </c>
      <c r="C35" s="33">
        <v>16.725290000000001</v>
      </c>
      <c r="D35" s="33">
        <v>104.41065</v>
      </c>
      <c r="E35" s="34">
        <v>1077480.7634000001</v>
      </c>
      <c r="F35" s="34">
        <v>1857029.39222</v>
      </c>
      <c r="G35" s="29" t="s">
        <v>49</v>
      </c>
      <c r="H35" s="29" t="s">
        <v>312</v>
      </c>
      <c r="I35" s="29" t="s">
        <v>222</v>
      </c>
      <c r="J35" s="29" t="s">
        <v>149</v>
      </c>
      <c r="K35" s="29" t="s">
        <v>150</v>
      </c>
      <c r="L35" s="29" t="s">
        <v>313</v>
      </c>
      <c r="M35" s="29" t="s">
        <v>58</v>
      </c>
    </row>
    <row r="36" spans="1:13" s="28" customFormat="1" ht="18.75">
      <c r="A36" s="31">
        <v>45345</v>
      </c>
      <c r="B36" s="32">
        <v>2.57</v>
      </c>
      <c r="C36" s="33">
        <v>19.204190000000001</v>
      </c>
      <c r="D36" s="33">
        <v>98.318129999999996</v>
      </c>
      <c r="E36" s="34">
        <v>428319.91320700001</v>
      </c>
      <c r="F36" s="34">
        <v>2123561.1795100002</v>
      </c>
      <c r="G36" s="29" t="s">
        <v>49</v>
      </c>
      <c r="H36" s="29" t="s">
        <v>107</v>
      </c>
      <c r="I36" s="29" t="s">
        <v>76</v>
      </c>
      <c r="J36" s="29" t="s">
        <v>77</v>
      </c>
      <c r="K36" s="29" t="s">
        <v>53</v>
      </c>
      <c r="L36" s="29" t="s">
        <v>270</v>
      </c>
      <c r="M36" s="29" t="s">
        <v>58</v>
      </c>
    </row>
    <row r="37" spans="1:13" s="28" customFormat="1" ht="18.75">
      <c r="A37" s="31">
        <v>45345</v>
      </c>
      <c r="B37" s="32">
        <v>2.57</v>
      </c>
      <c r="C37" s="33">
        <v>19.207080000000001</v>
      </c>
      <c r="D37" s="33">
        <v>98.319760000000002</v>
      </c>
      <c r="E37" s="34">
        <v>428492.51877999998</v>
      </c>
      <c r="F37" s="34">
        <v>2123880.3065200001</v>
      </c>
      <c r="G37" s="29" t="s">
        <v>49</v>
      </c>
      <c r="H37" s="29" t="s">
        <v>107</v>
      </c>
      <c r="I37" s="29" t="s">
        <v>76</v>
      </c>
      <c r="J37" s="29" t="s">
        <v>77</v>
      </c>
      <c r="K37" s="29" t="s">
        <v>53</v>
      </c>
      <c r="L37" s="29" t="s">
        <v>270</v>
      </c>
      <c r="M37" s="29" t="s">
        <v>58</v>
      </c>
    </row>
    <row r="38" spans="1:13" s="28" customFormat="1" ht="18.75">
      <c r="A38" s="31">
        <v>45345</v>
      </c>
      <c r="B38" s="32">
        <v>2.57</v>
      </c>
      <c r="C38" s="33">
        <v>19.230709999999998</v>
      </c>
      <c r="D38" s="33">
        <v>98.454390000000004</v>
      </c>
      <c r="E38" s="34">
        <v>442653.52927599999</v>
      </c>
      <c r="F38" s="34">
        <v>2126445.25924</v>
      </c>
      <c r="G38" s="29" t="s">
        <v>49</v>
      </c>
      <c r="H38" s="29" t="s">
        <v>107</v>
      </c>
      <c r="I38" s="29" t="s">
        <v>76</v>
      </c>
      <c r="J38" s="29" t="s">
        <v>77</v>
      </c>
      <c r="K38" s="29" t="s">
        <v>53</v>
      </c>
      <c r="L38" s="29" t="s">
        <v>270</v>
      </c>
      <c r="M38" s="29" t="s">
        <v>58</v>
      </c>
    </row>
    <row r="39" spans="1:13" s="28" customFormat="1" ht="18.75">
      <c r="A39" s="31">
        <v>45345</v>
      </c>
      <c r="B39" s="32">
        <v>2.57</v>
      </c>
      <c r="C39" s="33">
        <v>19.2379</v>
      </c>
      <c r="D39" s="33">
        <v>98.453639999999993</v>
      </c>
      <c r="E39" s="34">
        <v>442577.197851</v>
      </c>
      <c r="F39" s="34">
        <v>2127241.1130599999</v>
      </c>
      <c r="G39" s="29" t="s">
        <v>49</v>
      </c>
      <c r="H39" s="29" t="s">
        <v>107</v>
      </c>
      <c r="I39" s="29" t="s">
        <v>76</v>
      </c>
      <c r="J39" s="29" t="s">
        <v>77</v>
      </c>
      <c r="K39" s="29" t="s">
        <v>53</v>
      </c>
      <c r="L39" s="29" t="s">
        <v>270</v>
      </c>
      <c r="M39" s="29" t="s">
        <v>58</v>
      </c>
    </row>
    <row r="40" spans="1:13" s="28" customFormat="1" ht="18.75">
      <c r="A40" s="31">
        <v>45345</v>
      </c>
      <c r="B40" s="32">
        <v>1.17</v>
      </c>
      <c r="C40" s="33">
        <v>13.37401</v>
      </c>
      <c r="D40" s="33">
        <v>99.632620000000003</v>
      </c>
      <c r="E40" s="34">
        <v>568499.243732</v>
      </c>
      <c r="F40" s="34">
        <v>1478584.1528700001</v>
      </c>
      <c r="G40" s="29" t="s">
        <v>49</v>
      </c>
      <c r="H40" s="29" t="s">
        <v>290</v>
      </c>
      <c r="I40" s="29" t="s">
        <v>226</v>
      </c>
      <c r="J40" s="29" t="s">
        <v>227</v>
      </c>
      <c r="K40" s="29" t="s">
        <v>117</v>
      </c>
      <c r="L40" s="29" t="s">
        <v>291</v>
      </c>
      <c r="M40" s="29" t="s">
        <v>58</v>
      </c>
    </row>
    <row r="41" spans="1:13" s="28" customFormat="1" ht="18.75">
      <c r="A41" s="31">
        <v>45345</v>
      </c>
      <c r="B41" s="32">
        <v>1.17</v>
      </c>
      <c r="C41" s="33">
        <v>13.374750000000001</v>
      </c>
      <c r="D41" s="33">
        <v>99.626469999999998</v>
      </c>
      <c r="E41" s="34">
        <v>567833.09902099997</v>
      </c>
      <c r="F41" s="34">
        <v>1478664.30091</v>
      </c>
      <c r="G41" s="29" t="s">
        <v>49</v>
      </c>
      <c r="H41" s="29" t="s">
        <v>290</v>
      </c>
      <c r="I41" s="29" t="s">
        <v>226</v>
      </c>
      <c r="J41" s="29" t="s">
        <v>227</v>
      </c>
      <c r="K41" s="29" t="s">
        <v>117</v>
      </c>
      <c r="L41" s="29" t="s">
        <v>291</v>
      </c>
      <c r="M41" s="29" t="s">
        <v>58</v>
      </c>
    </row>
    <row r="42" spans="1:13" s="28" customFormat="1" ht="18.75">
      <c r="A42" s="31">
        <v>45345</v>
      </c>
      <c r="B42" s="32">
        <v>1.17</v>
      </c>
      <c r="C42" s="33">
        <v>13.38044</v>
      </c>
      <c r="D42" s="33">
        <v>99.624279999999999</v>
      </c>
      <c r="E42" s="34">
        <v>567594.37467100006</v>
      </c>
      <c r="F42" s="34">
        <v>1479292.98991</v>
      </c>
      <c r="G42" s="29" t="s">
        <v>49</v>
      </c>
      <c r="H42" s="29" t="s">
        <v>290</v>
      </c>
      <c r="I42" s="29" t="s">
        <v>226</v>
      </c>
      <c r="J42" s="29" t="s">
        <v>227</v>
      </c>
      <c r="K42" s="29" t="s">
        <v>117</v>
      </c>
      <c r="L42" s="29" t="s">
        <v>291</v>
      </c>
      <c r="M42" s="29" t="s">
        <v>58</v>
      </c>
    </row>
    <row r="43" spans="1:13" s="28" customFormat="1" ht="18.75">
      <c r="A43" s="31">
        <v>45345</v>
      </c>
      <c r="B43" s="32">
        <v>1.17</v>
      </c>
      <c r="C43" s="33">
        <v>18.747689999999999</v>
      </c>
      <c r="D43" s="33">
        <v>99.542529999999999</v>
      </c>
      <c r="E43" s="34">
        <v>557187.41861000005</v>
      </c>
      <c r="F43" s="34">
        <v>2072997.3077499999</v>
      </c>
      <c r="G43" s="29" t="s">
        <v>49</v>
      </c>
      <c r="H43" s="29" t="s">
        <v>260</v>
      </c>
      <c r="I43" s="29" t="s">
        <v>230</v>
      </c>
      <c r="J43" s="29" t="s">
        <v>231</v>
      </c>
      <c r="K43" s="29" t="s">
        <v>53</v>
      </c>
      <c r="L43" s="29" t="s">
        <v>261</v>
      </c>
      <c r="M43" s="29" t="s">
        <v>58</v>
      </c>
    </row>
    <row r="44" spans="1:13" s="28" customFormat="1" ht="18.75">
      <c r="A44" s="31">
        <v>45345</v>
      </c>
      <c r="B44" s="32">
        <v>1.17</v>
      </c>
      <c r="C44" s="33">
        <v>18.74916</v>
      </c>
      <c r="D44" s="33">
        <v>99.541370000000001</v>
      </c>
      <c r="E44" s="34">
        <v>557064.64754599996</v>
      </c>
      <c r="F44" s="34">
        <v>2073159.5896699999</v>
      </c>
      <c r="G44" s="29" t="s">
        <v>49</v>
      </c>
      <c r="H44" s="29" t="s">
        <v>260</v>
      </c>
      <c r="I44" s="29" t="s">
        <v>230</v>
      </c>
      <c r="J44" s="29" t="s">
        <v>231</v>
      </c>
      <c r="K44" s="29" t="s">
        <v>53</v>
      </c>
      <c r="L44" s="29" t="s">
        <v>261</v>
      </c>
      <c r="M44" s="29" t="s">
        <v>58</v>
      </c>
    </row>
    <row r="45" spans="1:13" s="28" customFormat="1" ht="18.75">
      <c r="A45" s="31">
        <v>45345</v>
      </c>
      <c r="B45" s="32">
        <v>2.57</v>
      </c>
      <c r="C45" s="33">
        <v>19.12433</v>
      </c>
      <c r="D45" s="33">
        <v>99.651210000000006</v>
      </c>
      <c r="E45" s="34">
        <v>568489.88267900003</v>
      </c>
      <c r="F45" s="34">
        <v>2114711.9041800001</v>
      </c>
      <c r="G45" s="29" t="s">
        <v>49</v>
      </c>
      <c r="H45" s="29" t="s">
        <v>336</v>
      </c>
      <c r="I45" s="29" t="s">
        <v>235</v>
      </c>
      <c r="J45" s="29" t="s">
        <v>231</v>
      </c>
      <c r="K45" s="29" t="s">
        <v>53</v>
      </c>
      <c r="L45" s="29" t="s">
        <v>337</v>
      </c>
      <c r="M45" s="29" t="s">
        <v>58</v>
      </c>
    </row>
    <row r="46" spans="1:13" s="28" customFormat="1" ht="18.75">
      <c r="A46" s="31">
        <v>45345</v>
      </c>
      <c r="B46" s="32">
        <v>1.17</v>
      </c>
      <c r="C46" s="33">
        <v>18.128720000000001</v>
      </c>
      <c r="D46" s="33">
        <v>98.947180000000003</v>
      </c>
      <c r="E46" s="34">
        <v>494412.40674200002</v>
      </c>
      <c r="F46" s="34">
        <v>2004427.51908</v>
      </c>
      <c r="G46" s="29" t="s">
        <v>49</v>
      </c>
      <c r="H46" s="29" t="s">
        <v>279</v>
      </c>
      <c r="I46" s="29" t="s">
        <v>280</v>
      </c>
      <c r="J46" s="29" t="s">
        <v>215</v>
      </c>
      <c r="K46" s="29" t="s">
        <v>53</v>
      </c>
      <c r="L46" s="29" t="s">
        <v>281</v>
      </c>
      <c r="M46" s="29" t="s">
        <v>58</v>
      </c>
    </row>
    <row r="47" spans="1:13" s="28" customFormat="1" ht="18.75">
      <c r="A47" s="31">
        <v>45345</v>
      </c>
      <c r="B47" s="32">
        <v>1.17</v>
      </c>
      <c r="C47" s="33">
        <v>17.23536</v>
      </c>
      <c r="D47" s="33">
        <v>101.81656</v>
      </c>
      <c r="E47" s="34">
        <v>799527.17061200005</v>
      </c>
      <c r="F47" s="34">
        <v>1907774.6703999999</v>
      </c>
      <c r="G47" s="29" t="s">
        <v>49</v>
      </c>
      <c r="H47" s="29" t="s">
        <v>314</v>
      </c>
      <c r="I47" s="29" t="s">
        <v>315</v>
      </c>
      <c r="J47" s="29" t="s">
        <v>316</v>
      </c>
      <c r="K47" s="29" t="s">
        <v>150</v>
      </c>
      <c r="L47" s="29" t="s">
        <v>317</v>
      </c>
      <c r="M47" s="29" t="s">
        <v>58</v>
      </c>
    </row>
    <row r="48" spans="1:13" s="28" customFormat="1" ht="18.75">
      <c r="A48" s="31">
        <v>45345</v>
      </c>
      <c r="B48" s="32">
        <v>1.17</v>
      </c>
      <c r="C48" s="33">
        <v>14.633229999999999</v>
      </c>
      <c r="D48" s="33">
        <v>101.07593</v>
      </c>
      <c r="E48" s="34">
        <v>723596.80512100004</v>
      </c>
      <c r="F48" s="34">
        <v>1618783.8982299999</v>
      </c>
      <c r="G48" s="29" t="s">
        <v>49</v>
      </c>
      <c r="H48" s="29" t="s">
        <v>302</v>
      </c>
      <c r="I48" s="29" t="s">
        <v>303</v>
      </c>
      <c r="J48" s="29" t="s">
        <v>304</v>
      </c>
      <c r="K48" s="29" t="s">
        <v>117</v>
      </c>
      <c r="L48" s="29" t="s">
        <v>305</v>
      </c>
      <c r="M48" s="29" t="s">
        <v>58</v>
      </c>
    </row>
    <row r="49" spans="1:13" s="28" customFormat="1" ht="18.75">
      <c r="A49" s="31">
        <v>45345</v>
      </c>
      <c r="B49" s="32">
        <v>1.17</v>
      </c>
      <c r="C49" s="33">
        <v>14.634209999999999</v>
      </c>
      <c r="D49" s="33">
        <v>101.07683</v>
      </c>
      <c r="E49" s="34">
        <v>723692.78711999999</v>
      </c>
      <c r="F49" s="34">
        <v>1618893.2379300001</v>
      </c>
      <c r="G49" s="29" t="s">
        <v>49</v>
      </c>
      <c r="H49" s="29" t="s">
        <v>302</v>
      </c>
      <c r="I49" s="29" t="s">
        <v>303</v>
      </c>
      <c r="J49" s="29" t="s">
        <v>304</v>
      </c>
      <c r="K49" s="29" t="s">
        <v>117</v>
      </c>
      <c r="L49" s="29" t="s">
        <v>305</v>
      </c>
      <c r="M49" s="29" t="s">
        <v>58</v>
      </c>
    </row>
    <row r="50" spans="1:13" s="28" customFormat="1" ht="18.75">
      <c r="A50" s="31">
        <v>45345</v>
      </c>
      <c r="B50" s="32">
        <v>1.17</v>
      </c>
      <c r="C50" s="33">
        <v>8.4005600000000005</v>
      </c>
      <c r="D50" s="33">
        <v>99.191509999999994</v>
      </c>
      <c r="E50" s="34">
        <v>521083.17232900002</v>
      </c>
      <c r="F50" s="34">
        <v>928585.96204400004</v>
      </c>
      <c r="G50" s="29" t="s">
        <v>49</v>
      </c>
      <c r="H50" s="29" t="s">
        <v>326</v>
      </c>
      <c r="I50" s="29" t="s">
        <v>327</v>
      </c>
      <c r="J50" s="29" t="s">
        <v>328</v>
      </c>
      <c r="K50" s="29" t="s">
        <v>329</v>
      </c>
      <c r="L50" s="29" t="s">
        <v>330</v>
      </c>
      <c r="M50" s="29" t="s">
        <v>58</v>
      </c>
    </row>
    <row r="51" spans="1:13" s="28" customFormat="1" ht="18.75">
      <c r="A51" s="31">
        <v>45345</v>
      </c>
      <c r="B51" s="32">
        <v>1.17</v>
      </c>
      <c r="C51" s="33">
        <v>15.9377</v>
      </c>
      <c r="D51" s="33">
        <v>104.88442000000001</v>
      </c>
      <c r="E51" s="34">
        <v>1130726.40592</v>
      </c>
      <c r="F51" s="34">
        <v>1770960.4306399999</v>
      </c>
      <c r="G51" s="29" t="s">
        <v>49</v>
      </c>
      <c r="H51" s="29" t="s">
        <v>318</v>
      </c>
      <c r="I51" s="29" t="s">
        <v>319</v>
      </c>
      <c r="J51" s="29" t="s">
        <v>320</v>
      </c>
      <c r="K51" s="29" t="s">
        <v>150</v>
      </c>
      <c r="L51" s="29" t="s">
        <v>321</v>
      </c>
      <c r="M51" s="29" t="s">
        <v>58</v>
      </c>
    </row>
    <row r="52" spans="1:13" s="28" customFormat="1" ht="18.75">
      <c r="A52" s="31">
        <v>45345</v>
      </c>
      <c r="B52" s="32">
        <v>1.17</v>
      </c>
      <c r="C52" s="33">
        <v>17.758569999999999</v>
      </c>
      <c r="D52" s="33">
        <v>103.00739</v>
      </c>
      <c r="E52" s="34">
        <v>925090.42062800005</v>
      </c>
      <c r="F52" s="34">
        <v>1968014.4673599999</v>
      </c>
      <c r="G52" s="29" t="s">
        <v>49</v>
      </c>
      <c r="H52" s="29" t="s">
        <v>322</v>
      </c>
      <c r="I52" s="29" t="s">
        <v>323</v>
      </c>
      <c r="J52" s="29" t="s">
        <v>324</v>
      </c>
      <c r="K52" s="29" t="s">
        <v>150</v>
      </c>
      <c r="L52" s="29" t="s">
        <v>325</v>
      </c>
      <c r="M52" s="29" t="s">
        <v>58</v>
      </c>
    </row>
    <row r="53" spans="1:13" s="28" customFormat="1" ht="18.75">
      <c r="A53" s="31">
        <v>45345</v>
      </c>
      <c r="B53" s="32">
        <v>1.17</v>
      </c>
      <c r="C53" s="33">
        <v>17.759139999999999</v>
      </c>
      <c r="D53" s="33">
        <v>103.00268</v>
      </c>
      <c r="E53" s="34">
        <v>924588.78401199996</v>
      </c>
      <c r="F53" s="34">
        <v>1968066.97068</v>
      </c>
      <c r="G53" s="29" t="s">
        <v>49</v>
      </c>
      <c r="H53" s="29" t="s">
        <v>322</v>
      </c>
      <c r="I53" s="29" t="s">
        <v>323</v>
      </c>
      <c r="J53" s="29" t="s">
        <v>324</v>
      </c>
      <c r="K53" s="29" t="s">
        <v>150</v>
      </c>
      <c r="L53" s="29" t="s">
        <v>325</v>
      </c>
      <c r="M53" s="29" t="s">
        <v>58</v>
      </c>
    </row>
    <row r="54" spans="1:13" s="28" customFormat="1" ht="18.75">
      <c r="A54" s="31">
        <v>45345</v>
      </c>
      <c r="B54" s="32">
        <v>1.17</v>
      </c>
      <c r="C54" s="33">
        <v>17.688199999999998</v>
      </c>
      <c r="D54" s="33">
        <v>100.45355000000001</v>
      </c>
      <c r="E54" s="34">
        <v>654158.35192399996</v>
      </c>
      <c r="F54" s="34">
        <v>1956283.9781800001</v>
      </c>
      <c r="G54" s="29" t="s">
        <v>49</v>
      </c>
      <c r="H54" s="29" t="s">
        <v>293</v>
      </c>
      <c r="I54" s="29" t="s">
        <v>294</v>
      </c>
      <c r="J54" s="29" t="s">
        <v>110</v>
      </c>
      <c r="K54" s="29" t="s">
        <v>53</v>
      </c>
      <c r="L54" s="29" t="s">
        <v>295</v>
      </c>
      <c r="M54" s="29" t="s">
        <v>58</v>
      </c>
    </row>
    <row r="55" spans="1:13" s="28" customFormat="1" ht="18.75">
      <c r="A55" s="31">
        <v>45345</v>
      </c>
      <c r="B55" s="32">
        <v>1.17</v>
      </c>
      <c r="C55" s="33">
        <v>15.633940000000001</v>
      </c>
      <c r="D55" s="33">
        <v>105.46796000000001</v>
      </c>
      <c r="E55" s="34">
        <v>1194533.1253500001</v>
      </c>
      <c r="F55" s="34">
        <v>1739041.70771</v>
      </c>
      <c r="G55" s="29" t="s">
        <v>49</v>
      </c>
      <c r="H55" s="29" t="s">
        <v>306</v>
      </c>
      <c r="I55" s="29" t="s">
        <v>307</v>
      </c>
      <c r="J55" s="29" t="s">
        <v>167</v>
      </c>
      <c r="K55" s="29" t="s">
        <v>150</v>
      </c>
      <c r="L55" s="29" t="s">
        <v>308</v>
      </c>
      <c r="M55" s="29" t="s">
        <v>58</v>
      </c>
    </row>
    <row r="56" spans="1:13" s="28" customFormat="1" ht="18.75">
      <c r="A56" s="31">
        <v>45345</v>
      </c>
      <c r="B56" s="32">
        <v>14.07</v>
      </c>
      <c r="C56" s="33">
        <v>17.90119</v>
      </c>
      <c r="D56" s="33">
        <v>98.16807</v>
      </c>
      <c r="E56" s="34">
        <v>411878.26131999999</v>
      </c>
      <c r="F56" s="34">
        <v>1979450.30005</v>
      </c>
      <c r="G56" s="29" t="s">
        <v>49</v>
      </c>
      <c r="H56" s="29" t="s">
        <v>552</v>
      </c>
      <c r="I56" s="29" t="s">
        <v>73</v>
      </c>
      <c r="J56" s="29" t="s">
        <v>52</v>
      </c>
      <c r="K56" s="29" t="s">
        <v>53</v>
      </c>
      <c r="L56" s="29" t="s">
        <v>259</v>
      </c>
      <c r="M56" s="29" t="s">
        <v>58</v>
      </c>
    </row>
    <row r="57" spans="1:13" s="28" customFormat="1" ht="18.75">
      <c r="A57" s="31">
        <v>45345</v>
      </c>
      <c r="B57" s="32">
        <v>14.07</v>
      </c>
      <c r="C57" s="33">
        <v>17.901679999999999</v>
      </c>
      <c r="D57" s="33">
        <v>98.172139999999999</v>
      </c>
      <c r="E57" s="34">
        <v>412309.63925000001</v>
      </c>
      <c r="F57" s="34">
        <v>1979502.5961800001</v>
      </c>
      <c r="G57" s="29" t="s">
        <v>49</v>
      </c>
      <c r="H57" s="29" t="s">
        <v>552</v>
      </c>
      <c r="I57" s="29" t="s">
        <v>73</v>
      </c>
      <c r="J57" s="29" t="s">
        <v>52</v>
      </c>
      <c r="K57" s="29" t="s">
        <v>53</v>
      </c>
      <c r="L57" s="29" t="s">
        <v>259</v>
      </c>
      <c r="M57" s="29" t="s">
        <v>58</v>
      </c>
    </row>
    <row r="58" spans="1:13" s="28" customFormat="1" ht="18.75">
      <c r="A58" s="31">
        <v>45345</v>
      </c>
      <c r="B58" s="32">
        <v>14.07</v>
      </c>
      <c r="C58" s="33">
        <v>19.85445</v>
      </c>
      <c r="D58" s="33">
        <v>99.038259999999994</v>
      </c>
      <c r="E58" s="34">
        <v>504005.86191500002</v>
      </c>
      <c r="F58" s="34">
        <v>2195375.32987</v>
      </c>
      <c r="G58" s="29" t="s">
        <v>49</v>
      </c>
      <c r="H58" s="29" t="s">
        <v>490</v>
      </c>
      <c r="I58" s="29" t="s">
        <v>491</v>
      </c>
      <c r="J58" s="29" t="s">
        <v>52</v>
      </c>
      <c r="K58" s="29" t="s">
        <v>53</v>
      </c>
      <c r="L58" s="29" t="s">
        <v>553</v>
      </c>
      <c r="M58" s="29" t="s">
        <v>58</v>
      </c>
    </row>
    <row r="59" spans="1:13" s="28" customFormat="1" ht="18.75">
      <c r="A59" s="31">
        <v>45345</v>
      </c>
      <c r="B59" s="32">
        <v>14.07</v>
      </c>
      <c r="C59" s="33">
        <v>18.210979999999999</v>
      </c>
      <c r="D59" s="33">
        <v>98.667829999999995</v>
      </c>
      <c r="E59" s="34">
        <v>464877.50871999998</v>
      </c>
      <c r="F59" s="34">
        <v>2013559.62243</v>
      </c>
      <c r="G59" s="29" t="s">
        <v>49</v>
      </c>
      <c r="H59" s="29" t="s">
        <v>554</v>
      </c>
      <c r="I59" s="29" t="s">
        <v>201</v>
      </c>
      <c r="J59" s="29" t="s">
        <v>52</v>
      </c>
      <c r="K59" s="29" t="s">
        <v>53</v>
      </c>
      <c r="L59" s="29" t="s">
        <v>555</v>
      </c>
      <c r="M59" s="29" t="s">
        <v>472</v>
      </c>
    </row>
    <row r="60" spans="1:13" s="28" customFormat="1" ht="18.75">
      <c r="A60" s="31">
        <v>45345</v>
      </c>
      <c r="B60" s="32">
        <v>14.07</v>
      </c>
      <c r="C60" s="33">
        <v>18.184239999999999</v>
      </c>
      <c r="D60" s="33">
        <v>98.319069999999996</v>
      </c>
      <c r="E60" s="34">
        <v>427988.82121700002</v>
      </c>
      <c r="F60" s="34">
        <v>2010702.87739</v>
      </c>
      <c r="G60" s="29" t="s">
        <v>49</v>
      </c>
      <c r="H60" s="29" t="s">
        <v>283</v>
      </c>
      <c r="I60" s="29" t="s">
        <v>51</v>
      </c>
      <c r="J60" s="29" t="s">
        <v>52</v>
      </c>
      <c r="K60" s="29" t="s">
        <v>53</v>
      </c>
      <c r="L60" s="29" t="s">
        <v>556</v>
      </c>
      <c r="M60" s="29" t="s">
        <v>472</v>
      </c>
    </row>
    <row r="61" spans="1:13" s="28" customFormat="1" ht="18.75">
      <c r="A61" s="31">
        <v>45345</v>
      </c>
      <c r="B61" s="32">
        <v>14.07</v>
      </c>
      <c r="C61" s="33">
        <v>18.188189999999999</v>
      </c>
      <c r="D61" s="33">
        <v>98.321849999999998</v>
      </c>
      <c r="E61" s="34">
        <v>428284.443486</v>
      </c>
      <c r="F61" s="34">
        <v>2011138.83504</v>
      </c>
      <c r="G61" s="29" t="s">
        <v>49</v>
      </c>
      <c r="H61" s="29" t="s">
        <v>283</v>
      </c>
      <c r="I61" s="29" t="s">
        <v>51</v>
      </c>
      <c r="J61" s="29" t="s">
        <v>52</v>
      </c>
      <c r="K61" s="29" t="s">
        <v>53</v>
      </c>
      <c r="L61" s="29" t="s">
        <v>556</v>
      </c>
      <c r="M61" s="29" t="s">
        <v>58</v>
      </c>
    </row>
    <row r="62" spans="1:13" s="28" customFormat="1" ht="18.75">
      <c r="A62" s="31">
        <v>45345</v>
      </c>
      <c r="B62" s="32">
        <v>14.07</v>
      </c>
      <c r="C62" s="33">
        <v>18.189350000000001</v>
      </c>
      <c r="D62" s="33">
        <v>98.323490000000007</v>
      </c>
      <c r="E62" s="34">
        <v>428458.355981</v>
      </c>
      <c r="F62" s="34">
        <v>2011266.5426700001</v>
      </c>
      <c r="G62" s="29" t="s">
        <v>49</v>
      </c>
      <c r="H62" s="29" t="s">
        <v>283</v>
      </c>
      <c r="I62" s="29" t="s">
        <v>51</v>
      </c>
      <c r="J62" s="29" t="s">
        <v>52</v>
      </c>
      <c r="K62" s="29" t="s">
        <v>53</v>
      </c>
      <c r="L62" s="29" t="s">
        <v>556</v>
      </c>
      <c r="M62" s="29" t="s">
        <v>58</v>
      </c>
    </row>
    <row r="63" spans="1:13" s="28" customFormat="1" ht="18.75">
      <c r="A63" s="31">
        <v>45345</v>
      </c>
      <c r="B63" s="32">
        <v>14.07</v>
      </c>
      <c r="C63" s="33">
        <v>18.206060000000001</v>
      </c>
      <c r="D63" s="33">
        <v>98.389139999999998</v>
      </c>
      <c r="E63" s="34">
        <v>435407.29332</v>
      </c>
      <c r="F63" s="34">
        <v>2013091.04638</v>
      </c>
      <c r="G63" s="29" t="s">
        <v>49</v>
      </c>
      <c r="H63" s="29" t="s">
        <v>283</v>
      </c>
      <c r="I63" s="29" t="s">
        <v>51</v>
      </c>
      <c r="J63" s="29" t="s">
        <v>52</v>
      </c>
      <c r="K63" s="29" t="s">
        <v>53</v>
      </c>
      <c r="L63" s="29" t="s">
        <v>556</v>
      </c>
      <c r="M63" s="29" t="s">
        <v>58</v>
      </c>
    </row>
    <row r="64" spans="1:13" s="28" customFormat="1" ht="18.75">
      <c r="A64" s="31">
        <v>45345</v>
      </c>
      <c r="B64" s="32">
        <v>14.07</v>
      </c>
      <c r="C64" s="33">
        <v>17.907879999999999</v>
      </c>
      <c r="D64" s="33">
        <v>98.769390000000001</v>
      </c>
      <c r="E64" s="34">
        <v>475574.32242600003</v>
      </c>
      <c r="F64" s="34">
        <v>1980008.9061400001</v>
      </c>
      <c r="G64" s="29" t="s">
        <v>49</v>
      </c>
      <c r="H64" s="29" t="s">
        <v>170</v>
      </c>
      <c r="I64" s="29" t="s">
        <v>171</v>
      </c>
      <c r="J64" s="29" t="s">
        <v>52</v>
      </c>
      <c r="K64" s="29" t="s">
        <v>53</v>
      </c>
      <c r="L64" s="29" t="s">
        <v>557</v>
      </c>
      <c r="M64" s="29" t="s">
        <v>472</v>
      </c>
    </row>
    <row r="65" spans="1:13" s="28" customFormat="1" ht="18.75">
      <c r="A65" s="31">
        <v>45345</v>
      </c>
      <c r="B65" s="32">
        <v>14.07</v>
      </c>
      <c r="C65" s="33">
        <v>17.91039</v>
      </c>
      <c r="D65" s="33">
        <v>98.770790000000005</v>
      </c>
      <c r="E65" s="34">
        <v>475722.94945100002</v>
      </c>
      <c r="F65" s="34">
        <v>1980286.4190400001</v>
      </c>
      <c r="G65" s="29" t="s">
        <v>49</v>
      </c>
      <c r="H65" s="29" t="s">
        <v>170</v>
      </c>
      <c r="I65" s="29" t="s">
        <v>171</v>
      </c>
      <c r="J65" s="29" t="s">
        <v>52</v>
      </c>
      <c r="K65" s="29" t="s">
        <v>53</v>
      </c>
      <c r="L65" s="29" t="s">
        <v>557</v>
      </c>
      <c r="M65" s="29" t="s">
        <v>472</v>
      </c>
    </row>
    <row r="66" spans="1:13" s="28" customFormat="1" ht="18.75">
      <c r="A66" s="31">
        <v>45345</v>
      </c>
      <c r="B66" s="32">
        <v>14.07</v>
      </c>
      <c r="C66" s="33">
        <v>17.91394</v>
      </c>
      <c r="D66" s="33">
        <v>98.760319999999993</v>
      </c>
      <c r="E66" s="34">
        <v>474614.507064</v>
      </c>
      <c r="F66" s="34">
        <v>1980680.57198</v>
      </c>
      <c r="G66" s="29" t="s">
        <v>49</v>
      </c>
      <c r="H66" s="29" t="s">
        <v>170</v>
      </c>
      <c r="I66" s="29" t="s">
        <v>171</v>
      </c>
      <c r="J66" s="29" t="s">
        <v>52</v>
      </c>
      <c r="K66" s="29" t="s">
        <v>53</v>
      </c>
      <c r="L66" s="29" t="s">
        <v>557</v>
      </c>
      <c r="M66" s="29" t="s">
        <v>472</v>
      </c>
    </row>
    <row r="67" spans="1:13" s="28" customFormat="1" ht="18.75">
      <c r="A67" s="31">
        <v>45345</v>
      </c>
      <c r="B67" s="32">
        <v>14.07</v>
      </c>
      <c r="C67" s="33">
        <v>18.671949999999999</v>
      </c>
      <c r="D67" s="33">
        <v>98.784859999999995</v>
      </c>
      <c r="E67" s="34">
        <v>477312.49201799999</v>
      </c>
      <c r="F67" s="34">
        <v>2064543.7195600001</v>
      </c>
      <c r="G67" s="29" t="s">
        <v>49</v>
      </c>
      <c r="H67" s="29" t="s">
        <v>549</v>
      </c>
      <c r="I67" s="29" t="s">
        <v>64</v>
      </c>
      <c r="J67" s="29" t="s">
        <v>52</v>
      </c>
      <c r="K67" s="29" t="s">
        <v>53</v>
      </c>
      <c r="L67" s="29" t="s">
        <v>558</v>
      </c>
      <c r="M67" s="29" t="s">
        <v>58</v>
      </c>
    </row>
    <row r="68" spans="1:13" s="28" customFormat="1" ht="18.75">
      <c r="A68" s="31">
        <v>45345</v>
      </c>
      <c r="B68" s="32">
        <v>14.07</v>
      </c>
      <c r="C68" s="33">
        <v>18.675409999999999</v>
      </c>
      <c r="D68" s="33">
        <v>98.787000000000006</v>
      </c>
      <c r="E68" s="34">
        <v>477538.62142799998</v>
      </c>
      <c r="F68" s="34">
        <v>2064926.2797099999</v>
      </c>
      <c r="G68" s="29" t="s">
        <v>49</v>
      </c>
      <c r="H68" s="29" t="s">
        <v>549</v>
      </c>
      <c r="I68" s="29" t="s">
        <v>64</v>
      </c>
      <c r="J68" s="29" t="s">
        <v>52</v>
      </c>
      <c r="K68" s="29" t="s">
        <v>53</v>
      </c>
      <c r="L68" s="29" t="s">
        <v>558</v>
      </c>
      <c r="M68" s="29" t="s">
        <v>58</v>
      </c>
    </row>
    <row r="69" spans="1:13" s="28" customFormat="1" ht="18.75">
      <c r="A69" s="31">
        <v>45345</v>
      </c>
      <c r="B69" s="32">
        <v>14.07</v>
      </c>
      <c r="C69" s="33">
        <v>18.699649999999998</v>
      </c>
      <c r="D69" s="33">
        <v>98.818780000000004</v>
      </c>
      <c r="E69" s="34">
        <v>480892.62901899999</v>
      </c>
      <c r="F69" s="34">
        <v>2067604.6113700001</v>
      </c>
      <c r="G69" s="29" t="s">
        <v>49</v>
      </c>
      <c r="H69" s="29" t="s">
        <v>68</v>
      </c>
      <c r="I69" s="29" t="s">
        <v>69</v>
      </c>
      <c r="J69" s="29" t="s">
        <v>52</v>
      </c>
      <c r="K69" s="29" t="s">
        <v>53</v>
      </c>
      <c r="L69" s="29" t="s">
        <v>558</v>
      </c>
      <c r="M69" s="29" t="s">
        <v>472</v>
      </c>
    </row>
    <row r="70" spans="1:13" s="28" customFormat="1" ht="18.75">
      <c r="A70" s="31">
        <v>45345</v>
      </c>
      <c r="B70" s="32">
        <v>14.07</v>
      </c>
      <c r="C70" s="33">
        <v>18.700199999999999</v>
      </c>
      <c r="D70" s="33">
        <v>98.823719999999994</v>
      </c>
      <c r="E70" s="34">
        <v>481413.55128199997</v>
      </c>
      <c r="F70" s="34">
        <v>2067664.9449499999</v>
      </c>
      <c r="G70" s="29" t="s">
        <v>49</v>
      </c>
      <c r="H70" s="29" t="s">
        <v>68</v>
      </c>
      <c r="I70" s="29" t="s">
        <v>69</v>
      </c>
      <c r="J70" s="29" t="s">
        <v>52</v>
      </c>
      <c r="K70" s="29" t="s">
        <v>53</v>
      </c>
      <c r="L70" s="29" t="s">
        <v>558</v>
      </c>
      <c r="M70" s="29" t="s">
        <v>58</v>
      </c>
    </row>
    <row r="71" spans="1:13" s="28" customFormat="1" ht="18.75">
      <c r="A71" s="31">
        <v>45345</v>
      </c>
      <c r="B71" s="32">
        <v>14.07</v>
      </c>
      <c r="C71" s="33">
        <v>18.70495</v>
      </c>
      <c r="D71" s="33">
        <v>98.823269999999994</v>
      </c>
      <c r="E71" s="34">
        <v>481366.62429399998</v>
      </c>
      <c r="F71" s="34">
        <v>2068190.5540700001</v>
      </c>
      <c r="G71" s="29" t="s">
        <v>49</v>
      </c>
      <c r="H71" s="29" t="s">
        <v>68</v>
      </c>
      <c r="I71" s="29" t="s">
        <v>69</v>
      </c>
      <c r="J71" s="29" t="s">
        <v>52</v>
      </c>
      <c r="K71" s="29" t="s">
        <v>53</v>
      </c>
      <c r="L71" s="29" t="s">
        <v>558</v>
      </c>
      <c r="M71" s="29" t="s">
        <v>58</v>
      </c>
    </row>
    <row r="72" spans="1:13" s="28" customFormat="1" ht="18.75">
      <c r="A72" s="31">
        <v>45345</v>
      </c>
      <c r="B72" s="32">
        <v>14.07</v>
      </c>
      <c r="C72" s="33">
        <v>19.12388</v>
      </c>
      <c r="D72" s="33">
        <v>98.846689999999995</v>
      </c>
      <c r="E72" s="34">
        <v>483876.10219200002</v>
      </c>
      <c r="F72" s="34">
        <v>2114541.6595100001</v>
      </c>
      <c r="G72" s="29" t="s">
        <v>49</v>
      </c>
      <c r="H72" s="29" t="s">
        <v>559</v>
      </c>
      <c r="I72" s="29" t="s">
        <v>539</v>
      </c>
      <c r="J72" s="29" t="s">
        <v>52</v>
      </c>
      <c r="K72" s="29" t="s">
        <v>53</v>
      </c>
      <c r="L72" s="29" t="s">
        <v>560</v>
      </c>
      <c r="M72" s="29" t="s">
        <v>472</v>
      </c>
    </row>
    <row r="73" spans="1:13" s="28" customFormat="1" ht="18.75">
      <c r="A73" s="31">
        <v>45345</v>
      </c>
      <c r="B73" s="32">
        <v>14.07</v>
      </c>
      <c r="C73" s="33">
        <v>18.12501</v>
      </c>
      <c r="D73" s="33">
        <v>98.412469999999999</v>
      </c>
      <c r="E73" s="34">
        <v>437845.62336299999</v>
      </c>
      <c r="F73" s="34">
        <v>2004115.39206</v>
      </c>
      <c r="G73" s="29" t="s">
        <v>49</v>
      </c>
      <c r="H73" s="29" t="s">
        <v>283</v>
      </c>
      <c r="I73" s="29" t="s">
        <v>51</v>
      </c>
      <c r="J73" s="29" t="s">
        <v>52</v>
      </c>
      <c r="K73" s="29" t="s">
        <v>53</v>
      </c>
      <c r="L73" s="29" t="s">
        <v>57</v>
      </c>
      <c r="M73" s="29" t="s">
        <v>472</v>
      </c>
    </row>
    <row r="74" spans="1:13" s="28" customFormat="1" ht="18.75">
      <c r="A74" s="31">
        <v>45345</v>
      </c>
      <c r="B74" s="32">
        <v>14.07</v>
      </c>
      <c r="C74" s="33">
        <v>13.20275</v>
      </c>
      <c r="D74" s="33">
        <v>99.626940000000005</v>
      </c>
      <c r="E74" s="34">
        <v>567931.83750100003</v>
      </c>
      <c r="F74" s="34">
        <v>1459642.1455399999</v>
      </c>
      <c r="G74" s="29" t="s">
        <v>49</v>
      </c>
      <c r="H74" s="29" t="s">
        <v>120</v>
      </c>
      <c r="I74" s="29" t="s">
        <v>121</v>
      </c>
      <c r="J74" s="29" t="s">
        <v>122</v>
      </c>
      <c r="K74" s="29" t="s">
        <v>117</v>
      </c>
      <c r="L74" s="29" t="s">
        <v>561</v>
      </c>
      <c r="M74" s="29" t="s">
        <v>472</v>
      </c>
    </row>
    <row r="75" spans="1:13" s="28" customFormat="1" ht="18.75">
      <c r="A75" s="31">
        <v>45345</v>
      </c>
      <c r="B75" s="32">
        <v>14.07</v>
      </c>
      <c r="C75" s="33">
        <v>15.89148</v>
      </c>
      <c r="D75" s="33">
        <v>101.29895</v>
      </c>
      <c r="E75" s="34">
        <v>746157.12469299999</v>
      </c>
      <c r="F75" s="34">
        <v>1758284.3070499999</v>
      </c>
      <c r="G75" s="29" t="s">
        <v>49</v>
      </c>
      <c r="H75" s="29" t="s">
        <v>562</v>
      </c>
      <c r="I75" s="29" t="s">
        <v>563</v>
      </c>
      <c r="J75" s="29" t="s">
        <v>407</v>
      </c>
      <c r="K75" s="29" t="s">
        <v>53</v>
      </c>
      <c r="L75" s="29" t="s">
        <v>564</v>
      </c>
      <c r="M75" s="29" t="s">
        <v>58</v>
      </c>
    </row>
    <row r="76" spans="1:13" s="28" customFormat="1" ht="18.75">
      <c r="A76" s="31">
        <v>45345</v>
      </c>
      <c r="B76" s="32">
        <v>14.07</v>
      </c>
      <c r="C76" s="33">
        <v>18.491489999999999</v>
      </c>
      <c r="D76" s="33">
        <v>100.09602</v>
      </c>
      <c r="E76" s="34">
        <v>615707.54516600003</v>
      </c>
      <c r="F76" s="34">
        <v>2044914.5088800001</v>
      </c>
      <c r="G76" s="29" t="s">
        <v>49</v>
      </c>
      <c r="H76" s="29" t="s">
        <v>565</v>
      </c>
      <c r="I76" s="29" t="s">
        <v>137</v>
      </c>
      <c r="J76" s="29" t="s">
        <v>138</v>
      </c>
      <c r="K76" s="29" t="s">
        <v>53</v>
      </c>
      <c r="L76" s="29" t="s">
        <v>566</v>
      </c>
      <c r="M76" s="29" t="s">
        <v>58</v>
      </c>
    </row>
    <row r="77" spans="1:13" s="28" customFormat="1" ht="18.75">
      <c r="A77" s="31">
        <v>45345</v>
      </c>
      <c r="B77" s="32">
        <v>14.07</v>
      </c>
      <c r="C77" s="33">
        <v>18.493449999999999</v>
      </c>
      <c r="D77" s="33">
        <v>100.09701</v>
      </c>
      <c r="E77" s="34">
        <v>615810.75307199999</v>
      </c>
      <c r="F77" s="34">
        <v>2045132.0333</v>
      </c>
      <c r="G77" s="29" t="s">
        <v>49</v>
      </c>
      <c r="H77" s="29" t="s">
        <v>565</v>
      </c>
      <c r="I77" s="29" t="s">
        <v>137</v>
      </c>
      <c r="J77" s="29" t="s">
        <v>138</v>
      </c>
      <c r="K77" s="29" t="s">
        <v>53</v>
      </c>
      <c r="L77" s="29" t="s">
        <v>566</v>
      </c>
      <c r="M77" s="29" t="s">
        <v>58</v>
      </c>
    </row>
    <row r="78" spans="1:13" s="28" customFormat="1" ht="18.75">
      <c r="A78" s="31">
        <v>45345</v>
      </c>
      <c r="B78" s="32">
        <v>14.07</v>
      </c>
      <c r="C78" s="33">
        <v>18.25046</v>
      </c>
      <c r="D78" s="33">
        <v>100.02479</v>
      </c>
      <c r="E78" s="34">
        <v>608337.44379199995</v>
      </c>
      <c r="F78" s="34">
        <v>2018199.2650899999</v>
      </c>
      <c r="G78" s="29" t="s">
        <v>49</v>
      </c>
      <c r="H78" s="29" t="s">
        <v>567</v>
      </c>
      <c r="I78" s="29" t="s">
        <v>568</v>
      </c>
      <c r="J78" s="29" t="s">
        <v>138</v>
      </c>
      <c r="K78" s="29" t="s">
        <v>53</v>
      </c>
      <c r="L78" s="29" t="s">
        <v>569</v>
      </c>
      <c r="M78" s="29" t="s">
        <v>472</v>
      </c>
    </row>
    <row r="79" spans="1:13" s="28" customFormat="1" ht="18.75">
      <c r="A79" s="31">
        <v>45345</v>
      </c>
      <c r="B79" s="32">
        <v>14.07</v>
      </c>
      <c r="C79" s="33">
        <v>19.200099999999999</v>
      </c>
      <c r="D79" s="33">
        <v>98.324340000000007</v>
      </c>
      <c r="E79" s="34">
        <v>428970.99434400001</v>
      </c>
      <c r="F79" s="34">
        <v>2123106.05119</v>
      </c>
      <c r="G79" s="29" t="s">
        <v>49</v>
      </c>
      <c r="H79" s="29" t="s">
        <v>107</v>
      </c>
      <c r="I79" s="29" t="s">
        <v>76</v>
      </c>
      <c r="J79" s="29" t="s">
        <v>77</v>
      </c>
      <c r="K79" s="29" t="s">
        <v>53</v>
      </c>
      <c r="L79" s="29" t="s">
        <v>270</v>
      </c>
      <c r="M79" s="29" t="s">
        <v>58</v>
      </c>
    </row>
    <row r="80" spans="1:13" s="28" customFormat="1" ht="18.75">
      <c r="A80" s="31">
        <v>45345</v>
      </c>
      <c r="B80" s="32">
        <v>14.07</v>
      </c>
      <c r="C80" s="33">
        <v>19.307169999999999</v>
      </c>
      <c r="D80" s="33">
        <v>98.164569999999998</v>
      </c>
      <c r="E80" s="34">
        <v>412231.237196</v>
      </c>
      <c r="F80" s="34">
        <v>2135027.2758800001</v>
      </c>
      <c r="G80" s="29" t="s">
        <v>49</v>
      </c>
      <c r="H80" s="29" t="s">
        <v>107</v>
      </c>
      <c r="I80" s="29" t="s">
        <v>76</v>
      </c>
      <c r="J80" s="29" t="s">
        <v>77</v>
      </c>
      <c r="K80" s="29" t="s">
        <v>53</v>
      </c>
      <c r="L80" s="29" t="s">
        <v>270</v>
      </c>
      <c r="M80" s="29" t="s">
        <v>58</v>
      </c>
    </row>
    <row r="81" spans="1:13" s="28" customFormat="1" ht="18.75">
      <c r="A81" s="31">
        <v>45345</v>
      </c>
      <c r="B81" s="32">
        <v>14.07</v>
      </c>
      <c r="C81" s="33">
        <v>19.042539999999999</v>
      </c>
      <c r="D81" s="33">
        <v>97.960279999999997</v>
      </c>
      <c r="E81" s="34">
        <v>390592.66207700002</v>
      </c>
      <c r="F81" s="34">
        <v>2105858.3273499999</v>
      </c>
      <c r="G81" s="29" t="s">
        <v>49</v>
      </c>
      <c r="H81" s="29" t="s">
        <v>570</v>
      </c>
      <c r="I81" s="29" t="s">
        <v>533</v>
      </c>
      <c r="J81" s="29" t="s">
        <v>77</v>
      </c>
      <c r="K81" s="29" t="s">
        <v>53</v>
      </c>
      <c r="L81" s="29" t="s">
        <v>571</v>
      </c>
      <c r="M81" s="29" t="s">
        <v>472</v>
      </c>
    </row>
    <row r="82" spans="1:13" s="28" customFormat="1" ht="18.75">
      <c r="A82" s="31">
        <v>45345</v>
      </c>
      <c r="B82" s="32">
        <v>14.07</v>
      </c>
      <c r="C82" s="33">
        <v>19.066600000000001</v>
      </c>
      <c r="D82" s="33">
        <v>97.971289999999996</v>
      </c>
      <c r="E82" s="34">
        <v>391766.92647200002</v>
      </c>
      <c r="F82" s="34">
        <v>2108514.0444700001</v>
      </c>
      <c r="G82" s="29" t="s">
        <v>49</v>
      </c>
      <c r="H82" s="29" t="s">
        <v>570</v>
      </c>
      <c r="I82" s="29" t="s">
        <v>533</v>
      </c>
      <c r="J82" s="29" t="s">
        <v>77</v>
      </c>
      <c r="K82" s="29" t="s">
        <v>53</v>
      </c>
      <c r="L82" s="29" t="s">
        <v>571</v>
      </c>
      <c r="M82" s="29" t="s">
        <v>58</v>
      </c>
    </row>
    <row r="83" spans="1:13" s="28" customFormat="1" ht="18.75">
      <c r="A83" s="31">
        <v>45345</v>
      </c>
      <c r="B83" s="32">
        <v>14.07</v>
      </c>
      <c r="C83" s="33">
        <v>19.532039999999999</v>
      </c>
      <c r="D83" s="33">
        <v>97.895820000000001</v>
      </c>
      <c r="E83" s="34">
        <v>384153.91113899997</v>
      </c>
      <c r="F83" s="34">
        <v>2160071.4471</v>
      </c>
      <c r="G83" s="29" t="s">
        <v>49</v>
      </c>
      <c r="H83" s="29" t="s">
        <v>532</v>
      </c>
      <c r="I83" s="29" t="s">
        <v>533</v>
      </c>
      <c r="J83" s="29" t="s">
        <v>77</v>
      </c>
      <c r="K83" s="29" t="s">
        <v>53</v>
      </c>
      <c r="L83" s="29" t="s">
        <v>572</v>
      </c>
      <c r="M83" s="29" t="s">
        <v>58</v>
      </c>
    </row>
    <row r="84" spans="1:13" s="28" customFormat="1" ht="18.75">
      <c r="A84" s="31">
        <v>45345</v>
      </c>
      <c r="B84" s="32">
        <v>14.07</v>
      </c>
      <c r="C84" s="33">
        <v>14.256209999999999</v>
      </c>
      <c r="D84" s="33">
        <v>98.808310000000006</v>
      </c>
      <c r="E84" s="34">
        <v>479322.35361599998</v>
      </c>
      <c r="F84" s="34">
        <v>1576070.67937</v>
      </c>
      <c r="G84" s="29" t="s">
        <v>49</v>
      </c>
      <c r="H84" s="29" t="s">
        <v>573</v>
      </c>
      <c r="I84" s="29" t="s">
        <v>486</v>
      </c>
      <c r="J84" s="29" t="s">
        <v>116</v>
      </c>
      <c r="K84" s="29" t="s">
        <v>117</v>
      </c>
      <c r="L84" s="29" t="s">
        <v>574</v>
      </c>
      <c r="M84" s="29" t="s">
        <v>58</v>
      </c>
    </row>
    <row r="85" spans="1:13" s="28" customFormat="1" ht="18.75">
      <c r="A85" s="31">
        <v>45345</v>
      </c>
      <c r="B85" s="32">
        <v>14.07</v>
      </c>
      <c r="C85" s="33">
        <v>14.74601</v>
      </c>
      <c r="D85" s="33">
        <v>98.850070000000002</v>
      </c>
      <c r="E85" s="34">
        <v>483862.520594</v>
      </c>
      <c r="F85" s="34">
        <v>1630239.2581199999</v>
      </c>
      <c r="G85" s="29" t="s">
        <v>49</v>
      </c>
      <c r="H85" s="29" t="s">
        <v>114</v>
      </c>
      <c r="I85" s="29" t="s">
        <v>115</v>
      </c>
      <c r="J85" s="29" t="s">
        <v>116</v>
      </c>
      <c r="K85" s="29" t="s">
        <v>117</v>
      </c>
      <c r="L85" s="29" t="s">
        <v>335</v>
      </c>
      <c r="M85" s="29" t="s">
        <v>58</v>
      </c>
    </row>
    <row r="86" spans="1:13" s="28" customFormat="1" ht="18.75">
      <c r="A86" s="31">
        <v>45345</v>
      </c>
      <c r="B86" s="32">
        <v>14.07</v>
      </c>
      <c r="C86" s="33">
        <v>14.75107</v>
      </c>
      <c r="D86" s="33">
        <v>98.854119999999995</v>
      </c>
      <c r="E86" s="34">
        <v>484298.79955300002</v>
      </c>
      <c r="F86" s="34">
        <v>1630798.61949</v>
      </c>
      <c r="G86" s="29" t="s">
        <v>49</v>
      </c>
      <c r="H86" s="29" t="s">
        <v>114</v>
      </c>
      <c r="I86" s="29" t="s">
        <v>115</v>
      </c>
      <c r="J86" s="29" t="s">
        <v>116</v>
      </c>
      <c r="K86" s="29" t="s">
        <v>117</v>
      </c>
      <c r="L86" s="29" t="s">
        <v>335</v>
      </c>
      <c r="M86" s="29" t="s">
        <v>58</v>
      </c>
    </row>
    <row r="87" spans="1:13" s="28" customFormat="1" ht="18.75">
      <c r="A87" s="31">
        <v>45345</v>
      </c>
      <c r="B87" s="32">
        <v>14.07</v>
      </c>
      <c r="C87" s="33">
        <v>14.781409999999999</v>
      </c>
      <c r="D87" s="33">
        <v>98.626199999999997</v>
      </c>
      <c r="E87" s="34">
        <v>459772.92546900001</v>
      </c>
      <c r="F87" s="34">
        <v>1634182.67955</v>
      </c>
      <c r="G87" s="29" t="s">
        <v>49</v>
      </c>
      <c r="H87" s="29" t="s">
        <v>334</v>
      </c>
      <c r="I87" s="29" t="s">
        <v>115</v>
      </c>
      <c r="J87" s="29" t="s">
        <v>116</v>
      </c>
      <c r="K87" s="29" t="s">
        <v>117</v>
      </c>
      <c r="L87" s="29" t="s">
        <v>335</v>
      </c>
      <c r="M87" s="29" t="s">
        <v>58</v>
      </c>
    </row>
    <row r="88" spans="1:13" s="28" customFormat="1" ht="18.75">
      <c r="A88" s="31">
        <v>45345</v>
      </c>
      <c r="B88" s="32">
        <v>14.07</v>
      </c>
      <c r="C88" s="33">
        <v>16.305230000000002</v>
      </c>
      <c r="D88" s="33">
        <v>99.354140000000001</v>
      </c>
      <c r="E88" s="34">
        <v>537832.14321300003</v>
      </c>
      <c r="F88" s="34">
        <v>1802731.5241400001</v>
      </c>
      <c r="G88" s="29" t="s">
        <v>49</v>
      </c>
      <c r="H88" s="29" t="s">
        <v>331</v>
      </c>
      <c r="I88" s="29" t="s">
        <v>242</v>
      </c>
      <c r="J88" s="29" t="s">
        <v>134</v>
      </c>
      <c r="K88" s="29" t="s">
        <v>53</v>
      </c>
      <c r="L88" s="29" t="s">
        <v>332</v>
      </c>
      <c r="M88" s="29" t="s">
        <v>58</v>
      </c>
    </row>
    <row r="89" spans="1:13" s="28" customFormat="1" ht="18.75">
      <c r="A89" s="31">
        <v>45345</v>
      </c>
      <c r="B89" s="32">
        <v>14.07</v>
      </c>
      <c r="C89" s="33">
        <v>16.827439999999999</v>
      </c>
      <c r="D89" s="33">
        <v>99.469279999999998</v>
      </c>
      <c r="E89" s="34">
        <v>549997.637689</v>
      </c>
      <c r="F89" s="34">
        <v>1860525.0233199999</v>
      </c>
      <c r="G89" s="29" t="s">
        <v>49</v>
      </c>
      <c r="H89" s="29" t="s">
        <v>575</v>
      </c>
      <c r="I89" s="29" t="s">
        <v>576</v>
      </c>
      <c r="J89" s="29" t="s">
        <v>134</v>
      </c>
      <c r="K89" s="29" t="s">
        <v>53</v>
      </c>
      <c r="L89" s="29" t="s">
        <v>577</v>
      </c>
      <c r="M89" s="29" t="s">
        <v>472</v>
      </c>
    </row>
    <row r="90" spans="1:13" s="28" customFormat="1" ht="18.75">
      <c r="A90" s="31">
        <v>45345</v>
      </c>
      <c r="B90" s="32">
        <v>14.07</v>
      </c>
      <c r="C90" s="33">
        <v>16.831219999999998</v>
      </c>
      <c r="D90" s="33">
        <v>99.466309999999993</v>
      </c>
      <c r="E90" s="34">
        <v>549680.21920100006</v>
      </c>
      <c r="F90" s="34">
        <v>1860942.44249</v>
      </c>
      <c r="G90" s="29" t="s">
        <v>49</v>
      </c>
      <c r="H90" s="29" t="s">
        <v>575</v>
      </c>
      <c r="I90" s="29" t="s">
        <v>576</v>
      </c>
      <c r="J90" s="29" t="s">
        <v>134</v>
      </c>
      <c r="K90" s="29" t="s">
        <v>53</v>
      </c>
      <c r="L90" s="29" t="s">
        <v>577</v>
      </c>
      <c r="M90" s="29" t="s">
        <v>58</v>
      </c>
    </row>
    <row r="91" spans="1:13" s="28" customFormat="1" ht="18.75">
      <c r="A91" s="31">
        <v>45345</v>
      </c>
      <c r="B91" s="32">
        <v>14.07</v>
      </c>
      <c r="C91" s="33">
        <v>15.973330000000001</v>
      </c>
      <c r="D91" s="33">
        <v>102.50323</v>
      </c>
      <c r="E91" s="34">
        <v>875065.43412600004</v>
      </c>
      <c r="F91" s="34">
        <v>1769143.54428</v>
      </c>
      <c r="G91" s="29" t="s">
        <v>49</v>
      </c>
      <c r="H91" s="29" t="s">
        <v>578</v>
      </c>
      <c r="I91" s="29" t="s">
        <v>578</v>
      </c>
      <c r="J91" s="29" t="s">
        <v>162</v>
      </c>
      <c r="K91" s="29" t="s">
        <v>150</v>
      </c>
      <c r="L91" s="29" t="s">
        <v>579</v>
      </c>
      <c r="M91" s="29" t="s">
        <v>481</v>
      </c>
    </row>
    <row r="92" spans="1:13" s="28" customFormat="1" ht="18.75">
      <c r="A92" s="31">
        <v>45345</v>
      </c>
      <c r="B92" s="32">
        <v>14.07</v>
      </c>
      <c r="C92" s="33">
        <v>16.222300000000001</v>
      </c>
      <c r="D92" s="33">
        <v>102.595</v>
      </c>
      <c r="E92" s="34">
        <v>884420.88905</v>
      </c>
      <c r="F92" s="34">
        <v>1796897.59571</v>
      </c>
      <c r="G92" s="29" t="s">
        <v>49</v>
      </c>
      <c r="H92" s="29" t="s">
        <v>580</v>
      </c>
      <c r="I92" s="29" t="s">
        <v>581</v>
      </c>
      <c r="J92" s="29" t="s">
        <v>162</v>
      </c>
      <c r="K92" s="29" t="s">
        <v>150</v>
      </c>
      <c r="L92" s="29" t="s">
        <v>582</v>
      </c>
      <c r="M92" s="29" t="s">
        <v>58</v>
      </c>
    </row>
    <row r="93" spans="1:13" s="28" customFormat="1" ht="18.75">
      <c r="A93" s="31">
        <v>45345</v>
      </c>
      <c r="B93" s="32">
        <v>14.07</v>
      </c>
      <c r="C93" s="33">
        <v>16.270299999999999</v>
      </c>
      <c r="D93" s="33">
        <v>102.10711000000001</v>
      </c>
      <c r="E93" s="34">
        <v>832122.15720100002</v>
      </c>
      <c r="F93" s="34">
        <v>1801359.64534</v>
      </c>
      <c r="G93" s="29" t="s">
        <v>49</v>
      </c>
      <c r="H93" s="29" t="s">
        <v>583</v>
      </c>
      <c r="I93" s="29" t="s">
        <v>584</v>
      </c>
      <c r="J93" s="29" t="s">
        <v>194</v>
      </c>
      <c r="K93" s="29" t="s">
        <v>150</v>
      </c>
      <c r="L93" s="29" t="s">
        <v>585</v>
      </c>
      <c r="M93" s="29" t="s">
        <v>58</v>
      </c>
    </row>
    <row r="94" spans="1:13" s="28" customFormat="1" ht="18.75">
      <c r="A94" s="31">
        <v>45345</v>
      </c>
      <c r="B94" s="32">
        <v>14.07</v>
      </c>
      <c r="C94" s="33">
        <v>16.745889999999999</v>
      </c>
      <c r="D94" s="33">
        <v>99.231189999999998</v>
      </c>
      <c r="E94" s="34">
        <v>524641.59014300001</v>
      </c>
      <c r="F94" s="34">
        <v>1851458.79259</v>
      </c>
      <c r="G94" s="29" t="s">
        <v>49</v>
      </c>
      <c r="H94" s="29" t="s">
        <v>296</v>
      </c>
      <c r="I94" s="29" t="s">
        <v>205</v>
      </c>
      <c r="J94" s="29" t="s">
        <v>72</v>
      </c>
      <c r="K94" s="29" t="s">
        <v>53</v>
      </c>
      <c r="L94" s="29" t="s">
        <v>297</v>
      </c>
      <c r="M94" s="29" t="s">
        <v>58</v>
      </c>
    </row>
    <row r="95" spans="1:13" s="28" customFormat="1" ht="18.75">
      <c r="A95" s="31">
        <v>45345</v>
      </c>
      <c r="B95" s="32">
        <v>14.07</v>
      </c>
      <c r="C95" s="33">
        <v>16.74644</v>
      </c>
      <c r="D95" s="33">
        <v>99.235849999999999</v>
      </c>
      <c r="E95" s="34">
        <v>525138.21052299999</v>
      </c>
      <c r="F95" s="34">
        <v>1851520.2185500001</v>
      </c>
      <c r="G95" s="29" t="s">
        <v>49</v>
      </c>
      <c r="H95" s="29" t="s">
        <v>296</v>
      </c>
      <c r="I95" s="29" t="s">
        <v>205</v>
      </c>
      <c r="J95" s="29" t="s">
        <v>72</v>
      </c>
      <c r="K95" s="29" t="s">
        <v>53</v>
      </c>
      <c r="L95" s="29" t="s">
        <v>297</v>
      </c>
      <c r="M95" s="29" t="s">
        <v>58</v>
      </c>
    </row>
    <row r="96" spans="1:13" s="28" customFormat="1" ht="18.75">
      <c r="A96" s="31">
        <v>45345</v>
      </c>
      <c r="B96" s="32">
        <v>14.07</v>
      </c>
      <c r="C96" s="33">
        <v>17.080939999999998</v>
      </c>
      <c r="D96" s="33">
        <v>98.342650000000006</v>
      </c>
      <c r="E96" s="34">
        <v>430058.36463999999</v>
      </c>
      <c r="F96" s="34">
        <v>1888626.90812</v>
      </c>
      <c r="G96" s="29" t="s">
        <v>49</v>
      </c>
      <c r="H96" s="29" t="s">
        <v>586</v>
      </c>
      <c r="I96" s="29" t="s">
        <v>587</v>
      </c>
      <c r="J96" s="29" t="s">
        <v>72</v>
      </c>
      <c r="K96" s="29" t="s">
        <v>53</v>
      </c>
      <c r="L96" s="29" t="s">
        <v>588</v>
      </c>
      <c r="M96" s="29" t="s">
        <v>58</v>
      </c>
    </row>
    <row r="97" spans="1:13" s="28" customFormat="1" ht="18.75">
      <c r="A97" s="31">
        <v>45345</v>
      </c>
      <c r="B97" s="32">
        <v>14.07</v>
      </c>
      <c r="C97" s="33">
        <v>16.52242</v>
      </c>
      <c r="D97" s="33">
        <v>98.642709999999994</v>
      </c>
      <c r="E97" s="34">
        <v>461873.68024100002</v>
      </c>
      <c r="F97" s="34">
        <v>1826757.78761</v>
      </c>
      <c r="G97" s="29" t="s">
        <v>49</v>
      </c>
      <c r="H97" s="29" t="s">
        <v>589</v>
      </c>
      <c r="I97" s="29" t="s">
        <v>513</v>
      </c>
      <c r="J97" s="29" t="s">
        <v>72</v>
      </c>
      <c r="K97" s="29" t="s">
        <v>53</v>
      </c>
      <c r="L97" s="29" t="s">
        <v>590</v>
      </c>
      <c r="M97" s="29" t="s">
        <v>472</v>
      </c>
    </row>
    <row r="98" spans="1:13" s="28" customFormat="1" ht="18.75">
      <c r="A98" s="31">
        <v>45345</v>
      </c>
      <c r="B98" s="32">
        <v>14.07</v>
      </c>
      <c r="C98" s="33">
        <v>16.322610000000001</v>
      </c>
      <c r="D98" s="33">
        <v>98.710229999999996</v>
      </c>
      <c r="E98" s="34">
        <v>469047.17534999998</v>
      </c>
      <c r="F98" s="34">
        <v>1804643.2316000001</v>
      </c>
      <c r="G98" s="29" t="s">
        <v>49</v>
      </c>
      <c r="H98" s="29" t="s">
        <v>591</v>
      </c>
      <c r="I98" s="29" t="s">
        <v>513</v>
      </c>
      <c r="J98" s="29" t="s">
        <v>72</v>
      </c>
      <c r="K98" s="29" t="s">
        <v>53</v>
      </c>
      <c r="L98" s="29" t="s">
        <v>264</v>
      </c>
      <c r="M98" s="29" t="s">
        <v>58</v>
      </c>
    </row>
    <row r="99" spans="1:13" s="28" customFormat="1" ht="18.75">
      <c r="A99" s="31">
        <v>45345</v>
      </c>
      <c r="B99" s="32">
        <v>14.07</v>
      </c>
      <c r="C99" s="33">
        <v>16.480830000000001</v>
      </c>
      <c r="D99" s="33">
        <v>98.755930000000006</v>
      </c>
      <c r="E99" s="34">
        <v>473949.86519600003</v>
      </c>
      <c r="F99" s="34">
        <v>1822139.0495199999</v>
      </c>
      <c r="G99" s="29" t="s">
        <v>49</v>
      </c>
      <c r="H99" s="29" t="s">
        <v>589</v>
      </c>
      <c r="I99" s="29" t="s">
        <v>513</v>
      </c>
      <c r="J99" s="29" t="s">
        <v>72</v>
      </c>
      <c r="K99" s="29" t="s">
        <v>53</v>
      </c>
      <c r="L99" s="29" t="s">
        <v>264</v>
      </c>
      <c r="M99" s="29" t="s">
        <v>58</v>
      </c>
    </row>
    <row r="100" spans="1:13" s="28" customFormat="1" ht="18.75">
      <c r="A100" s="31">
        <v>45345</v>
      </c>
      <c r="B100" s="32">
        <v>14.07</v>
      </c>
      <c r="C100" s="33">
        <v>16.639869999999998</v>
      </c>
      <c r="D100" s="33">
        <v>98.916309999999996</v>
      </c>
      <c r="E100" s="34">
        <v>491074.924467</v>
      </c>
      <c r="F100" s="34">
        <v>1839718.2239000001</v>
      </c>
      <c r="G100" s="29" t="s">
        <v>49</v>
      </c>
      <c r="H100" s="29" t="s">
        <v>262</v>
      </c>
      <c r="I100" s="29" t="s">
        <v>263</v>
      </c>
      <c r="J100" s="29" t="s">
        <v>72</v>
      </c>
      <c r="K100" s="29" t="s">
        <v>53</v>
      </c>
      <c r="L100" s="29" t="s">
        <v>264</v>
      </c>
      <c r="M100" s="29" t="s">
        <v>58</v>
      </c>
    </row>
    <row r="101" spans="1:13" s="28" customFormat="1" ht="18.75">
      <c r="A101" s="31">
        <v>45345</v>
      </c>
      <c r="B101" s="32">
        <v>14.07</v>
      </c>
      <c r="C101" s="33">
        <v>16.64189</v>
      </c>
      <c r="D101" s="33">
        <v>98.90728</v>
      </c>
      <c r="E101" s="34">
        <v>490112.027802</v>
      </c>
      <c r="F101" s="34">
        <v>1839942.1033600001</v>
      </c>
      <c r="G101" s="29" t="s">
        <v>49</v>
      </c>
      <c r="H101" s="29" t="s">
        <v>262</v>
      </c>
      <c r="I101" s="29" t="s">
        <v>263</v>
      </c>
      <c r="J101" s="29" t="s">
        <v>72</v>
      </c>
      <c r="K101" s="29" t="s">
        <v>53</v>
      </c>
      <c r="L101" s="29" t="s">
        <v>264</v>
      </c>
      <c r="M101" s="29" t="s">
        <v>58</v>
      </c>
    </row>
    <row r="102" spans="1:13" s="28" customFormat="1" ht="18.75">
      <c r="A102" s="31">
        <v>45345</v>
      </c>
      <c r="B102" s="32">
        <v>14.07</v>
      </c>
      <c r="C102" s="33">
        <v>16.64302</v>
      </c>
      <c r="D102" s="33">
        <v>98.903760000000005</v>
      </c>
      <c r="E102" s="34">
        <v>489736.70302299998</v>
      </c>
      <c r="F102" s="34">
        <v>1840067.2826799999</v>
      </c>
      <c r="G102" s="29" t="s">
        <v>49</v>
      </c>
      <c r="H102" s="29" t="s">
        <v>262</v>
      </c>
      <c r="I102" s="29" t="s">
        <v>263</v>
      </c>
      <c r="J102" s="29" t="s">
        <v>72</v>
      </c>
      <c r="K102" s="29" t="s">
        <v>53</v>
      </c>
      <c r="L102" s="29" t="s">
        <v>264</v>
      </c>
      <c r="M102" s="29" t="s">
        <v>58</v>
      </c>
    </row>
    <row r="103" spans="1:13" s="28" customFormat="1" ht="18.75">
      <c r="A103" s="31">
        <v>45345</v>
      </c>
      <c r="B103" s="32">
        <v>14.07</v>
      </c>
      <c r="C103" s="33">
        <v>16.643830000000001</v>
      </c>
      <c r="D103" s="33">
        <v>98.910319999999999</v>
      </c>
      <c r="E103" s="34">
        <v>490436.32004299999</v>
      </c>
      <c r="F103" s="34">
        <v>1840156.56082</v>
      </c>
      <c r="G103" s="29" t="s">
        <v>49</v>
      </c>
      <c r="H103" s="29" t="s">
        <v>262</v>
      </c>
      <c r="I103" s="29" t="s">
        <v>263</v>
      </c>
      <c r="J103" s="29" t="s">
        <v>72</v>
      </c>
      <c r="K103" s="29" t="s">
        <v>53</v>
      </c>
      <c r="L103" s="29" t="s">
        <v>264</v>
      </c>
      <c r="M103" s="29" t="s">
        <v>472</v>
      </c>
    </row>
    <row r="104" spans="1:13" s="28" customFormat="1" ht="18.75">
      <c r="A104" s="31">
        <v>45345</v>
      </c>
      <c r="B104" s="32">
        <v>14.07</v>
      </c>
      <c r="C104" s="33">
        <v>16.663170000000001</v>
      </c>
      <c r="D104" s="33">
        <v>98.689980000000006</v>
      </c>
      <c r="E104" s="34">
        <v>466941.95253800001</v>
      </c>
      <c r="F104" s="34">
        <v>1842319.4779300001</v>
      </c>
      <c r="G104" s="29" t="s">
        <v>49</v>
      </c>
      <c r="H104" s="29" t="s">
        <v>262</v>
      </c>
      <c r="I104" s="29" t="s">
        <v>263</v>
      </c>
      <c r="J104" s="29" t="s">
        <v>72</v>
      </c>
      <c r="K104" s="29" t="s">
        <v>53</v>
      </c>
      <c r="L104" s="29" t="s">
        <v>264</v>
      </c>
      <c r="M104" s="29" t="s">
        <v>58</v>
      </c>
    </row>
    <row r="105" spans="1:13" s="28" customFormat="1" ht="18.75">
      <c r="A105" s="31">
        <v>45345</v>
      </c>
      <c r="B105" s="32">
        <v>14.07</v>
      </c>
      <c r="C105" s="33">
        <v>16.667739999999998</v>
      </c>
      <c r="D105" s="33">
        <v>98.689499999999995</v>
      </c>
      <c r="E105" s="34">
        <v>466891.554466</v>
      </c>
      <c r="F105" s="34">
        <v>1842825.10341</v>
      </c>
      <c r="G105" s="29" t="s">
        <v>49</v>
      </c>
      <c r="H105" s="29" t="s">
        <v>262</v>
      </c>
      <c r="I105" s="29" t="s">
        <v>263</v>
      </c>
      <c r="J105" s="29" t="s">
        <v>72</v>
      </c>
      <c r="K105" s="29" t="s">
        <v>53</v>
      </c>
      <c r="L105" s="29" t="s">
        <v>264</v>
      </c>
      <c r="M105" s="29" t="s">
        <v>58</v>
      </c>
    </row>
    <row r="106" spans="1:13" s="28" customFormat="1" ht="18.75">
      <c r="A106" s="31">
        <v>45345</v>
      </c>
      <c r="B106" s="32">
        <v>14.07</v>
      </c>
      <c r="C106" s="33">
        <v>16.953510000000001</v>
      </c>
      <c r="D106" s="33">
        <v>99.349680000000006</v>
      </c>
      <c r="E106" s="34">
        <v>537230.42874400003</v>
      </c>
      <c r="F106" s="34">
        <v>1874445.22009</v>
      </c>
      <c r="G106" s="29" t="s">
        <v>49</v>
      </c>
      <c r="H106" s="29" t="s">
        <v>298</v>
      </c>
      <c r="I106" s="29" t="s">
        <v>205</v>
      </c>
      <c r="J106" s="29" t="s">
        <v>72</v>
      </c>
      <c r="K106" s="29" t="s">
        <v>53</v>
      </c>
      <c r="L106" s="29" t="s">
        <v>592</v>
      </c>
      <c r="M106" s="29" t="s">
        <v>58</v>
      </c>
    </row>
    <row r="107" spans="1:13" s="28" customFormat="1" ht="18.75">
      <c r="A107" s="31">
        <v>45345</v>
      </c>
      <c r="B107" s="32">
        <v>14.07</v>
      </c>
      <c r="C107" s="33">
        <v>16.980560000000001</v>
      </c>
      <c r="D107" s="33">
        <v>99.127799999999993</v>
      </c>
      <c r="E107" s="34">
        <v>513604.85672500002</v>
      </c>
      <c r="F107" s="34">
        <v>1877408.9191699999</v>
      </c>
      <c r="G107" s="29" t="s">
        <v>49</v>
      </c>
      <c r="H107" s="29" t="s">
        <v>593</v>
      </c>
      <c r="I107" s="29" t="s">
        <v>497</v>
      </c>
      <c r="J107" s="29" t="s">
        <v>72</v>
      </c>
      <c r="K107" s="29" t="s">
        <v>53</v>
      </c>
      <c r="L107" s="29" t="s">
        <v>592</v>
      </c>
      <c r="M107" s="29" t="s">
        <v>472</v>
      </c>
    </row>
    <row r="108" spans="1:13" s="28" customFormat="1" ht="18.75">
      <c r="A108" s="31">
        <v>45345</v>
      </c>
      <c r="B108" s="32">
        <v>14.07</v>
      </c>
      <c r="C108" s="33">
        <v>17.101600000000001</v>
      </c>
      <c r="D108" s="33">
        <v>99.159989999999993</v>
      </c>
      <c r="E108" s="34">
        <v>517020.66918199998</v>
      </c>
      <c r="F108" s="34">
        <v>1890801.5788400001</v>
      </c>
      <c r="G108" s="29" t="s">
        <v>49</v>
      </c>
      <c r="H108" s="29" t="s">
        <v>498</v>
      </c>
      <c r="I108" s="29" t="s">
        <v>497</v>
      </c>
      <c r="J108" s="29" t="s">
        <v>72</v>
      </c>
      <c r="K108" s="29" t="s">
        <v>53</v>
      </c>
      <c r="L108" s="29" t="s">
        <v>592</v>
      </c>
      <c r="M108" s="29" t="s">
        <v>472</v>
      </c>
    </row>
    <row r="109" spans="1:13" s="28" customFormat="1" ht="18.75">
      <c r="A109" s="31">
        <v>45345</v>
      </c>
      <c r="B109" s="32">
        <v>14.07</v>
      </c>
      <c r="C109" s="33">
        <v>17.248750000000001</v>
      </c>
      <c r="D109" s="33">
        <v>99.218779999999995</v>
      </c>
      <c r="E109" s="34">
        <v>523256.75865799998</v>
      </c>
      <c r="F109" s="34">
        <v>1907086.5049999999</v>
      </c>
      <c r="G109" s="29" t="s">
        <v>49</v>
      </c>
      <c r="H109" s="29" t="s">
        <v>125</v>
      </c>
      <c r="I109" s="29" t="s">
        <v>71</v>
      </c>
      <c r="J109" s="29" t="s">
        <v>72</v>
      </c>
      <c r="K109" s="29" t="s">
        <v>53</v>
      </c>
      <c r="L109" s="29" t="s">
        <v>592</v>
      </c>
      <c r="M109" s="29" t="s">
        <v>472</v>
      </c>
    </row>
    <row r="110" spans="1:13" s="28" customFormat="1" ht="18.75">
      <c r="A110" s="31">
        <v>45345</v>
      </c>
      <c r="B110" s="32">
        <v>14.07</v>
      </c>
      <c r="C110" s="33">
        <v>16.743780000000001</v>
      </c>
      <c r="D110" s="33">
        <v>98.506680000000003</v>
      </c>
      <c r="E110" s="34">
        <v>447418.04778399999</v>
      </c>
      <c r="F110" s="34">
        <v>1851276.27113</v>
      </c>
      <c r="G110" s="29" t="s">
        <v>49</v>
      </c>
      <c r="H110" s="29" t="s">
        <v>594</v>
      </c>
      <c r="I110" s="29" t="s">
        <v>263</v>
      </c>
      <c r="J110" s="29" t="s">
        <v>72</v>
      </c>
      <c r="K110" s="29" t="s">
        <v>53</v>
      </c>
      <c r="L110" s="29" t="s">
        <v>266</v>
      </c>
      <c r="M110" s="29" t="s">
        <v>472</v>
      </c>
    </row>
    <row r="111" spans="1:13" s="28" customFormat="1" ht="18.75">
      <c r="A111" s="31">
        <v>45345</v>
      </c>
      <c r="B111" s="32">
        <v>14.07</v>
      </c>
      <c r="C111" s="33">
        <v>16.782730000000001</v>
      </c>
      <c r="D111" s="33">
        <v>98.796620000000004</v>
      </c>
      <c r="E111" s="34">
        <v>478326.74696000002</v>
      </c>
      <c r="F111" s="34">
        <v>1855530.9062399999</v>
      </c>
      <c r="G111" s="29" t="s">
        <v>49</v>
      </c>
      <c r="H111" s="29" t="s">
        <v>515</v>
      </c>
      <c r="I111" s="29" t="s">
        <v>263</v>
      </c>
      <c r="J111" s="29" t="s">
        <v>72</v>
      </c>
      <c r="K111" s="29" t="s">
        <v>53</v>
      </c>
      <c r="L111" s="29" t="s">
        <v>266</v>
      </c>
      <c r="M111" s="29" t="s">
        <v>58</v>
      </c>
    </row>
    <row r="112" spans="1:13" s="28" customFormat="1" ht="18.75">
      <c r="A112" s="31">
        <v>45345</v>
      </c>
      <c r="B112" s="32">
        <v>14.07</v>
      </c>
      <c r="C112" s="33">
        <v>17.018039999999999</v>
      </c>
      <c r="D112" s="33">
        <v>98.466859999999997</v>
      </c>
      <c r="E112" s="34">
        <v>443255.601838</v>
      </c>
      <c r="F112" s="34">
        <v>1881627.98083</v>
      </c>
      <c r="G112" s="29" t="s">
        <v>49</v>
      </c>
      <c r="H112" s="29" t="s">
        <v>267</v>
      </c>
      <c r="I112" s="29" t="s">
        <v>268</v>
      </c>
      <c r="J112" s="29" t="s">
        <v>72</v>
      </c>
      <c r="K112" s="29" t="s">
        <v>53</v>
      </c>
      <c r="L112" s="29" t="s">
        <v>269</v>
      </c>
      <c r="M112" s="29" t="s">
        <v>58</v>
      </c>
    </row>
    <row r="113" spans="1:13" s="28" customFormat="1" ht="18.75">
      <c r="A113" s="31">
        <v>45345</v>
      </c>
      <c r="B113" s="32">
        <v>14.07</v>
      </c>
      <c r="C113" s="33">
        <v>17.021080000000001</v>
      </c>
      <c r="D113" s="33">
        <v>98.464070000000007</v>
      </c>
      <c r="E113" s="34">
        <v>442959.563646</v>
      </c>
      <c r="F113" s="34">
        <v>1881965.10457</v>
      </c>
      <c r="G113" s="29" t="s">
        <v>49</v>
      </c>
      <c r="H113" s="29" t="s">
        <v>267</v>
      </c>
      <c r="I113" s="29" t="s">
        <v>268</v>
      </c>
      <c r="J113" s="29" t="s">
        <v>72</v>
      </c>
      <c r="K113" s="29" t="s">
        <v>53</v>
      </c>
      <c r="L113" s="29" t="s">
        <v>269</v>
      </c>
      <c r="M113" s="29" t="s">
        <v>58</v>
      </c>
    </row>
    <row r="114" spans="1:13" s="28" customFormat="1" ht="18.75">
      <c r="A114" s="31">
        <v>45345</v>
      </c>
      <c r="B114" s="32">
        <v>14.07</v>
      </c>
      <c r="C114" s="33">
        <v>17.021640000000001</v>
      </c>
      <c r="D114" s="33">
        <v>98.468599999999995</v>
      </c>
      <c r="E114" s="34">
        <v>443441.88321900001</v>
      </c>
      <c r="F114" s="34">
        <v>1882025.7423</v>
      </c>
      <c r="G114" s="29" t="s">
        <v>49</v>
      </c>
      <c r="H114" s="29" t="s">
        <v>267</v>
      </c>
      <c r="I114" s="29" t="s">
        <v>268</v>
      </c>
      <c r="J114" s="29" t="s">
        <v>72</v>
      </c>
      <c r="K114" s="29" t="s">
        <v>53</v>
      </c>
      <c r="L114" s="29" t="s">
        <v>269</v>
      </c>
      <c r="M114" s="29" t="s">
        <v>58</v>
      </c>
    </row>
    <row r="115" spans="1:13" s="28" customFormat="1" ht="18.75">
      <c r="A115" s="31">
        <v>45345</v>
      </c>
      <c r="B115" s="32">
        <v>14.07</v>
      </c>
      <c r="C115" s="33">
        <v>17.02674</v>
      </c>
      <c r="D115" s="33">
        <v>98.472729999999999</v>
      </c>
      <c r="E115" s="34">
        <v>443882.97914100002</v>
      </c>
      <c r="F115" s="34">
        <v>1882588.76217</v>
      </c>
      <c r="G115" s="29" t="s">
        <v>49</v>
      </c>
      <c r="H115" s="29" t="s">
        <v>267</v>
      </c>
      <c r="I115" s="29" t="s">
        <v>268</v>
      </c>
      <c r="J115" s="29" t="s">
        <v>72</v>
      </c>
      <c r="K115" s="29" t="s">
        <v>53</v>
      </c>
      <c r="L115" s="29" t="s">
        <v>269</v>
      </c>
      <c r="M115" s="29" t="s">
        <v>58</v>
      </c>
    </row>
    <row r="116" spans="1:13" s="28" customFormat="1" ht="18.75">
      <c r="A116" s="31">
        <v>45345</v>
      </c>
      <c r="B116" s="32">
        <v>14.07</v>
      </c>
      <c r="C116" s="33">
        <v>17.027930000000001</v>
      </c>
      <c r="D116" s="33">
        <v>98.445300000000003</v>
      </c>
      <c r="E116" s="34">
        <v>440963.92019199999</v>
      </c>
      <c r="F116" s="34">
        <v>1882728.4832299999</v>
      </c>
      <c r="G116" s="29" t="s">
        <v>49</v>
      </c>
      <c r="H116" s="29" t="s">
        <v>267</v>
      </c>
      <c r="I116" s="29" t="s">
        <v>268</v>
      </c>
      <c r="J116" s="29" t="s">
        <v>72</v>
      </c>
      <c r="K116" s="29" t="s">
        <v>53</v>
      </c>
      <c r="L116" s="29" t="s">
        <v>269</v>
      </c>
      <c r="M116" s="29" t="s">
        <v>58</v>
      </c>
    </row>
    <row r="117" spans="1:13" s="28" customFormat="1" ht="18.75">
      <c r="A117" s="31">
        <v>45345</v>
      </c>
      <c r="B117" s="32">
        <v>14.07</v>
      </c>
      <c r="C117" s="33">
        <v>17.02815</v>
      </c>
      <c r="D117" s="33">
        <v>98.474980000000002</v>
      </c>
      <c r="E117" s="34">
        <v>444122.86942800001</v>
      </c>
      <c r="F117" s="34">
        <v>1882744.10534</v>
      </c>
      <c r="G117" s="29" t="s">
        <v>49</v>
      </c>
      <c r="H117" s="29" t="s">
        <v>267</v>
      </c>
      <c r="I117" s="29" t="s">
        <v>268</v>
      </c>
      <c r="J117" s="29" t="s">
        <v>72</v>
      </c>
      <c r="K117" s="29" t="s">
        <v>53</v>
      </c>
      <c r="L117" s="29" t="s">
        <v>269</v>
      </c>
      <c r="M117" s="29" t="s">
        <v>58</v>
      </c>
    </row>
    <row r="118" spans="1:13" s="28" customFormat="1" ht="18.75">
      <c r="A118" s="31">
        <v>45345</v>
      </c>
      <c r="B118" s="32">
        <v>14.07</v>
      </c>
      <c r="C118" s="33">
        <v>17.028970000000001</v>
      </c>
      <c r="D118" s="33">
        <v>98.442670000000007</v>
      </c>
      <c r="E118" s="34">
        <v>440684.33273999998</v>
      </c>
      <c r="F118" s="34">
        <v>1882844.33357</v>
      </c>
      <c r="G118" s="29" t="s">
        <v>49</v>
      </c>
      <c r="H118" s="29" t="s">
        <v>267</v>
      </c>
      <c r="I118" s="29" t="s">
        <v>268</v>
      </c>
      <c r="J118" s="29" t="s">
        <v>72</v>
      </c>
      <c r="K118" s="29" t="s">
        <v>53</v>
      </c>
      <c r="L118" s="29" t="s">
        <v>269</v>
      </c>
      <c r="M118" s="29" t="s">
        <v>472</v>
      </c>
    </row>
    <row r="119" spans="1:13" s="28" customFormat="1" ht="18.75">
      <c r="A119" s="31">
        <v>45345</v>
      </c>
      <c r="B119" s="32">
        <v>14.07</v>
      </c>
      <c r="C119" s="33">
        <v>17.072009999999999</v>
      </c>
      <c r="D119" s="33">
        <v>98.34402</v>
      </c>
      <c r="E119" s="34">
        <v>430200.81552</v>
      </c>
      <c r="F119" s="34">
        <v>1887638.47486</v>
      </c>
      <c r="G119" s="29" t="s">
        <v>49</v>
      </c>
      <c r="H119" s="29" t="s">
        <v>267</v>
      </c>
      <c r="I119" s="29" t="s">
        <v>268</v>
      </c>
      <c r="J119" s="29" t="s">
        <v>72</v>
      </c>
      <c r="K119" s="29" t="s">
        <v>53</v>
      </c>
      <c r="L119" s="29" t="s">
        <v>269</v>
      </c>
      <c r="M119" s="29" t="s">
        <v>472</v>
      </c>
    </row>
    <row r="120" spans="1:13" s="28" customFormat="1" ht="18.75">
      <c r="A120" s="31">
        <v>45345</v>
      </c>
      <c r="B120" s="32">
        <v>14.07</v>
      </c>
      <c r="C120" s="33">
        <v>17.075209999999998</v>
      </c>
      <c r="D120" s="33">
        <v>98.370440000000002</v>
      </c>
      <c r="E120" s="34">
        <v>433013.25920700002</v>
      </c>
      <c r="F120" s="34">
        <v>1887983.23594</v>
      </c>
      <c r="G120" s="29" t="s">
        <v>49</v>
      </c>
      <c r="H120" s="29" t="s">
        <v>267</v>
      </c>
      <c r="I120" s="29" t="s">
        <v>268</v>
      </c>
      <c r="J120" s="29" t="s">
        <v>72</v>
      </c>
      <c r="K120" s="29" t="s">
        <v>53</v>
      </c>
      <c r="L120" s="29" t="s">
        <v>269</v>
      </c>
      <c r="M120" s="29" t="s">
        <v>58</v>
      </c>
    </row>
    <row r="121" spans="1:13" s="28" customFormat="1" ht="18.75">
      <c r="A121" s="31">
        <v>45345</v>
      </c>
      <c r="B121" s="32">
        <v>14.07</v>
      </c>
      <c r="C121" s="33">
        <v>16.913229999999999</v>
      </c>
      <c r="D121" s="33">
        <v>98.880570000000006</v>
      </c>
      <c r="E121" s="34">
        <v>487281.64117900003</v>
      </c>
      <c r="F121" s="34">
        <v>1869960.0024300001</v>
      </c>
      <c r="G121" s="29" t="s">
        <v>49</v>
      </c>
      <c r="H121" s="29" t="s">
        <v>274</v>
      </c>
      <c r="I121" s="29" t="s">
        <v>268</v>
      </c>
      <c r="J121" s="29" t="s">
        <v>72</v>
      </c>
      <c r="K121" s="29" t="s">
        <v>53</v>
      </c>
      <c r="L121" s="29" t="s">
        <v>275</v>
      </c>
      <c r="M121" s="29" t="s">
        <v>472</v>
      </c>
    </row>
    <row r="122" spans="1:13" s="28" customFormat="1" ht="18.75">
      <c r="A122" s="31">
        <v>45345</v>
      </c>
      <c r="B122" s="32">
        <v>14.07</v>
      </c>
      <c r="C122" s="33">
        <v>16.917860000000001</v>
      </c>
      <c r="D122" s="33">
        <v>98.880020000000002</v>
      </c>
      <c r="E122" s="34">
        <v>487223.38248999999</v>
      </c>
      <c r="F122" s="34">
        <v>1870472.22844</v>
      </c>
      <c r="G122" s="29" t="s">
        <v>49</v>
      </c>
      <c r="H122" s="29" t="s">
        <v>274</v>
      </c>
      <c r="I122" s="29" t="s">
        <v>268</v>
      </c>
      <c r="J122" s="29" t="s">
        <v>72</v>
      </c>
      <c r="K122" s="29" t="s">
        <v>53</v>
      </c>
      <c r="L122" s="29" t="s">
        <v>275</v>
      </c>
      <c r="M122" s="29" t="s">
        <v>58</v>
      </c>
    </row>
    <row r="123" spans="1:13" s="28" customFormat="1" ht="18.75">
      <c r="A123" s="31">
        <v>45345</v>
      </c>
      <c r="B123" s="32">
        <v>14.07</v>
      </c>
      <c r="C123" s="33">
        <v>16.926200000000001</v>
      </c>
      <c r="D123" s="33">
        <v>98.910619999999994</v>
      </c>
      <c r="E123" s="34">
        <v>490482.38456199999</v>
      </c>
      <c r="F123" s="34">
        <v>1871393.10228</v>
      </c>
      <c r="G123" s="29" t="s">
        <v>49</v>
      </c>
      <c r="H123" s="29" t="s">
        <v>204</v>
      </c>
      <c r="I123" s="29" t="s">
        <v>205</v>
      </c>
      <c r="J123" s="29" t="s">
        <v>72</v>
      </c>
      <c r="K123" s="29" t="s">
        <v>53</v>
      </c>
      <c r="L123" s="29" t="s">
        <v>275</v>
      </c>
      <c r="M123" s="29" t="s">
        <v>472</v>
      </c>
    </row>
    <row r="124" spans="1:13" s="28" customFormat="1" ht="18.75">
      <c r="A124" s="31">
        <v>45345</v>
      </c>
      <c r="B124" s="32">
        <v>14.07</v>
      </c>
      <c r="C124" s="33">
        <v>16.953880000000002</v>
      </c>
      <c r="D124" s="33">
        <v>98.827939999999998</v>
      </c>
      <c r="E124" s="34">
        <v>481680.880083</v>
      </c>
      <c r="F124" s="34">
        <v>1874461.0435899999</v>
      </c>
      <c r="G124" s="29" t="s">
        <v>49</v>
      </c>
      <c r="H124" s="29" t="s">
        <v>274</v>
      </c>
      <c r="I124" s="29" t="s">
        <v>268</v>
      </c>
      <c r="J124" s="29" t="s">
        <v>72</v>
      </c>
      <c r="K124" s="29" t="s">
        <v>53</v>
      </c>
      <c r="L124" s="29" t="s">
        <v>275</v>
      </c>
      <c r="M124" s="29" t="s">
        <v>58</v>
      </c>
    </row>
    <row r="125" spans="1:13" s="28" customFormat="1" ht="18.75">
      <c r="A125" s="31">
        <v>45345</v>
      </c>
      <c r="B125" s="32">
        <v>14.07</v>
      </c>
      <c r="C125" s="33">
        <v>17.173559999999998</v>
      </c>
      <c r="D125" s="33">
        <v>98.996949999999998</v>
      </c>
      <c r="E125" s="34">
        <v>499675.64843499998</v>
      </c>
      <c r="F125" s="34">
        <v>1898755.27522</v>
      </c>
      <c r="G125" s="29" t="s">
        <v>49</v>
      </c>
      <c r="H125" s="29" t="s">
        <v>207</v>
      </c>
      <c r="I125" s="29" t="s">
        <v>71</v>
      </c>
      <c r="J125" s="29" t="s">
        <v>72</v>
      </c>
      <c r="K125" s="29" t="s">
        <v>53</v>
      </c>
      <c r="L125" s="29" t="s">
        <v>282</v>
      </c>
      <c r="M125" s="29" t="s">
        <v>58</v>
      </c>
    </row>
    <row r="126" spans="1:13" s="28" customFormat="1" ht="18.75">
      <c r="A126" s="31">
        <v>45345</v>
      </c>
      <c r="B126" s="32">
        <v>14.07</v>
      </c>
      <c r="C126" s="33">
        <v>15.84952</v>
      </c>
      <c r="D126" s="33">
        <v>98.873350000000002</v>
      </c>
      <c r="E126" s="34">
        <v>486439.41280200001</v>
      </c>
      <c r="F126" s="34">
        <v>1752294.3266199999</v>
      </c>
      <c r="G126" s="29" t="s">
        <v>49</v>
      </c>
      <c r="H126" s="29" t="s">
        <v>550</v>
      </c>
      <c r="I126" s="29" t="s">
        <v>551</v>
      </c>
      <c r="J126" s="29" t="s">
        <v>72</v>
      </c>
      <c r="K126" s="29" t="s">
        <v>53</v>
      </c>
      <c r="L126" s="29" t="s">
        <v>595</v>
      </c>
      <c r="M126" s="29" t="s">
        <v>472</v>
      </c>
    </row>
    <row r="127" spans="1:13" s="28" customFormat="1" ht="18.75">
      <c r="A127" s="31">
        <v>45345</v>
      </c>
      <c r="B127" s="32">
        <v>14.07</v>
      </c>
      <c r="C127" s="33">
        <v>16.116510000000002</v>
      </c>
      <c r="D127" s="33">
        <v>98.733509999999995</v>
      </c>
      <c r="E127" s="34">
        <v>471504.30955599999</v>
      </c>
      <c r="F127" s="34">
        <v>1781841.5282399999</v>
      </c>
      <c r="G127" s="29" t="s">
        <v>49</v>
      </c>
      <c r="H127" s="29" t="s">
        <v>391</v>
      </c>
      <c r="I127" s="29" t="s">
        <v>551</v>
      </c>
      <c r="J127" s="29" t="s">
        <v>72</v>
      </c>
      <c r="K127" s="29" t="s">
        <v>53</v>
      </c>
      <c r="L127" s="29" t="s">
        <v>595</v>
      </c>
      <c r="M127" s="29" t="s">
        <v>472</v>
      </c>
    </row>
    <row r="128" spans="1:13" s="28" customFormat="1" ht="18.75">
      <c r="A128" s="31">
        <v>45345</v>
      </c>
      <c r="B128" s="32">
        <v>14.07</v>
      </c>
      <c r="C128" s="33">
        <v>16.197759999999999</v>
      </c>
      <c r="D128" s="33">
        <v>98.869489999999999</v>
      </c>
      <c r="E128" s="34">
        <v>486050.33687599999</v>
      </c>
      <c r="F128" s="34">
        <v>1790815.1182899999</v>
      </c>
      <c r="G128" s="29" t="s">
        <v>49</v>
      </c>
      <c r="H128" s="29" t="s">
        <v>596</v>
      </c>
      <c r="I128" s="29" t="s">
        <v>551</v>
      </c>
      <c r="J128" s="29" t="s">
        <v>72</v>
      </c>
      <c r="K128" s="29" t="s">
        <v>53</v>
      </c>
      <c r="L128" s="29" t="s">
        <v>595</v>
      </c>
      <c r="M128" s="29" t="s">
        <v>58</v>
      </c>
    </row>
    <row r="129" spans="1:13" s="28" customFormat="1" ht="18.75">
      <c r="A129" s="31">
        <v>45345</v>
      </c>
      <c r="B129" s="32">
        <v>12.27</v>
      </c>
      <c r="C129" s="33">
        <v>17.207039999999999</v>
      </c>
      <c r="D129" s="33">
        <v>104.52464000000001</v>
      </c>
      <c r="E129" s="34">
        <v>1088168.2553300001</v>
      </c>
      <c r="F129" s="34">
        <v>1910866.3179899999</v>
      </c>
      <c r="G129" s="29" t="s">
        <v>49</v>
      </c>
      <c r="H129" s="29" t="s">
        <v>534</v>
      </c>
      <c r="I129" s="29" t="s">
        <v>534</v>
      </c>
      <c r="J129" s="29" t="s">
        <v>535</v>
      </c>
      <c r="K129" s="29" t="s">
        <v>150</v>
      </c>
      <c r="L129" s="29" t="s">
        <v>597</v>
      </c>
      <c r="M129" s="29" t="s">
        <v>481</v>
      </c>
    </row>
    <row r="130" spans="1:13" s="28" customFormat="1" ht="18.75">
      <c r="A130" s="31">
        <v>45345</v>
      </c>
      <c r="B130" s="32">
        <v>12.27</v>
      </c>
      <c r="C130" s="33">
        <v>17.21124</v>
      </c>
      <c r="D130" s="33">
        <v>104.52688999999999</v>
      </c>
      <c r="E130" s="34">
        <v>1088395.06066</v>
      </c>
      <c r="F130" s="34">
        <v>1911339.6260599999</v>
      </c>
      <c r="G130" s="29" t="s">
        <v>49</v>
      </c>
      <c r="H130" s="29" t="s">
        <v>534</v>
      </c>
      <c r="I130" s="29" t="s">
        <v>534</v>
      </c>
      <c r="J130" s="29" t="s">
        <v>535</v>
      </c>
      <c r="K130" s="29" t="s">
        <v>150</v>
      </c>
      <c r="L130" s="29" t="s">
        <v>597</v>
      </c>
      <c r="M130" s="29" t="s">
        <v>58</v>
      </c>
    </row>
    <row r="131" spans="1:13" s="28" customFormat="1" ht="18.75">
      <c r="A131" s="31">
        <v>45345</v>
      </c>
      <c r="B131" s="32">
        <v>14.07</v>
      </c>
      <c r="C131" s="33">
        <v>14.90385</v>
      </c>
      <c r="D131" s="33">
        <v>102.33716</v>
      </c>
      <c r="E131" s="34">
        <v>859106.83226599998</v>
      </c>
      <c r="F131" s="34">
        <v>1650383.40647</v>
      </c>
      <c r="G131" s="29" t="s">
        <v>49</v>
      </c>
      <c r="H131" s="29" t="s">
        <v>598</v>
      </c>
      <c r="I131" s="29" t="s">
        <v>599</v>
      </c>
      <c r="J131" s="29" t="s">
        <v>187</v>
      </c>
      <c r="K131" s="29" t="s">
        <v>150</v>
      </c>
      <c r="L131" s="29" t="s">
        <v>600</v>
      </c>
      <c r="M131" s="29" t="s">
        <v>58</v>
      </c>
    </row>
    <row r="132" spans="1:13" s="28" customFormat="1" ht="18.75">
      <c r="A132" s="31">
        <v>45345</v>
      </c>
      <c r="B132" s="32">
        <v>14.07</v>
      </c>
      <c r="C132" s="33">
        <v>18.641110000000001</v>
      </c>
      <c r="D132" s="33">
        <v>100.54271</v>
      </c>
      <c r="E132" s="34">
        <v>662730.74072100001</v>
      </c>
      <c r="F132" s="34">
        <v>2061818.2137200001</v>
      </c>
      <c r="G132" s="29" t="s">
        <v>49</v>
      </c>
      <c r="H132" s="29" t="s">
        <v>601</v>
      </c>
      <c r="I132" s="29" t="s">
        <v>96</v>
      </c>
      <c r="J132" s="29" t="s">
        <v>89</v>
      </c>
      <c r="K132" s="29" t="s">
        <v>53</v>
      </c>
      <c r="L132" s="29" t="s">
        <v>602</v>
      </c>
      <c r="M132" s="29" t="s">
        <v>58</v>
      </c>
    </row>
    <row r="133" spans="1:13" s="28" customFormat="1" ht="18.75">
      <c r="A133" s="31">
        <v>45345</v>
      </c>
      <c r="B133" s="32">
        <v>14.07</v>
      </c>
      <c r="C133" s="33">
        <v>18.666810000000002</v>
      </c>
      <c r="D133" s="33">
        <v>100.43858</v>
      </c>
      <c r="E133" s="34">
        <v>651721.96145599999</v>
      </c>
      <c r="F133" s="34">
        <v>2064571.0950499999</v>
      </c>
      <c r="G133" s="29" t="s">
        <v>49</v>
      </c>
      <c r="H133" s="29" t="s">
        <v>603</v>
      </c>
      <c r="I133" s="29" t="s">
        <v>96</v>
      </c>
      <c r="J133" s="29" t="s">
        <v>89</v>
      </c>
      <c r="K133" s="29" t="s">
        <v>53</v>
      </c>
      <c r="L133" s="29" t="s">
        <v>604</v>
      </c>
      <c r="M133" s="29" t="s">
        <v>58</v>
      </c>
    </row>
    <row r="134" spans="1:13" s="28" customFormat="1" ht="18.75">
      <c r="A134" s="31">
        <v>45345</v>
      </c>
      <c r="B134" s="32">
        <v>14.07</v>
      </c>
      <c r="C134" s="33">
        <v>18.545480000000001</v>
      </c>
      <c r="D134" s="33">
        <v>100.55086</v>
      </c>
      <c r="E134" s="34">
        <v>663681.96718000004</v>
      </c>
      <c r="F134" s="34">
        <v>2051241.7377299999</v>
      </c>
      <c r="G134" s="29" t="s">
        <v>49</v>
      </c>
      <c r="H134" s="29" t="s">
        <v>603</v>
      </c>
      <c r="I134" s="29" t="s">
        <v>96</v>
      </c>
      <c r="J134" s="29" t="s">
        <v>89</v>
      </c>
      <c r="K134" s="29" t="s">
        <v>53</v>
      </c>
      <c r="L134" s="29" t="s">
        <v>605</v>
      </c>
      <c r="M134" s="29" t="s">
        <v>58</v>
      </c>
    </row>
    <row r="135" spans="1:13" s="28" customFormat="1" ht="18.75">
      <c r="A135" s="31">
        <v>45345</v>
      </c>
      <c r="B135" s="32">
        <v>14.07</v>
      </c>
      <c r="C135" s="33">
        <v>18.546769999999999</v>
      </c>
      <c r="D135" s="33">
        <v>100.54900000000001</v>
      </c>
      <c r="E135" s="34">
        <v>663484.39130899997</v>
      </c>
      <c r="F135" s="34">
        <v>2051382.81858</v>
      </c>
      <c r="G135" s="29" t="s">
        <v>49</v>
      </c>
      <c r="H135" s="29" t="s">
        <v>603</v>
      </c>
      <c r="I135" s="29" t="s">
        <v>96</v>
      </c>
      <c r="J135" s="29" t="s">
        <v>89</v>
      </c>
      <c r="K135" s="29" t="s">
        <v>53</v>
      </c>
      <c r="L135" s="29" t="s">
        <v>605</v>
      </c>
      <c r="M135" s="29" t="s">
        <v>58</v>
      </c>
    </row>
    <row r="136" spans="1:13" s="28" customFormat="1" ht="18.75">
      <c r="A136" s="31">
        <v>45345</v>
      </c>
      <c r="B136" s="32">
        <v>14.07</v>
      </c>
      <c r="C136" s="33">
        <v>18.547139999999999</v>
      </c>
      <c r="D136" s="33">
        <v>100.55240000000001</v>
      </c>
      <c r="E136" s="34">
        <v>663842.95119099994</v>
      </c>
      <c r="F136" s="34">
        <v>2051426.85891</v>
      </c>
      <c r="G136" s="29" t="s">
        <v>49</v>
      </c>
      <c r="H136" s="29" t="s">
        <v>603</v>
      </c>
      <c r="I136" s="29" t="s">
        <v>96</v>
      </c>
      <c r="J136" s="29" t="s">
        <v>89</v>
      </c>
      <c r="K136" s="29" t="s">
        <v>53</v>
      </c>
      <c r="L136" s="29" t="s">
        <v>605</v>
      </c>
      <c r="M136" s="29" t="s">
        <v>58</v>
      </c>
    </row>
    <row r="137" spans="1:13" s="28" customFormat="1" ht="18.75">
      <c r="A137" s="31">
        <v>45345</v>
      </c>
      <c r="B137" s="32">
        <v>14.07</v>
      </c>
      <c r="C137" s="33">
        <v>18.550730000000001</v>
      </c>
      <c r="D137" s="33">
        <v>100.54979</v>
      </c>
      <c r="E137" s="34">
        <v>663564.01364500006</v>
      </c>
      <c r="F137" s="34">
        <v>2051821.80895</v>
      </c>
      <c r="G137" s="29" t="s">
        <v>49</v>
      </c>
      <c r="H137" s="29" t="s">
        <v>603</v>
      </c>
      <c r="I137" s="29" t="s">
        <v>96</v>
      </c>
      <c r="J137" s="29" t="s">
        <v>89</v>
      </c>
      <c r="K137" s="29" t="s">
        <v>53</v>
      </c>
      <c r="L137" s="29" t="s">
        <v>605</v>
      </c>
      <c r="M137" s="29" t="s">
        <v>58</v>
      </c>
    </row>
    <row r="138" spans="1:13" s="28" customFormat="1" ht="18.75">
      <c r="A138" s="31">
        <v>45345</v>
      </c>
      <c r="B138" s="32">
        <v>14.07</v>
      </c>
      <c r="C138" s="33">
        <v>18.556010000000001</v>
      </c>
      <c r="D138" s="33">
        <v>100.54900000000001</v>
      </c>
      <c r="E138" s="34">
        <v>663475.59305300005</v>
      </c>
      <c r="F138" s="34">
        <v>2052405.45524</v>
      </c>
      <c r="G138" s="29" t="s">
        <v>49</v>
      </c>
      <c r="H138" s="29" t="s">
        <v>603</v>
      </c>
      <c r="I138" s="29" t="s">
        <v>96</v>
      </c>
      <c r="J138" s="29" t="s">
        <v>89</v>
      </c>
      <c r="K138" s="29" t="s">
        <v>53</v>
      </c>
      <c r="L138" s="29" t="s">
        <v>605</v>
      </c>
      <c r="M138" s="29" t="s">
        <v>481</v>
      </c>
    </row>
    <row r="139" spans="1:13" s="28" customFormat="1" ht="18.75">
      <c r="A139" s="31">
        <v>45345</v>
      </c>
      <c r="B139" s="32">
        <v>14.07</v>
      </c>
      <c r="C139" s="33">
        <v>19.302869999999999</v>
      </c>
      <c r="D139" s="33">
        <v>100.76913</v>
      </c>
      <c r="E139" s="34">
        <v>685884.50970299996</v>
      </c>
      <c r="F139" s="34">
        <v>2135288.7549899998</v>
      </c>
      <c r="G139" s="29" t="s">
        <v>49</v>
      </c>
      <c r="H139" s="29" t="s">
        <v>606</v>
      </c>
      <c r="I139" s="29" t="s">
        <v>543</v>
      </c>
      <c r="J139" s="29" t="s">
        <v>89</v>
      </c>
      <c r="K139" s="29" t="s">
        <v>53</v>
      </c>
      <c r="L139" s="29" t="s">
        <v>607</v>
      </c>
      <c r="M139" s="29" t="s">
        <v>58</v>
      </c>
    </row>
    <row r="140" spans="1:13" s="28" customFormat="1" ht="18.75">
      <c r="A140" s="31">
        <v>45345</v>
      </c>
      <c r="B140" s="32">
        <v>14.07</v>
      </c>
      <c r="C140" s="33">
        <v>19.285969999999999</v>
      </c>
      <c r="D140" s="33">
        <v>100.99866</v>
      </c>
      <c r="E140" s="34">
        <v>710030.31829099997</v>
      </c>
      <c r="F140" s="34">
        <v>2133680.15295</v>
      </c>
      <c r="G140" s="29" t="s">
        <v>49</v>
      </c>
      <c r="H140" s="29" t="s">
        <v>608</v>
      </c>
      <c r="I140" s="29" t="s">
        <v>609</v>
      </c>
      <c r="J140" s="29" t="s">
        <v>89</v>
      </c>
      <c r="K140" s="29" t="s">
        <v>53</v>
      </c>
      <c r="L140" s="29" t="s">
        <v>610</v>
      </c>
      <c r="M140" s="29" t="s">
        <v>58</v>
      </c>
    </row>
    <row r="141" spans="1:13" s="28" customFormat="1" ht="18.75">
      <c r="A141" s="31">
        <v>45345</v>
      </c>
      <c r="B141" s="32">
        <v>14.07</v>
      </c>
      <c r="C141" s="33">
        <v>18.494810000000001</v>
      </c>
      <c r="D141" s="33">
        <v>100.56422999999999</v>
      </c>
      <c r="E141" s="34">
        <v>665141.99675699999</v>
      </c>
      <c r="F141" s="34">
        <v>2045646.0281199999</v>
      </c>
      <c r="G141" s="29" t="s">
        <v>49</v>
      </c>
      <c r="H141" s="29" t="s">
        <v>611</v>
      </c>
      <c r="I141" s="29" t="s">
        <v>96</v>
      </c>
      <c r="J141" s="29" t="s">
        <v>89</v>
      </c>
      <c r="K141" s="29" t="s">
        <v>53</v>
      </c>
      <c r="L141" s="29" t="s">
        <v>612</v>
      </c>
      <c r="M141" s="29" t="s">
        <v>472</v>
      </c>
    </row>
    <row r="142" spans="1:13" s="28" customFormat="1" ht="18.75">
      <c r="A142" s="31">
        <v>45345</v>
      </c>
      <c r="B142" s="32">
        <v>14.07</v>
      </c>
      <c r="C142" s="33">
        <v>18.500139999999998</v>
      </c>
      <c r="D142" s="33">
        <v>100.56389</v>
      </c>
      <c r="E142" s="34">
        <v>665100.984803</v>
      </c>
      <c r="F142" s="34">
        <v>2046235.6149299999</v>
      </c>
      <c r="G142" s="29" t="s">
        <v>49</v>
      </c>
      <c r="H142" s="29" t="s">
        <v>611</v>
      </c>
      <c r="I142" s="29" t="s">
        <v>96</v>
      </c>
      <c r="J142" s="29" t="s">
        <v>89</v>
      </c>
      <c r="K142" s="29" t="s">
        <v>53</v>
      </c>
      <c r="L142" s="29" t="s">
        <v>612</v>
      </c>
      <c r="M142" s="29" t="s">
        <v>58</v>
      </c>
    </row>
    <row r="143" spans="1:13" s="28" customFormat="1" ht="18.75">
      <c r="A143" s="31">
        <v>45345</v>
      </c>
      <c r="B143" s="32">
        <v>14.07</v>
      </c>
      <c r="C143" s="33">
        <v>19.213509999999999</v>
      </c>
      <c r="D143" s="33">
        <v>99.928389999999993</v>
      </c>
      <c r="E143" s="34">
        <v>597591.01359600003</v>
      </c>
      <c r="F143" s="34">
        <v>2124712.3479200001</v>
      </c>
      <c r="G143" s="29" t="s">
        <v>49</v>
      </c>
      <c r="H143" s="29" t="s">
        <v>613</v>
      </c>
      <c r="I143" s="29" t="s">
        <v>614</v>
      </c>
      <c r="J143" s="29" t="s">
        <v>100</v>
      </c>
      <c r="K143" s="29" t="s">
        <v>53</v>
      </c>
      <c r="L143" s="29" t="s">
        <v>615</v>
      </c>
      <c r="M143" s="29" t="s">
        <v>58</v>
      </c>
    </row>
    <row r="144" spans="1:13" s="28" customFormat="1" ht="18.75">
      <c r="A144" s="31">
        <v>45345</v>
      </c>
      <c r="B144" s="32">
        <v>14.07</v>
      </c>
      <c r="C144" s="33">
        <v>19.215900000000001</v>
      </c>
      <c r="D144" s="33">
        <v>99.926460000000006</v>
      </c>
      <c r="E144" s="34">
        <v>597386.713231</v>
      </c>
      <c r="F144" s="34">
        <v>2124975.74871</v>
      </c>
      <c r="G144" s="29" t="s">
        <v>49</v>
      </c>
      <c r="H144" s="29" t="s">
        <v>613</v>
      </c>
      <c r="I144" s="29" t="s">
        <v>614</v>
      </c>
      <c r="J144" s="29" t="s">
        <v>100</v>
      </c>
      <c r="K144" s="29" t="s">
        <v>53</v>
      </c>
      <c r="L144" s="29" t="s">
        <v>615</v>
      </c>
      <c r="M144" s="29" t="s">
        <v>472</v>
      </c>
    </row>
    <row r="145" spans="1:13" s="28" customFormat="1" ht="18.75">
      <c r="A145" s="31">
        <v>45345</v>
      </c>
      <c r="B145" s="32">
        <v>14.07</v>
      </c>
      <c r="C145" s="33">
        <v>18.984549999999999</v>
      </c>
      <c r="D145" s="33">
        <v>100.08754</v>
      </c>
      <c r="E145" s="34">
        <v>614479.48401300004</v>
      </c>
      <c r="F145" s="34">
        <v>2099471.41989</v>
      </c>
      <c r="G145" s="29" t="s">
        <v>49</v>
      </c>
      <c r="H145" s="29" t="s">
        <v>616</v>
      </c>
      <c r="I145" s="29" t="s">
        <v>617</v>
      </c>
      <c r="J145" s="29" t="s">
        <v>100</v>
      </c>
      <c r="K145" s="29" t="s">
        <v>53</v>
      </c>
      <c r="L145" s="29" t="s">
        <v>618</v>
      </c>
      <c r="M145" s="29" t="s">
        <v>58</v>
      </c>
    </row>
    <row r="146" spans="1:13" s="28" customFormat="1" ht="18.75">
      <c r="A146" s="31">
        <v>45345</v>
      </c>
      <c r="B146" s="32">
        <v>14.07</v>
      </c>
      <c r="C146" s="33">
        <v>9.0469000000000008</v>
      </c>
      <c r="D146" s="33">
        <v>98.342200000000005</v>
      </c>
      <c r="E146" s="34">
        <v>427706.39596300002</v>
      </c>
      <c r="F146" s="34">
        <v>1000102.57406</v>
      </c>
      <c r="G146" s="29" t="s">
        <v>49</v>
      </c>
      <c r="H146" s="29" t="s">
        <v>619</v>
      </c>
      <c r="I146" s="29" t="s">
        <v>620</v>
      </c>
      <c r="J146" s="29" t="s">
        <v>621</v>
      </c>
      <c r="K146" s="29" t="s">
        <v>329</v>
      </c>
      <c r="L146" s="29" t="s">
        <v>622</v>
      </c>
      <c r="M146" s="29" t="s">
        <v>58</v>
      </c>
    </row>
    <row r="147" spans="1:13" s="28" customFormat="1" ht="18.75">
      <c r="A147" s="31">
        <v>45345</v>
      </c>
      <c r="B147" s="32">
        <v>14.07</v>
      </c>
      <c r="C147" s="33">
        <v>16.875520000000002</v>
      </c>
      <c r="D147" s="33">
        <v>100.69654</v>
      </c>
      <c r="E147" s="34">
        <v>680726.10648299998</v>
      </c>
      <c r="F147" s="34">
        <v>1866561.4127799999</v>
      </c>
      <c r="G147" s="29" t="s">
        <v>49</v>
      </c>
      <c r="H147" s="29" t="s">
        <v>623</v>
      </c>
      <c r="I147" s="29" t="s">
        <v>448</v>
      </c>
      <c r="J147" s="29" t="s">
        <v>239</v>
      </c>
      <c r="K147" s="29" t="s">
        <v>53</v>
      </c>
      <c r="L147" s="29" t="s">
        <v>624</v>
      </c>
      <c r="M147" s="29" t="s">
        <v>58</v>
      </c>
    </row>
    <row r="148" spans="1:13" s="28" customFormat="1" ht="18.75">
      <c r="A148" s="31">
        <v>45345</v>
      </c>
      <c r="B148" s="32">
        <v>14.07</v>
      </c>
      <c r="C148" s="33">
        <v>16.876180000000002</v>
      </c>
      <c r="D148" s="33">
        <v>100.70269999999999</v>
      </c>
      <c r="E148" s="34">
        <v>681381.83955799998</v>
      </c>
      <c r="F148" s="34">
        <v>1866640.10518</v>
      </c>
      <c r="G148" s="29" t="s">
        <v>49</v>
      </c>
      <c r="H148" s="29" t="s">
        <v>623</v>
      </c>
      <c r="I148" s="29" t="s">
        <v>448</v>
      </c>
      <c r="J148" s="29" t="s">
        <v>239</v>
      </c>
      <c r="K148" s="29" t="s">
        <v>53</v>
      </c>
      <c r="L148" s="29" t="s">
        <v>624</v>
      </c>
      <c r="M148" s="29" t="s">
        <v>58</v>
      </c>
    </row>
    <row r="149" spans="1:13" s="28" customFormat="1" ht="18.75">
      <c r="A149" s="31">
        <v>45345</v>
      </c>
      <c r="B149" s="32">
        <v>14.07</v>
      </c>
      <c r="C149" s="33">
        <v>16.880939999999999</v>
      </c>
      <c r="D149" s="33">
        <v>100.69759000000001</v>
      </c>
      <c r="E149" s="34">
        <v>680832.82527300005</v>
      </c>
      <c r="F149" s="34">
        <v>1867162.1756899999</v>
      </c>
      <c r="G149" s="29" t="s">
        <v>49</v>
      </c>
      <c r="H149" s="29" t="s">
        <v>623</v>
      </c>
      <c r="I149" s="29" t="s">
        <v>448</v>
      </c>
      <c r="J149" s="29" t="s">
        <v>239</v>
      </c>
      <c r="K149" s="29" t="s">
        <v>53</v>
      </c>
      <c r="L149" s="29" t="s">
        <v>624</v>
      </c>
      <c r="M149" s="29" t="s">
        <v>58</v>
      </c>
    </row>
    <row r="150" spans="1:13" s="28" customFormat="1" ht="18.75">
      <c r="A150" s="31">
        <v>45345</v>
      </c>
      <c r="B150" s="32">
        <v>14.07</v>
      </c>
      <c r="C150" s="33">
        <v>5.9487100000000002</v>
      </c>
      <c r="D150" s="33">
        <v>101.12994</v>
      </c>
      <c r="E150" s="34">
        <v>735794.69939800003</v>
      </c>
      <c r="F150" s="34">
        <v>657989.24512900005</v>
      </c>
      <c r="G150" s="29" t="s">
        <v>49</v>
      </c>
      <c r="H150" s="29" t="s">
        <v>625</v>
      </c>
      <c r="I150" s="29" t="s">
        <v>626</v>
      </c>
      <c r="J150" s="29" t="s">
        <v>627</v>
      </c>
      <c r="K150" s="29" t="s">
        <v>329</v>
      </c>
      <c r="L150" s="29" t="s">
        <v>628</v>
      </c>
      <c r="M150" s="29" t="s">
        <v>58</v>
      </c>
    </row>
    <row r="151" spans="1:13" s="28" customFormat="1" ht="18.75">
      <c r="A151" s="31">
        <v>45345</v>
      </c>
      <c r="B151" s="32">
        <v>14.07</v>
      </c>
      <c r="C151" s="33">
        <v>13.38025</v>
      </c>
      <c r="D151" s="33">
        <v>99.638080000000002</v>
      </c>
      <c r="E151" s="34">
        <v>569088.68887499999</v>
      </c>
      <c r="F151" s="34">
        <v>1479275.78623</v>
      </c>
      <c r="G151" s="29" t="s">
        <v>49</v>
      </c>
      <c r="H151" s="29" t="s">
        <v>290</v>
      </c>
      <c r="I151" s="29" t="s">
        <v>226</v>
      </c>
      <c r="J151" s="29" t="s">
        <v>227</v>
      </c>
      <c r="K151" s="29" t="s">
        <v>117</v>
      </c>
      <c r="L151" s="29" t="s">
        <v>291</v>
      </c>
      <c r="M151" s="29" t="s">
        <v>58</v>
      </c>
    </row>
    <row r="152" spans="1:13" s="28" customFormat="1" ht="18.75">
      <c r="A152" s="31">
        <v>45345</v>
      </c>
      <c r="B152" s="32">
        <v>14.07</v>
      </c>
      <c r="C152" s="33">
        <v>19.065989999999999</v>
      </c>
      <c r="D152" s="33">
        <v>99.676900000000003</v>
      </c>
      <c r="E152" s="34">
        <v>571216.83258100005</v>
      </c>
      <c r="F152" s="34">
        <v>2108266.5491300002</v>
      </c>
      <c r="G152" s="29" t="s">
        <v>49</v>
      </c>
      <c r="H152" s="29" t="s">
        <v>448</v>
      </c>
      <c r="I152" s="29" t="s">
        <v>235</v>
      </c>
      <c r="J152" s="29" t="s">
        <v>231</v>
      </c>
      <c r="K152" s="29" t="s">
        <v>53</v>
      </c>
      <c r="L152" s="29" t="s">
        <v>337</v>
      </c>
      <c r="M152" s="29" t="s">
        <v>58</v>
      </c>
    </row>
    <row r="153" spans="1:13" s="28" customFormat="1" ht="18.75">
      <c r="A153" s="31">
        <v>45345</v>
      </c>
      <c r="B153" s="32">
        <v>14.07</v>
      </c>
      <c r="C153" s="33">
        <v>19.06709</v>
      </c>
      <c r="D153" s="33">
        <v>99.677930000000003</v>
      </c>
      <c r="E153" s="34">
        <v>571324.73267299996</v>
      </c>
      <c r="F153" s="34">
        <v>2108388.6878800001</v>
      </c>
      <c r="G153" s="29" t="s">
        <v>49</v>
      </c>
      <c r="H153" s="29" t="s">
        <v>448</v>
      </c>
      <c r="I153" s="29" t="s">
        <v>235</v>
      </c>
      <c r="J153" s="29" t="s">
        <v>231</v>
      </c>
      <c r="K153" s="29" t="s">
        <v>53</v>
      </c>
      <c r="L153" s="29" t="s">
        <v>337</v>
      </c>
      <c r="M153" s="29" t="s">
        <v>472</v>
      </c>
    </row>
    <row r="154" spans="1:13" s="28" customFormat="1" ht="18.75">
      <c r="A154" s="31">
        <v>45345</v>
      </c>
      <c r="B154" s="32">
        <v>14.07</v>
      </c>
      <c r="C154" s="33">
        <v>18.344249999999999</v>
      </c>
      <c r="D154" s="33">
        <v>99.231260000000006</v>
      </c>
      <c r="E154" s="34">
        <v>524433.89934899996</v>
      </c>
      <c r="F154" s="34">
        <v>2028288.2240500001</v>
      </c>
      <c r="G154" s="29" t="s">
        <v>49</v>
      </c>
      <c r="H154" s="29" t="s">
        <v>629</v>
      </c>
      <c r="I154" s="29" t="s">
        <v>630</v>
      </c>
      <c r="J154" s="29" t="s">
        <v>231</v>
      </c>
      <c r="K154" s="29" t="s">
        <v>53</v>
      </c>
      <c r="L154" s="29" t="s">
        <v>631</v>
      </c>
      <c r="M154" s="29" t="s">
        <v>58</v>
      </c>
    </row>
    <row r="155" spans="1:13" s="28" customFormat="1" ht="18.75">
      <c r="A155" s="31">
        <v>45345</v>
      </c>
      <c r="B155" s="32">
        <v>14.07</v>
      </c>
      <c r="C155" s="33">
        <v>18.221889999999998</v>
      </c>
      <c r="D155" s="33">
        <v>99.547629999999998</v>
      </c>
      <c r="E155" s="34">
        <v>557901.32097999996</v>
      </c>
      <c r="F155" s="34">
        <v>2014821.39986</v>
      </c>
      <c r="G155" s="29" t="s">
        <v>49</v>
      </c>
      <c r="H155" s="29" t="s">
        <v>632</v>
      </c>
      <c r="I155" s="29" t="s">
        <v>633</v>
      </c>
      <c r="J155" s="29" t="s">
        <v>231</v>
      </c>
      <c r="K155" s="29" t="s">
        <v>53</v>
      </c>
      <c r="L155" s="29" t="s">
        <v>634</v>
      </c>
      <c r="M155" s="29" t="s">
        <v>58</v>
      </c>
    </row>
    <row r="156" spans="1:13" s="28" customFormat="1" ht="18.75">
      <c r="A156" s="31">
        <v>45345</v>
      </c>
      <c r="B156" s="32">
        <v>14.07</v>
      </c>
      <c r="C156" s="33">
        <v>18.223269999999999</v>
      </c>
      <c r="D156" s="33">
        <v>99.550200000000004</v>
      </c>
      <c r="E156" s="34">
        <v>558172.59719500004</v>
      </c>
      <c r="F156" s="34">
        <v>2014974.9010000001</v>
      </c>
      <c r="G156" s="29" t="s">
        <v>49</v>
      </c>
      <c r="H156" s="29" t="s">
        <v>632</v>
      </c>
      <c r="I156" s="29" t="s">
        <v>633</v>
      </c>
      <c r="J156" s="29" t="s">
        <v>231</v>
      </c>
      <c r="K156" s="29" t="s">
        <v>53</v>
      </c>
      <c r="L156" s="29" t="s">
        <v>634</v>
      </c>
      <c r="M156" s="29" t="s">
        <v>472</v>
      </c>
    </row>
    <row r="157" spans="1:13" s="28" customFormat="1" ht="18.75">
      <c r="A157" s="31">
        <v>45345</v>
      </c>
      <c r="B157" s="32">
        <v>14.07</v>
      </c>
      <c r="C157" s="33">
        <v>17.414619999999999</v>
      </c>
      <c r="D157" s="33">
        <v>99.39931</v>
      </c>
      <c r="E157" s="34">
        <v>542409.56513700006</v>
      </c>
      <c r="F157" s="34">
        <v>1925467.53712</v>
      </c>
      <c r="G157" s="29" t="s">
        <v>49</v>
      </c>
      <c r="H157" s="29" t="s">
        <v>482</v>
      </c>
      <c r="I157" s="29" t="s">
        <v>483</v>
      </c>
      <c r="J157" s="29" t="s">
        <v>231</v>
      </c>
      <c r="K157" s="29" t="s">
        <v>53</v>
      </c>
      <c r="L157" s="29" t="s">
        <v>635</v>
      </c>
      <c r="M157" s="29" t="s">
        <v>58</v>
      </c>
    </row>
    <row r="158" spans="1:13" s="28" customFormat="1" ht="18.75">
      <c r="A158" s="31">
        <v>45345</v>
      </c>
      <c r="B158" s="32">
        <v>14.07</v>
      </c>
      <c r="C158" s="33">
        <v>17.418869999999998</v>
      </c>
      <c r="D158" s="33">
        <v>99.393630000000002</v>
      </c>
      <c r="E158" s="34">
        <v>541805.33390500001</v>
      </c>
      <c r="F158" s="34">
        <v>1925936.4725500001</v>
      </c>
      <c r="G158" s="29" t="s">
        <v>49</v>
      </c>
      <c r="H158" s="29" t="s">
        <v>482</v>
      </c>
      <c r="I158" s="29" t="s">
        <v>483</v>
      </c>
      <c r="J158" s="29" t="s">
        <v>231</v>
      </c>
      <c r="K158" s="29" t="s">
        <v>53</v>
      </c>
      <c r="L158" s="29" t="s">
        <v>635</v>
      </c>
      <c r="M158" s="29" t="s">
        <v>58</v>
      </c>
    </row>
    <row r="159" spans="1:13" s="28" customFormat="1" ht="18.75">
      <c r="A159" s="31">
        <v>45345</v>
      </c>
      <c r="B159" s="32">
        <v>14.07</v>
      </c>
      <c r="C159" s="33">
        <v>17.44049</v>
      </c>
      <c r="D159" s="33">
        <v>99.332840000000004</v>
      </c>
      <c r="E159" s="34">
        <v>535344.92614899995</v>
      </c>
      <c r="F159" s="34">
        <v>1928316.0671900001</v>
      </c>
      <c r="G159" s="29" t="s">
        <v>49</v>
      </c>
      <c r="H159" s="29" t="s">
        <v>482</v>
      </c>
      <c r="I159" s="29" t="s">
        <v>483</v>
      </c>
      <c r="J159" s="29" t="s">
        <v>231</v>
      </c>
      <c r="K159" s="29" t="s">
        <v>53</v>
      </c>
      <c r="L159" s="29" t="s">
        <v>635</v>
      </c>
      <c r="M159" s="29" t="s">
        <v>58</v>
      </c>
    </row>
    <row r="160" spans="1:13" s="28" customFormat="1" ht="18.75">
      <c r="A160" s="31">
        <v>45345</v>
      </c>
      <c r="B160" s="32">
        <v>14.07</v>
      </c>
      <c r="C160" s="33">
        <v>17.440740000000002</v>
      </c>
      <c r="D160" s="33">
        <v>99.329660000000004</v>
      </c>
      <c r="E160" s="34">
        <v>535007.18498400005</v>
      </c>
      <c r="F160" s="34">
        <v>1928343.1398700001</v>
      </c>
      <c r="G160" s="29" t="s">
        <v>49</v>
      </c>
      <c r="H160" s="29" t="s">
        <v>482</v>
      </c>
      <c r="I160" s="29" t="s">
        <v>483</v>
      </c>
      <c r="J160" s="29" t="s">
        <v>231</v>
      </c>
      <c r="K160" s="29" t="s">
        <v>53</v>
      </c>
      <c r="L160" s="29" t="s">
        <v>635</v>
      </c>
      <c r="M160" s="29" t="s">
        <v>472</v>
      </c>
    </row>
    <row r="161" spans="1:13" s="28" customFormat="1" ht="18.75">
      <c r="A161" s="31">
        <v>45345</v>
      </c>
      <c r="B161" s="32">
        <v>14.07</v>
      </c>
      <c r="C161" s="33">
        <v>17.554390000000001</v>
      </c>
      <c r="D161" s="33">
        <v>99.346059999999994</v>
      </c>
      <c r="E161" s="34">
        <v>536725.91412600002</v>
      </c>
      <c r="F161" s="34">
        <v>1940919.55843</v>
      </c>
      <c r="G161" s="29" t="s">
        <v>49</v>
      </c>
      <c r="H161" s="29" t="s">
        <v>636</v>
      </c>
      <c r="I161" s="29" t="s">
        <v>483</v>
      </c>
      <c r="J161" s="29" t="s">
        <v>231</v>
      </c>
      <c r="K161" s="29" t="s">
        <v>53</v>
      </c>
      <c r="L161" s="29" t="s">
        <v>635</v>
      </c>
      <c r="M161" s="29" t="s">
        <v>472</v>
      </c>
    </row>
    <row r="162" spans="1:13" s="28" customFormat="1" ht="18.75">
      <c r="A162" s="31">
        <v>45345</v>
      </c>
      <c r="B162" s="32">
        <v>14.07</v>
      </c>
      <c r="C162" s="33">
        <v>17.558160000000001</v>
      </c>
      <c r="D162" s="33">
        <v>99.347849999999994</v>
      </c>
      <c r="E162" s="34">
        <v>536915.11750599998</v>
      </c>
      <c r="F162" s="34">
        <v>1941336.99101</v>
      </c>
      <c r="G162" s="29" t="s">
        <v>49</v>
      </c>
      <c r="H162" s="29" t="s">
        <v>636</v>
      </c>
      <c r="I162" s="29" t="s">
        <v>483</v>
      </c>
      <c r="J162" s="29" t="s">
        <v>231</v>
      </c>
      <c r="K162" s="29" t="s">
        <v>53</v>
      </c>
      <c r="L162" s="29" t="s">
        <v>635</v>
      </c>
      <c r="M162" s="29" t="s">
        <v>58</v>
      </c>
    </row>
    <row r="163" spans="1:13" s="28" customFormat="1" ht="18.75">
      <c r="A163" s="31">
        <v>45345</v>
      </c>
      <c r="B163" s="32">
        <v>14.07</v>
      </c>
      <c r="C163" s="33">
        <v>17.559180000000001</v>
      </c>
      <c r="D163" s="33">
        <v>99.345230000000001</v>
      </c>
      <c r="E163" s="34">
        <v>536636.86558900005</v>
      </c>
      <c r="F163" s="34">
        <v>1941449.3291199999</v>
      </c>
      <c r="G163" s="29" t="s">
        <v>49</v>
      </c>
      <c r="H163" s="29" t="s">
        <v>636</v>
      </c>
      <c r="I163" s="29" t="s">
        <v>483</v>
      </c>
      <c r="J163" s="29" t="s">
        <v>231</v>
      </c>
      <c r="K163" s="29" t="s">
        <v>53</v>
      </c>
      <c r="L163" s="29" t="s">
        <v>635</v>
      </c>
      <c r="M163" s="29" t="s">
        <v>472</v>
      </c>
    </row>
    <row r="164" spans="1:13" s="28" customFormat="1" ht="18.75">
      <c r="A164" s="31">
        <v>45345</v>
      </c>
      <c r="B164" s="32">
        <v>14.07</v>
      </c>
      <c r="C164" s="33">
        <v>17.559809999999999</v>
      </c>
      <c r="D164" s="33">
        <v>99.350549999999998</v>
      </c>
      <c r="E164" s="34">
        <v>537201.31739500002</v>
      </c>
      <c r="F164" s="34">
        <v>1941520.06204</v>
      </c>
      <c r="G164" s="29" t="s">
        <v>49</v>
      </c>
      <c r="H164" s="29" t="s">
        <v>636</v>
      </c>
      <c r="I164" s="29" t="s">
        <v>483</v>
      </c>
      <c r="J164" s="29" t="s">
        <v>231</v>
      </c>
      <c r="K164" s="29" t="s">
        <v>53</v>
      </c>
      <c r="L164" s="29" t="s">
        <v>635</v>
      </c>
      <c r="M164" s="29" t="s">
        <v>58</v>
      </c>
    </row>
    <row r="165" spans="1:13" s="28" customFormat="1" ht="18.75">
      <c r="A165" s="31">
        <v>45345</v>
      </c>
      <c r="B165" s="32">
        <v>14.07</v>
      </c>
      <c r="C165" s="33">
        <v>17.50986</v>
      </c>
      <c r="D165" s="33">
        <v>99.011030000000005</v>
      </c>
      <c r="E165" s="34">
        <v>501170.848039</v>
      </c>
      <c r="F165" s="34">
        <v>1935959.74896</v>
      </c>
      <c r="G165" s="29" t="s">
        <v>49</v>
      </c>
      <c r="H165" s="29" t="s">
        <v>637</v>
      </c>
      <c r="I165" s="29" t="s">
        <v>637</v>
      </c>
      <c r="J165" s="29" t="s">
        <v>231</v>
      </c>
      <c r="K165" s="29" t="s">
        <v>53</v>
      </c>
      <c r="L165" s="29" t="s">
        <v>638</v>
      </c>
      <c r="M165" s="29" t="s">
        <v>58</v>
      </c>
    </row>
    <row r="166" spans="1:13" s="28" customFormat="1" ht="18.75">
      <c r="A166" s="31">
        <v>45345</v>
      </c>
      <c r="B166" s="32">
        <v>14.07</v>
      </c>
      <c r="C166" s="33">
        <v>17.5107</v>
      </c>
      <c r="D166" s="33">
        <v>99.007689999999997</v>
      </c>
      <c r="E166" s="34">
        <v>500816.299184</v>
      </c>
      <c r="F166" s="34">
        <v>1936052.66124</v>
      </c>
      <c r="G166" s="29" t="s">
        <v>49</v>
      </c>
      <c r="H166" s="29" t="s">
        <v>637</v>
      </c>
      <c r="I166" s="29" t="s">
        <v>637</v>
      </c>
      <c r="J166" s="29" t="s">
        <v>231</v>
      </c>
      <c r="K166" s="29" t="s">
        <v>53</v>
      </c>
      <c r="L166" s="29" t="s">
        <v>638</v>
      </c>
      <c r="M166" s="29" t="s">
        <v>58</v>
      </c>
    </row>
    <row r="167" spans="1:13" s="28" customFormat="1" ht="18.75">
      <c r="A167" s="31">
        <v>45345</v>
      </c>
      <c r="B167" s="32">
        <v>14.07</v>
      </c>
      <c r="C167" s="33">
        <v>17.81561</v>
      </c>
      <c r="D167" s="33">
        <v>99.352099999999993</v>
      </c>
      <c r="E167" s="34">
        <v>537312.968704</v>
      </c>
      <c r="F167" s="34">
        <v>1969820.6198499999</v>
      </c>
      <c r="G167" s="29" t="s">
        <v>49</v>
      </c>
      <c r="H167" s="29" t="s">
        <v>639</v>
      </c>
      <c r="I167" s="29" t="s">
        <v>639</v>
      </c>
      <c r="J167" s="29" t="s">
        <v>231</v>
      </c>
      <c r="K167" s="29" t="s">
        <v>53</v>
      </c>
      <c r="L167" s="29" t="s">
        <v>640</v>
      </c>
      <c r="M167" s="29" t="s">
        <v>58</v>
      </c>
    </row>
    <row r="168" spans="1:13" s="28" customFormat="1" ht="18.75">
      <c r="A168" s="31">
        <v>45345</v>
      </c>
      <c r="B168" s="32">
        <v>14.07</v>
      </c>
      <c r="C168" s="33">
        <v>17.997879999999999</v>
      </c>
      <c r="D168" s="33">
        <v>99.367459999999994</v>
      </c>
      <c r="E168" s="34">
        <v>538900.96065999998</v>
      </c>
      <c r="F168" s="34">
        <v>1989989.5374</v>
      </c>
      <c r="G168" s="29" t="s">
        <v>49</v>
      </c>
      <c r="H168" s="29" t="s">
        <v>641</v>
      </c>
      <c r="I168" s="29" t="s">
        <v>639</v>
      </c>
      <c r="J168" s="29" t="s">
        <v>231</v>
      </c>
      <c r="K168" s="29" t="s">
        <v>53</v>
      </c>
      <c r="L168" s="29" t="s">
        <v>640</v>
      </c>
      <c r="M168" s="29" t="s">
        <v>58</v>
      </c>
    </row>
    <row r="169" spans="1:13" s="28" customFormat="1" ht="18.75">
      <c r="A169" s="31">
        <v>45345</v>
      </c>
      <c r="B169" s="32">
        <v>14.07</v>
      </c>
      <c r="C169" s="33">
        <v>18.000889999999998</v>
      </c>
      <c r="D169" s="33">
        <v>99.369659999999996</v>
      </c>
      <c r="E169" s="34">
        <v>539133.20120000001</v>
      </c>
      <c r="F169" s="34">
        <v>1990323.0206500001</v>
      </c>
      <c r="G169" s="29" t="s">
        <v>49</v>
      </c>
      <c r="H169" s="29" t="s">
        <v>641</v>
      </c>
      <c r="I169" s="29" t="s">
        <v>639</v>
      </c>
      <c r="J169" s="29" t="s">
        <v>231</v>
      </c>
      <c r="K169" s="29" t="s">
        <v>53</v>
      </c>
      <c r="L169" s="29" t="s">
        <v>640</v>
      </c>
      <c r="M169" s="29" t="s">
        <v>58</v>
      </c>
    </row>
    <row r="170" spans="1:13" s="28" customFormat="1" ht="18.75">
      <c r="A170" s="31">
        <v>45345</v>
      </c>
      <c r="B170" s="32">
        <v>14.07</v>
      </c>
      <c r="C170" s="33">
        <v>18.010590000000001</v>
      </c>
      <c r="D170" s="33">
        <v>99.368290000000002</v>
      </c>
      <c r="E170" s="34">
        <v>538986.035301</v>
      </c>
      <c r="F170" s="34">
        <v>1991395.9210300001</v>
      </c>
      <c r="G170" s="29" t="s">
        <v>49</v>
      </c>
      <c r="H170" s="29" t="s">
        <v>641</v>
      </c>
      <c r="I170" s="29" t="s">
        <v>639</v>
      </c>
      <c r="J170" s="29" t="s">
        <v>231</v>
      </c>
      <c r="K170" s="29" t="s">
        <v>53</v>
      </c>
      <c r="L170" s="29" t="s">
        <v>640</v>
      </c>
      <c r="M170" s="29" t="s">
        <v>58</v>
      </c>
    </row>
    <row r="171" spans="1:13" s="28" customFormat="1" ht="18.75">
      <c r="A171" s="31">
        <v>45345</v>
      </c>
      <c r="B171" s="32">
        <v>14.07</v>
      </c>
      <c r="C171" s="33">
        <v>18.571860000000001</v>
      </c>
      <c r="D171" s="33">
        <v>99.545670000000001</v>
      </c>
      <c r="E171" s="34">
        <v>557577.69384900003</v>
      </c>
      <c r="F171" s="34">
        <v>2053543.11916</v>
      </c>
      <c r="G171" s="29" t="s">
        <v>49</v>
      </c>
      <c r="H171" s="29" t="s">
        <v>642</v>
      </c>
      <c r="I171" s="29" t="s">
        <v>230</v>
      </c>
      <c r="J171" s="29" t="s">
        <v>231</v>
      </c>
      <c r="K171" s="29" t="s">
        <v>53</v>
      </c>
      <c r="L171" s="29" t="s">
        <v>643</v>
      </c>
      <c r="M171" s="29" t="s">
        <v>472</v>
      </c>
    </row>
    <row r="172" spans="1:13" s="28" customFormat="1" ht="18.75">
      <c r="A172" s="31">
        <v>45345</v>
      </c>
      <c r="B172" s="32">
        <v>14.07</v>
      </c>
      <c r="C172" s="33">
        <v>18.577470000000002</v>
      </c>
      <c r="D172" s="33">
        <v>99.551069999999996</v>
      </c>
      <c r="E172" s="34">
        <v>558145.60018499999</v>
      </c>
      <c r="F172" s="34">
        <v>2054165.58506</v>
      </c>
      <c r="G172" s="29" t="s">
        <v>49</v>
      </c>
      <c r="H172" s="29" t="s">
        <v>642</v>
      </c>
      <c r="I172" s="29" t="s">
        <v>230</v>
      </c>
      <c r="J172" s="29" t="s">
        <v>231</v>
      </c>
      <c r="K172" s="29" t="s">
        <v>53</v>
      </c>
      <c r="L172" s="29" t="s">
        <v>643</v>
      </c>
      <c r="M172" s="29" t="s">
        <v>58</v>
      </c>
    </row>
    <row r="173" spans="1:13" s="28" customFormat="1" ht="18.75">
      <c r="A173" s="31">
        <v>45345</v>
      </c>
      <c r="B173" s="32">
        <v>14.07</v>
      </c>
      <c r="C173" s="33">
        <v>18.582429999999999</v>
      </c>
      <c r="D173" s="33">
        <v>99.550529999999995</v>
      </c>
      <c r="E173" s="34">
        <v>558086.94095800002</v>
      </c>
      <c r="F173" s="34">
        <v>2054714.2192800001</v>
      </c>
      <c r="G173" s="29" t="s">
        <v>49</v>
      </c>
      <c r="H173" s="29" t="s">
        <v>642</v>
      </c>
      <c r="I173" s="29" t="s">
        <v>230</v>
      </c>
      <c r="J173" s="29" t="s">
        <v>231</v>
      </c>
      <c r="K173" s="29" t="s">
        <v>53</v>
      </c>
      <c r="L173" s="29" t="s">
        <v>643</v>
      </c>
      <c r="M173" s="29" t="s">
        <v>58</v>
      </c>
    </row>
    <row r="174" spans="1:13" s="28" customFormat="1" ht="18.75">
      <c r="A174" s="31">
        <v>45345</v>
      </c>
      <c r="B174" s="32">
        <v>14.07</v>
      </c>
      <c r="C174" s="33">
        <v>18.587399999999999</v>
      </c>
      <c r="D174" s="33">
        <v>99.55001</v>
      </c>
      <c r="E174" s="34">
        <v>558030.39142200002</v>
      </c>
      <c r="F174" s="34">
        <v>2055263.96679</v>
      </c>
      <c r="G174" s="29" t="s">
        <v>49</v>
      </c>
      <c r="H174" s="29" t="s">
        <v>642</v>
      </c>
      <c r="I174" s="29" t="s">
        <v>230</v>
      </c>
      <c r="J174" s="29" t="s">
        <v>231</v>
      </c>
      <c r="K174" s="29" t="s">
        <v>53</v>
      </c>
      <c r="L174" s="29" t="s">
        <v>643</v>
      </c>
      <c r="M174" s="29" t="s">
        <v>58</v>
      </c>
    </row>
    <row r="175" spans="1:13" s="28" customFormat="1" ht="18.75">
      <c r="A175" s="31">
        <v>45345</v>
      </c>
      <c r="B175" s="32">
        <v>14.07</v>
      </c>
      <c r="C175" s="33">
        <v>18.22392</v>
      </c>
      <c r="D175" s="33">
        <v>99.565330000000003</v>
      </c>
      <c r="E175" s="34">
        <v>559772.11031599995</v>
      </c>
      <c r="F175" s="34">
        <v>2015051.6891900001</v>
      </c>
      <c r="G175" s="29" t="s">
        <v>49</v>
      </c>
      <c r="H175" s="29" t="s">
        <v>632</v>
      </c>
      <c r="I175" s="29" t="s">
        <v>633</v>
      </c>
      <c r="J175" s="29" t="s">
        <v>231</v>
      </c>
      <c r="K175" s="29" t="s">
        <v>53</v>
      </c>
      <c r="L175" s="29" t="s">
        <v>644</v>
      </c>
      <c r="M175" s="29" t="s">
        <v>58</v>
      </c>
    </row>
    <row r="176" spans="1:13" s="28" customFormat="1" ht="18.75">
      <c r="A176" s="31">
        <v>45345</v>
      </c>
      <c r="B176" s="32">
        <v>14.07</v>
      </c>
      <c r="C176" s="33">
        <v>18.224540000000001</v>
      </c>
      <c r="D176" s="33">
        <v>99.561970000000002</v>
      </c>
      <c r="E176" s="34">
        <v>559416.63920700003</v>
      </c>
      <c r="F176" s="34">
        <v>2015119.1948500001</v>
      </c>
      <c r="G176" s="29" t="s">
        <v>49</v>
      </c>
      <c r="H176" s="29" t="s">
        <v>632</v>
      </c>
      <c r="I176" s="29" t="s">
        <v>633</v>
      </c>
      <c r="J176" s="29" t="s">
        <v>231</v>
      </c>
      <c r="K176" s="29" t="s">
        <v>53</v>
      </c>
      <c r="L176" s="29" t="s">
        <v>644</v>
      </c>
      <c r="M176" s="29" t="s">
        <v>472</v>
      </c>
    </row>
    <row r="177" spans="1:13" s="28" customFormat="1" ht="18.75">
      <c r="A177" s="31">
        <v>45345</v>
      </c>
      <c r="B177" s="32">
        <v>14.07</v>
      </c>
      <c r="C177" s="33">
        <v>18.225249999999999</v>
      </c>
      <c r="D177" s="33">
        <v>99.568619999999996</v>
      </c>
      <c r="E177" s="34">
        <v>560119.513148</v>
      </c>
      <c r="F177" s="34">
        <v>2015199.9210600001</v>
      </c>
      <c r="G177" s="29" t="s">
        <v>49</v>
      </c>
      <c r="H177" s="29" t="s">
        <v>632</v>
      </c>
      <c r="I177" s="29" t="s">
        <v>633</v>
      </c>
      <c r="J177" s="29" t="s">
        <v>231</v>
      </c>
      <c r="K177" s="29" t="s">
        <v>53</v>
      </c>
      <c r="L177" s="29" t="s">
        <v>644</v>
      </c>
      <c r="M177" s="29" t="s">
        <v>58</v>
      </c>
    </row>
    <row r="178" spans="1:13" s="28" customFormat="1" ht="18.75">
      <c r="A178" s="31">
        <v>45345</v>
      </c>
      <c r="B178" s="32">
        <v>14.07</v>
      </c>
      <c r="C178" s="33">
        <v>18.666540000000001</v>
      </c>
      <c r="D178" s="33">
        <v>100.08848</v>
      </c>
      <c r="E178" s="34">
        <v>614794.20208099997</v>
      </c>
      <c r="F178" s="34">
        <v>2064280.524</v>
      </c>
      <c r="G178" s="29" t="s">
        <v>49</v>
      </c>
      <c r="H178" s="29" t="s">
        <v>479</v>
      </c>
      <c r="I178" s="29" t="s">
        <v>480</v>
      </c>
      <c r="J178" s="29" t="s">
        <v>231</v>
      </c>
      <c r="K178" s="29" t="s">
        <v>53</v>
      </c>
      <c r="L178" s="29" t="s">
        <v>645</v>
      </c>
      <c r="M178" s="29" t="s">
        <v>58</v>
      </c>
    </row>
    <row r="179" spans="1:13" s="28" customFormat="1" ht="18.75">
      <c r="A179" s="31">
        <v>45345</v>
      </c>
      <c r="B179" s="32">
        <v>14.07</v>
      </c>
      <c r="C179" s="33">
        <v>18.896360000000001</v>
      </c>
      <c r="D179" s="33">
        <v>99.963210000000004</v>
      </c>
      <c r="E179" s="34">
        <v>601444.14911200001</v>
      </c>
      <c r="F179" s="34">
        <v>2089636.1495000001</v>
      </c>
      <c r="G179" s="29" t="s">
        <v>49</v>
      </c>
      <c r="H179" s="29" t="s">
        <v>646</v>
      </c>
      <c r="I179" s="29" t="s">
        <v>480</v>
      </c>
      <c r="J179" s="29" t="s">
        <v>231</v>
      </c>
      <c r="K179" s="29" t="s">
        <v>53</v>
      </c>
      <c r="L179" s="29" t="s">
        <v>645</v>
      </c>
      <c r="M179" s="29" t="s">
        <v>472</v>
      </c>
    </row>
    <row r="180" spans="1:13" s="28" customFormat="1" ht="18.75">
      <c r="A180" s="31">
        <v>45345</v>
      </c>
      <c r="B180" s="32">
        <v>14.07</v>
      </c>
      <c r="C180" s="33">
        <v>18.6431</v>
      </c>
      <c r="D180" s="33">
        <v>100.01569000000001</v>
      </c>
      <c r="E180" s="34">
        <v>607131.60372799996</v>
      </c>
      <c r="F180" s="34">
        <v>2061641.5841999999</v>
      </c>
      <c r="G180" s="29" t="s">
        <v>49</v>
      </c>
      <c r="H180" s="29" t="s">
        <v>479</v>
      </c>
      <c r="I180" s="29" t="s">
        <v>480</v>
      </c>
      <c r="J180" s="29" t="s">
        <v>231</v>
      </c>
      <c r="K180" s="29" t="s">
        <v>53</v>
      </c>
      <c r="L180" s="29" t="s">
        <v>647</v>
      </c>
      <c r="M180" s="29" t="s">
        <v>472</v>
      </c>
    </row>
    <row r="181" spans="1:13" s="28" customFormat="1" ht="18.75">
      <c r="A181" s="31">
        <v>45345</v>
      </c>
      <c r="B181" s="32">
        <v>14.07</v>
      </c>
      <c r="C181" s="33">
        <v>18.045380000000002</v>
      </c>
      <c r="D181" s="33">
        <v>99.414649999999995</v>
      </c>
      <c r="E181" s="34">
        <v>543885.00563899998</v>
      </c>
      <c r="F181" s="34">
        <v>1995255.41233</v>
      </c>
      <c r="G181" s="29" t="s">
        <v>49</v>
      </c>
      <c r="H181" s="29" t="s">
        <v>648</v>
      </c>
      <c r="I181" s="29" t="s">
        <v>649</v>
      </c>
      <c r="J181" s="29" t="s">
        <v>231</v>
      </c>
      <c r="K181" s="29" t="s">
        <v>53</v>
      </c>
      <c r="L181" s="29" t="s">
        <v>650</v>
      </c>
      <c r="M181" s="29" t="s">
        <v>472</v>
      </c>
    </row>
    <row r="182" spans="1:13" s="28" customFormat="1" ht="18.75">
      <c r="A182" s="31">
        <v>45345</v>
      </c>
      <c r="B182" s="32">
        <v>14.07</v>
      </c>
      <c r="C182" s="33">
        <v>18.07349</v>
      </c>
      <c r="D182" s="33">
        <v>99.400880000000001</v>
      </c>
      <c r="E182" s="34">
        <v>542420.87482799997</v>
      </c>
      <c r="F182" s="34">
        <v>1998362.2615700001</v>
      </c>
      <c r="G182" s="29" t="s">
        <v>49</v>
      </c>
      <c r="H182" s="29" t="s">
        <v>648</v>
      </c>
      <c r="I182" s="29" t="s">
        <v>649</v>
      </c>
      <c r="J182" s="29" t="s">
        <v>231</v>
      </c>
      <c r="K182" s="29" t="s">
        <v>53</v>
      </c>
      <c r="L182" s="29" t="s">
        <v>650</v>
      </c>
      <c r="M182" s="29" t="s">
        <v>58</v>
      </c>
    </row>
    <row r="183" spans="1:13" s="28" customFormat="1" ht="18.75">
      <c r="A183" s="31">
        <v>45345</v>
      </c>
      <c r="B183" s="32">
        <v>14.07</v>
      </c>
      <c r="C183" s="33">
        <v>17.9252</v>
      </c>
      <c r="D183" s="33">
        <v>99.163139999999999</v>
      </c>
      <c r="E183" s="34">
        <v>517277.71380600001</v>
      </c>
      <c r="F183" s="34">
        <v>1981917.5630300001</v>
      </c>
      <c r="G183" s="29" t="s">
        <v>49</v>
      </c>
      <c r="H183" s="29" t="s">
        <v>651</v>
      </c>
      <c r="I183" s="29" t="s">
        <v>652</v>
      </c>
      <c r="J183" s="29" t="s">
        <v>231</v>
      </c>
      <c r="K183" s="29" t="s">
        <v>53</v>
      </c>
      <c r="L183" s="29" t="s">
        <v>653</v>
      </c>
      <c r="M183" s="29" t="s">
        <v>58</v>
      </c>
    </row>
    <row r="184" spans="1:13" s="28" customFormat="1" ht="18.75">
      <c r="A184" s="31">
        <v>45345</v>
      </c>
      <c r="B184" s="32">
        <v>14.07</v>
      </c>
      <c r="C184" s="33">
        <v>18.169820000000001</v>
      </c>
      <c r="D184" s="33">
        <v>99.238299999999995</v>
      </c>
      <c r="E184" s="34">
        <v>525202.86378599994</v>
      </c>
      <c r="F184" s="34">
        <v>2008990.27587</v>
      </c>
      <c r="G184" s="29" t="s">
        <v>49</v>
      </c>
      <c r="H184" s="29" t="s">
        <v>654</v>
      </c>
      <c r="I184" s="29" t="s">
        <v>649</v>
      </c>
      <c r="J184" s="29" t="s">
        <v>231</v>
      </c>
      <c r="K184" s="29" t="s">
        <v>53</v>
      </c>
      <c r="L184" s="29" t="s">
        <v>655</v>
      </c>
      <c r="M184" s="29" t="s">
        <v>58</v>
      </c>
    </row>
    <row r="185" spans="1:13" s="28" customFormat="1" ht="18.75">
      <c r="A185" s="31">
        <v>45345</v>
      </c>
      <c r="B185" s="32">
        <v>14.07</v>
      </c>
      <c r="C185" s="33">
        <v>18.178290000000001</v>
      </c>
      <c r="D185" s="33">
        <v>99.271289999999993</v>
      </c>
      <c r="E185" s="34">
        <v>528690.55748199997</v>
      </c>
      <c r="F185" s="34">
        <v>2009932.22762</v>
      </c>
      <c r="G185" s="29" t="s">
        <v>49</v>
      </c>
      <c r="H185" s="29" t="s">
        <v>654</v>
      </c>
      <c r="I185" s="29" t="s">
        <v>649</v>
      </c>
      <c r="J185" s="29" t="s">
        <v>231</v>
      </c>
      <c r="K185" s="29" t="s">
        <v>53</v>
      </c>
      <c r="L185" s="29" t="s">
        <v>655</v>
      </c>
      <c r="M185" s="29" t="s">
        <v>472</v>
      </c>
    </row>
    <row r="186" spans="1:13" s="28" customFormat="1" ht="18.75">
      <c r="A186" s="31">
        <v>45345</v>
      </c>
      <c r="B186" s="32">
        <v>14.07</v>
      </c>
      <c r="C186" s="33">
        <v>18.179739999999999</v>
      </c>
      <c r="D186" s="33">
        <v>99.268460000000005</v>
      </c>
      <c r="E186" s="34">
        <v>528391.03157200001</v>
      </c>
      <c r="F186" s="34">
        <v>2010092.21459</v>
      </c>
      <c r="G186" s="29" t="s">
        <v>49</v>
      </c>
      <c r="H186" s="29" t="s">
        <v>654</v>
      </c>
      <c r="I186" s="29" t="s">
        <v>649</v>
      </c>
      <c r="J186" s="29" t="s">
        <v>231</v>
      </c>
      <c r="K186" s="29" t="s">
        <v>53</v>
      </c>
      <c r="L186" s="29" t="s">
        <v>655</v>
      </c>
      <c r="M186" s="29" t="s">
        <v>58</v>
      </c>
    </row>
    <row r="187" spans="1:13" s="28" customFormat="1" ht="18.75">
      <c r="A187" s="31">
        <v>45345</v>
      </c>
      <c r="B187" s="32">
        <v>14.07</v>
      </c>
      <c r="C187" s="33">
        <v>18.183150000000001</v>
      </c>
      <c r="D187" s="33">
        <v>99.270820000000001</v>
      </c>
      <c r="E187" s="34">
        <v>528640.05882300006</v>
      </c>
      <c r="F187" s="34">
        <v>2010469.86072</v>
      </c>
      <c r="G187" s="29" t="s">
        <v>49</v>
      </c>
      <c r="H187" s="29" t="s">
        <v>654</v>
      </c>
      <c r="I187" s="29" t="s">
        <v>649</v>
      </c>
      <c r="J187" s="29" t="s">
        <v>231</v>
      </c>
      <c r="K187" s="29" t="s">
        <v>53</v>
      </c>
      <c r="L187" s="29" t="s">
        <v>655</v>
      </c>
      <c r="M187" s="29" t="s">
        <v>472</v>
      </c>
    </row>
    <row r="188" spans="1:13" s="28" customFormat="1" ht="18.75">
      <c r="A188" s="31">
        <v>45345</v>
      </c>
      <c r="B188" s="32">
        <v>14.07</v>
      </c>
      <c r="C188" s="33">
        <v>17.848400000000002</v>
      </c>
      <c r="D188" s="33">
        <v>99.007289999999998</v>
      </c>
      <c r="E188" s="34">
        <v>500772.39526800002</v>
      </c>
      <c r="F188" s="34">
        <v>1973413.2526499999</v>
      </c>
      <c r="G188" s="29" t="s">
        <v>49</v>
      </c>
      <c r="H188" s="29" t="s">
        <v>656</v>
      </c>
      <c r="I188" s="29" t="s">
        <v>657</v>
      </c>
      <c r="J188" s="29" t="s">
        <v>215</v>
      </c>
      <c r="K188" s="29" t="s">
        <v>53</v>
      </c>
      <c r="L188" s="29" t="s">
        <v>658</v>
      </c>
      <c r="M188" s="29" t="s">
        <v>472</v>
      </c>
    </row>
    <row r="189" spans="1:13" s="28" customFormat="1" ht="18.75">
      <c r="A189" s="31">
        <v>45345</v>
      </c>
      <c r="B189" s="32">
        <v>14.07</v>
      </c>
      <c r="C189" s="33">
        <v>18.36476</v>
      </c>
      <c r="D189" s="33">
        <v>98.985900000000001</v>
      </c>
      <c r="E189" s="34">
        <v>498510.43604</v>
      </c>
      <c r="F189" s="34">
        <v>2030541.99279</v>
      </c>
      <c r="G189" s="29" t="s">
        <v>49</v>
      </c>
      <c r="H189" s="29" t="s">
        <v>213</v>
      </c>
      <c r="I189" s="29" t="s">
        <v>214</v>
      </c>
      <c r="J189" s="29" t="s">
        <v>215</v>
      </c>
      <c r="K189" s="29" t="s">
        <v>53</v>
      </c>
      <c r="L189" s="29" t="s">
        <v>659</v>
      </c>
      <c r="M189" s="29" t="s">
        <v>58</v>
      </c>
    </row>
    <row r="190" spans="1:13" s="28" customFormat="1" ht="18.75">
      <c r="A190" s="31">
        <v>45345</v>
      </c>
      <c r="B190" s="32">
        <v>14.07</v>
      </c>
      <c r="C190" s="33">
        <v>14.55242</v>
      </c>
      <c r="D190" s="33">
        <v>101.04069</v>
      </c>
      <c r="E190" s="34">
        <v>719879.99171199999</v>
      </c>
      <c r="F190" s="34">
        <v>1609806.8081199999</v>
      </c>
      <c r="G190" s="29" t="s">
        <v>49</v>
      </c>
      <c r="H190" s="29" t="s">
        <v>302</v>
      </c>
      <c r="I190" s="29" t="s">
        <v>303</v>
      </c>
      <c r="J190" s="29" t="s">
        <v>304</v>
      </c>
      <c r="K190" s="29" t="s">
        <v>117</v>
      </c>
      <c r="L190" s="29" t="s">
        <v>660</v>
      </c>
      <c r="M190" s="29" t="s">
        <v>58</v>
      </c>
    </row>
    <row r="191" spans="1:13" s="28" customFormat="1" ht="18.75">
      <c r="A191" s="31">
        <v>45345</v>
      </c>
      <c r="B191" s="32">
        <v>14.07</v>
      </c>
      <c r="C191" s="33">
        <v>14.865270000000001</v>
      </c>
      <c r="D191" s="33">
        <v>99.40401</v>
      </c>
      <c r="E191" s="34">
        <v>543461.48355300003</v>
      </c>
      <c r="F191" s="34">
        <v>1643463.6567599999</v>
      </c>
      <c r="G191" s="29" t="s">
        <v>49</v>
      </c>
      <c r="H191" s="29" t="s">
        <v>661</v>
      </c>
      <c r="I191" s="29" t="s">
        <v>662</v>
      </c>
      <c r="J191" s="29" t="s">
        <v>663</v>
      </c>
      <c r="K191" s="29" t="s">
        <v>117</v>
      </c>
      <c r="L191" s="29" t="s">
        <v>664</v>
      </c>
      <c r="M191" s="29" t="s">
        <v>58</v>
      </c>
    </row>
    <row r="192" spans="1:13" s="28" customFormat="1" ht="18.75">
      <c r="A192" s="31">
        <v>45345</v>
      </c>
      <c r="B192" s="32">
        <v>14.07</v>
      </c>
      <c r="C192" s="33">
        <v>17.368089999999999</v>
      </c>
      <c r="D192" s="33">
        <v>100.24518</v>
      </c>
      <c r="E192" s="34">
        <v>632288.15042299998</v>
      </c>
      <c r="F192" s="34">
        <v>1920704.8756299999</v>
      </c>
      <c r="G192" s="29" t="s">
        <v>49</v>
      </c>
      <c r="H192" s="29" t="s">
        <v>665</v>
      </c>
      <c r="I192" s="29" t="s">
        <v>666</v>
      </c>
      <c r="J192" s="29" t="s">
        <v>110</v>
      </c>
      <c r="K192" s="29" t="s">
        <v>53</v>
      </c>
      <c r="L192" s="29" t="s">
        <v>667</v>
      </c>
      <c r="M192" s="29" t="s">
        <v>58</v>
      </c>
    </row>
    <row r="193" spans="1:13" s="28" customFormat="1" ht="18.75">
      <c r="A193" s="31">
        <v>45345</v>
      </c>
      <c r="B193" s="32">
        <v>14.07</v>
      </c>
      <c r="C193" s="33">
        <v>17.373169999999998</v>
      </c>
      <c r="D193" s="33">
        <v>100.24429000000001</v>
      </c>
      <c r="E193" s="34">
        <v>632189.93929000001</v>
      </c>
      <c r="F193" s="34">
        <v>1921266.3674900001</v>
      </c>
      <c r="G193" s="29" t="s">
        <v>49</v>
      </c>
      <c r="H193" s="29" t="s">
        <v>665</v>
      </c>
      <c r="I193" s="29" t="s">
        <v>666</v>
      </c>
      <c r="J193" s="29" t="s">
        <v>110</v>
      </c>
      <c r="K193" s="29" t="s">
        <v>53</v>
      </c>
      <c r="L193" s="29" t="s">
        <v>667</v>
      </c>
      <c r="M193" s="29" t="s">
        <v>58</v>
      </c>
    </row>
    <row r="194" spans="1:13" s="28" customFormat="1" ht="18.75">
      <c r="A194" s="31">
        <v>45345</v>
      </c>
      <c r="B194" s="32">
        <v>12.27</v>
      </c>
      <c r="C194" s="33">
        <v>14.658189999999999</v>
      </c>
      <c r="D194" s="33">
        <v>105.43195</v>
      </c>
      <c r="E194" s="34">
        <v>1193848.8522900001</v>
      </c>
      <c r="F194" s="34">
        <v>1630406.31473</v>
      </c>
      <c r="G194" s="29" t="s">
        <v>49</v>
      </c>
      <c r="H194" s="29" t="s">
        <v>668</v>
      </c>
      <c r="I194" s="29" t="s">
        <v>460</v>
      </c>
      <c r="J194" s="29" t="s">
        <v>167</v>
      </c>
      <c r="K194" s="29" t="s">
        <v>150</v>
      </c>
      <c r="L194" s="29" t="s">
        <v>669</v>
      </c>
      <c r="M194" s="29" t="s">
        <v>58</v>
      </c>
    </row>
    <row r="195" spans="1:13" s="28" customFormat="1" ht="18.75">
      <c r="A195" s="31">
        <v>45345</v>
      </c>
      <c r="B195" s="32">
        <v>12.27</v>
      </c>
      <c r="C195" s="33">
        <v>14.664429999999999</v>
      </c>
      <c r="D195" s="33">
        <v>105.43055</v>
      </c>
      <c r="E195" s="34">
        <v>1193677.46976</v>
      </c>
      <c r="F195" s="34">
        <v>1631095.9728900001</v>
      </c>
      <c r="G195" s="29" t="s">
        <v>49</v>
      </c>
      <c r="H195" s="29" t="s">
        <v>668</v>
      </c>
      <c r="I195" s="29" t="s">
        <v>460</v>
      </c>
      <c r="J195" s="29" t="s">
        <v>167</v>
      </c>
      <c r="K195" s="29" t="s">
        <v>150</v>
      </c>
      <c r="L195" s="29" t="s">
        <v>669</v>
      </c>
      <c r="M195" s="29" t="s">
        <v>58</v>
      </c>
    </row>
    <row r="196" spans="1:13" s="13" customFormat="1" ht="18.75">
      <c r="B196" s="19"/>
      <c r="C196" s="20"/>
      <c r="D196" s="20"/>
      <c r="E196" s="21"/>
      <c r="F196" s="21"/>
      <c r="M196" s="14"/>
    </row>
    <row r="197" spans="1:13" s="13" customFormat="1" ht="18.75">
      <c r="B197" s="19"/>
      <c r="C197" s="20"/>
      <c r="D197" s="20"/>
      <c r="E197" s="21"/>
      <c r="F197" s="21"/>
      <c r="M197" s="14"/>
    </row>
    <row r="198" spans="1:13" s="13" customFormat="1" ht="18.75">
      <c r="A198" s="37" t="s">
        <v>45</v>
      </c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</row>
    <row r="199" spans="1:13" s="13" customFormat="1" ht="18.75">
      <c r="B199" s="19"/>
      <c r="C199" s="20"/>
      <c r="D199" s="20"/>
      <c r="E199" s="21"/>
      <c r="F199" s="21"/>
      <c r="M199" s="14"/>
    </row>
    <row r="200" spans="1:13" s="13" customFormat="1" ht="18.75">
      <c r="B200" s="19"/>
      <c r="C200" s="20"/>
      <c r="D200" s="20"/>
      <c r="E200" s="21"/>
      <c r="F200" s="21"/>
      <c r="M200" s="14"/>
    </row>
    <row r="201" spans="1:13" s="13" customFormat="1" ht="18.75">
      <c r="B201" s="19"/>
      <c r="C201" s="20"/>
      <c r="D201" s="20"/>
      <c r="E201" s="21"/>
      <c r="F201" s="21"/>
      <c r="M201" s="14"/>
    </row>
    <row r="202" spans="1:13" s="13" customFormat="1" ht="18.75">
      <c r="B202" s="19"/>
      <c r="C202" s="20"/>
      <c r="D202" s="20"/>
      <c r="E202" s="21"/>
      <c r="F202" s="21"/>
      <c r="M202" s="14"/>
    </row>
    <row r="203" spans="1:13" s="13" customFormat="1" ht="18.75">
      <c r="B203" s="19"/>
      <c r="C203" s="20"/>
      <c r="D203" s="20"/>
      <c r="E203" s="21"/>
      <c r="F203" s="21"/>
      <c r="M203" s="14"/>
    </row>
    <row r="204" spans="1:13" s="13" customFormat="1" ht="18.75">
      <c r="B204" s="19"/>
      <c r="C204" s="20"/>
      <c r="D204" s="20"/>
      <c r="E204" s="21"/>
      <c r="F204" s="21"/>
      <c r="M204" s="14"/>
    </row>
    <row r="205" spans="1:13" s="13" customFormat="1" ht="18.75">
      <c r="B205" s="19"/>
      <c r="C205" s="20"/>
      <c r="D205" s="20"/>
      <c r="E205" s="21"/>
      <c r="F205" s="21"/>
      <c r="M205" s="14"/>
    </row>
    <row r="206" spans="1:13" s="13" customFormat="1" ht="18.75">
      <c r="B206" s="19"/>
      <c r="C206" s="20"/>
      <c r="D206" s="20"/>
      <c r="E206" s="21"/>
      <c r="F206" s="21"/>
      <c r="M206" s="14"/>
    </row>
    <row r="207" spans="1:13" s="13" customFormat="1" ht="18.75">
      <c r="B207" s="19"/>
      <c r="C207" s="20"/>
      <c r="D207" s="20"/>
      <c r="E207" s="21"/>
      <c r="F207" s="21"/>
      <c r="M207" s="14"/>
    </row>
    <row r="208" spans="1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</sheetData>
  <sortState xmlns:xlrd2="http://schemas.microsoft.com/office/spreadsheetml/2017/richdata2" ref="A4:M55">
    <sortCondition ref="J3:J55"/>
  </sortState>
  <mergeCells count="2">
    <mergeCell ref="A1:M1"/>
    <mergeCell ref="A198:M198"/>
  </mergeCells>
  <conditionalFormatting sqref="E3:E55">
    <cfRule type="duplicateValues" dxfId="1" priority="80"/>
  </conditionalFormatting>
  <conditionalFormatting sqref="E56:E19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99"/>
  <sheetViews>
    <sheetView topLeftCell="A276" zoomScaleNormal="100" workbookViewId="0">
      <selection activeCell="S296" sqref="S296"/>
    </sheetView>
  </sheetViews>
  <sheetFormatPr defaultColWidth="11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45345</v>
      </c>
      <c r="B4" s="32">
        <v>1.17</v>
      </c>
      <c r="C4" s="33">
        <v>8.0327999999999999</v>
      </c>
      <c r="D4" s="33">
        <v>99.179730000000006</v>
      </c>
      <c r="E4" s="34">
        <v>519804.54510699998</v>
      </c>
      <c r="F4" s="34">
        <v>887928.28547300003</v>
      </c>
      <c r="G4" s="29" t="s">
        <v>49</v>
      </c>
      <c r="H4" s="29" t="s">
        <v>341</v>
      </c>
      <c r="I4" s="29" t="s">
        <v>342</v>
      </c>
      <c r="J4" s="29" t="s">
        <v>343</v>
      </c>
      <c r="K4" s="29" t="s">
        <v>329</v>
      </c>
      <c r="L4" s="29" t="s">
        <v>58</v>
      </c>
    </row>
    <row r="5" spans="1:12" s="28" customFormat="1">
      <c r="A5" s="31">
        <v>45345</v>
      </c>
      <c r="B5" s="32">
        <v>1.17</v>
      </c>
      <c r="C5" s="33">
        <v>8.2558299999999996</v>
      </c>
      <c r="D5" s="33">
        <v>99.241129999999998</v>
      </c>
      <c r="E5" s="34">
        <v>526555.57719099999</v>
      </c>
      <c r="F5" s="34">
        <v>912588.45414299995</v>
      </c>
      <c r="G5" s="29" t="s">
        <v>49</v>
      </c>
      <c r="H5" s="29" t="s">
        <v>344</v>
      </c>
      <c r="I5" s="29" t="s">
        <v>345</v>
      </c>
      <c r="J5" s="29" t="s">
        <v>343</v>
      </c>
      <c r="K5" s="29" t="s">
        <v>329</v>
      </c>
      <c r="L5" s="29" t="s">
        <v>58</v>
      </c>
    </row>
    <row r="6" spans="1:12" s="28" customFormat="1">
      <c r="A6" s="31">
        <v>45345</v>
      </c>
      <c r="B6" s="32">
        <v>1.17</v>
      </c>
      <c r="C6" s="33">
        <v>8.2660999999999998</v>
      </c>
      <c r="D6" s="33">
        <v>99.036900000000003</v>
      </c>
      <c r="E6" s="34">
        <v>504063.66996199999</v>
      </c>
      <c r="F6" s="34">
        <v>913715.99721599999</v>
      </c>
      <c r="G6" s="29" t="s">
        <v>49</v>
      </c>
      <c r="H6" s="29" t="s">
        <v>345</v>
      </c>
      <c r="I6" s="29" t="s">
        <v>345</v>
      </c>
      <c r="J6" s="29" t="s">
        <v>343</v>
      </c>
      <c r="K6" s="29" t="s">
        <v>329</v>
      </c>
      <c r="L6" s="29" t="s">
        <v>58</v>
      </c>
    </row>
    <row r="7" spans="1:12" s="28" customFormat="1">
      <c r="A7" s="31">
        <v>45345</v>
      </c>
      <c r="B7" s="32">
        <v>1.17</v>
      </c>
      <c r="C7" s="33">
        <v>8.2712800000000009</v>
      </c>
      <c r="D7" s="33">
        <v>99.037639999999996</v>
      </c>
      <c r="E7" s="34">
        <v>504145.10952100001</v>
      </c>
      <c r="F7" s="34">
        <v>914288.66952700005</v>
      </c>
      <c r="G7" s="29" t="s">
        <v>49</v>
      </c>
      <c r="H7" s="29" t="s">
        <v>345</v>
      </c>
      <c r="I7" s="29" t="s">
        <v>345</v>
      </c>
      <c r="J7" s="29" t="s">
        <v>343</v>
      </c>
      <c r="K7" s="29" t="s">
        <v>329</v>
      </c>
      <c r="L7" s="29" t="s">
        <v>58</v>
      </c>
    </row>
    <row r="8" spans="1:12" s="28" customFormat="1">
      <c r="A8" s="31">
        <v>45345</v>
      </c>
      <c r="B8" s="32">
        <v>1.17</v>
      </c>
      <c r="C8" s="33">
        <v>13.83419</v>
      </c>
      <c r="D8" s="33">
        <v>99.236590000000007</v>
      </c>
      <c r="E8" s="34">
        <v>525567.81529499998</v>
      </c>
      <c r="F8" s="34">
        <v>1529401.29091</v>
      </c>
      <c r="G8" s="29" t="s">
        <v>49</v>
      </c>
      <c r="H8" s="29" t="s">
        <v>346</v>
      </c>
      <c r="I8" s="29" t="s">
        <v>347</v>
      </c>
      <c r="J8" s="29" t="s">
        <v>116</v>
      </c>
      <c r="K8" s="29" t="s">
        <v>117</v>
      </c>
      <c r="L8" s="29" t="s">
        <v>58</v>
      </c>
    </row>
    <row r="9" spans="1:12" s="28" customFormat="1">
      <c r="A9" s="31">
        <v>45345</v>
      </c>
      <c r="B9" s="32">
        <v>1.17</v>
      </c>
      <c r="C9" s="33">
        <v>13.915150000000001</v>
      </c>
      <c r="D9" s="33">
        <v>99.213290000000001</v>
      </c>
      <c r="E9" s="34">
        <v>523041.82640600001</v>
      </c>
      <c r="F9" s="34">
        <v>1538352.6645500001</v>
      </c>
      <c r="G9" s="29" t="s">
        <v>49</v>
      </c>
      <c r="H9" s="29" t="s">
        <v>348</v>
      </c>
      <c r="I9" s="29" t="s">
        <v>349</v>
      </c>
      <c r="J9" s="29" t="s">
        <v>116</v>
      </c>
      <c r="K9" s="29" t="s">
        <v>117</v>
      </c>
      <c r="L9" s="29" t="s">
        <v>58</v>
      </c>
    </row>
    <row r="10" spans="1:12" s="28" customFormat="1">
      <c r="A10" s="31">
        <v>45345</v>
      </c>
      <c r="B10" s="32">
        <v>1.17</v>
      </c>
      <c r="C10" s="33">
        <v>13.9153</v>
      </c>
      <c r="D10" s="33">
        <v>99.214039999999997</v>
      </c>
      <c r="E10" s="34">
        <v>523122.83471600001</v>
      </c>
      <c r="F10" s="34">
        <v>1538369.3264599999</v>
      </c>
      <c r="G10" s="29" t="s">
        <v>49</v>
      </c>
      <c r="H10" s="29" t="s">
        <v>348</v>
      </c>
      <c r="I10" s="29" t="s">
        <v>349</v>
      </c>
      <c r="J10" s="29" t="s">
        <v>116</v>
      </c>
      <c r="K10" s="29" t="s">
        <v>117</v>
      </c>
      <c r="L10" s="29" t="s">
        <v>58</v>
      </c>
    </row>
    <row r="11" spans="1:12" s="28" customFormat="1">
      <c r="A11" s="31">
        <v>45345</v>
      </c>
      <c r="B11" s="32">
        <v>1.17</v>
      </c>
      <c r="C11" s="33">
        <v>14.046580000000001</v>
      </c>
      <c r="D11" s="33">
        <v>99.822749999999999</v>
      </c>
      <c r="E11" s="34">
        <v>588834.19918200001</v>
      </c>
      <c r="F11" s="34">
        <v>1553032.6458999999</v>
      </c>
      <c r="G11" s="29" t="s">
        <v>49</v>
      </c>
      <c r="H11" s="29" t="s">
        <v>350</v>
      </c>
      <c r="I11" s="29" t="s">
        <v>351</v>
      </c>
      <c r="J11" s="29" t="s">
        <v>116</v>
      </c>
      <c r="K11" s="29" t="s">
        <v>117</v>
      </c>
      <c r="L11" s="29" t="s">
        <v>58</v>
      </c>
    </row>
    <row r="12" spans="1:12" s="28" customFormat="1">
      <c r="A12" s="31">
        <v>45345</v>
      </c>
      <c r="B12" s="32">
        <v>1.17</v>
      </c>
      <c r="C12" s="33">
        <v>14.048080000000001</v>
      </c>
      <c r="D12" s="33">
        <v>99.822879999999998</v>
      </c>
      <c r="E12" s="34">
        <v>588847.65804200002</v>
      </c>
      <c r="F12" s="34">
        <v>1553198.60323</v>
      </c>
      <c r="G12" s="29" t="s">
        <v>49</v>
      </c>
      <c r="H12" s="29" t="s">
        <v>350</v>
      </c>
      <c r="I12" s="29" t="s">
        <v>351</v>
      </c>
      <c r="J12" s="29" t="s">
        <v>116</v>
      </c>
      <c r="K12" s="29" t="s">
        <v>117</v>
      </c>
      <c r="L12" s="29" t="s">
        <v>58</v>
      </c>
    </row>
    <row r="13" spans="1:12" s="28" customFormat="1">
      <c r="A13" s="31">
        <v>45345</v>
      </c>
      <c r="B13" s="32">
        <v>1.17</v>
      </c>
      <c r="C13" s="33">
        <v>14.547700000000001</v>
      </c>
      <c r="D13" s="33">
        <v>99.441820000000007</v>
      </c>
      <c r="E13" s="34">
        <v>547597.734131</v>
      </c>
      <c r="F13" s="34">
        <v>1608346.68744</v>
      </c>
      <c r="G13" s="29" t="s">
        <v>49</v>
      </c>
      <c r="H13" s="29" t="s">
        <v>352</v>
      </c>
      <c r="I13" s="29" t="s">
        <v>352</v>
      </c>
      <c r="J13" s="29" t="s">
        <v>116</v>
      </c>
      <c r="K13" s="29" t="s">
        <v>117</v>
      </c>
      <c r="L13" s="29" t="s">
        <v>58</v>
      </c>
    </row>
    <row r="14" spans="1:12" s="28" customFormat="1">
      <c r="A14" s="31">
        <v>45345</v>
      </c>
      <c r="B14" s="32">
        <v>1.17</v>
      </c>
      <c r="C14" s="33">
        <v>14.708909999999999</v>
      </c>
      <c r="D14" s="33">
        <v>99.444599999999994</v>
      </c>
      <c r="E14" s="34">
        <v>547862.28870899999</v>
      </c>
      <c r="F14" s="34">
        <v>1626177.7077800001</v>
      </c>
      <c r="G14" s="29" t="s">
        <v>49</v>
      </c>
      <c r="H14" s="29" t="s">
        <v>352</v>
      </c>
      <c r="I14" s="29" t="s">
        <v>352</v>
      </c>
      <c r="J14" s="29" t="s">
        <v>116</v>
      </c>
      <c r="K14" s="29" t="s">
        <v>117</v>
      </c>
      <c r="L14" s="29" t="s">
        <v>58</v>
      </c>
    </row>
    <row r="15" spans="1:12" s="28" customFormat="1">
      <c r="A15" s="31">
        <v>45345</v>
      </c>
      <c r="B15" s="32">
        <v>1.17</v>
      </c>
      <c r="C15" s="33">
        <v>14.78684</v>
      </c>
      <c r="D15" s="33">
        <v>98.617789999999999</v>
      </c>
      <c r="E15" s="34">
        <v>458868.88082800002</v>
      </c>
      <c r="F15" s="34">
        <v>1634784.7854899999</v>
      </c>
      <c r="G15" s="29" t="s">
        <v>49</v>
      </c>
      <c r="H15" s="29" t="s">
        <v>334</v>
      </c>
      <c r="I15" s="29" t="s">
        <v>115</v>
      </c>
      <c r="J15" s="29" t="s">
        <v>116</v>
      </c>
      <c r="K15" s="29" t="s">
        <v>117</v>
      </c>
      <c r="L15" s="29" t="s">
        <v>58</v>
      </c>
    </row>
    <row r="16" spans="1:12" s="28" customFormat="1">
      <c r="A16" s="31">
        <v>45345</v>
      </c>
      <c r="B16" s="32">
        <v>1.17</v>
      </c>
      <c r="C16" s="33">
        <v>16.682259999999999</v>
      </c>
      <c r="D16" s="33">
        <v>103.64211</v>
      </c>
      <c r="E16" s="34">
        <v>995402.11321099999</v>
      </c>
      <c r="F16" s="34">
        <v>1850175.6944899999</v>
      </c>
      <c r="G16" s="29" t="s">
        <v>49</v>
      </c>
      <c r="H16" s="29" t="s">
        <v>353</v>
      </c>
      <c r="I16" s="29" t="s">
        <v>354</v>
      </c>
      <c r="J16" s="29" t="s">
        <v>178</v>
      </c>
      <c r="K16" s="29" t="s">
        <v>150</v>
      </c>
      <c r="L16" s="29" t="s">
        <v>58</v>
      </c>
    </row>
    <row r="17" spans="1:12" s="28" customFormat="1">
      <c r="A17" s="31">
        <v>45345</v>
      </c>
      <c r="B17" s="32">
        <v>1.17</v>
      </c>
      <c r="C17" s="33">
        <v>16.798500000000001</v>
      </c>
      <c r="D17" s="33">
        <v>103.63992</v>
      </c>
      <c r="E17" s="34">
        <v>994866.53190199996</v>
      </c>
      <c r="F17" s="34">
        <v>1863064.4350000001</v>
      </c>
      <c r="G17" s="29" t="s">
        <v>49</v>
      </c>
      <c r="H17" s="29" t="s">
        <v>355</v>
      </c>
      <c r="I17" s="29" t="s">
        <v>354</v>
      </c>
      <c r="J17" s="29" t="s">
        <v>178</v>
      </c>
      <c r="K17" s="29" t="s">
        <v>150</v>
      </c>
      <c r="L17" s="29" t="s">
        <v>58</v>
      </c>
    </row>
    <row r="18" spans="1:12" s="28" customFormat="1">
      <c r="A18" s="31">
        <v>45345</v>
      </c>
      <c r="B18" s="32">
        <v>1.17</v>
      </c>
      <c r="C18" s="33">
        <v>16.066790000000001</v>
      </c>
      <c r="D18" s="33">
        <v>99.311440000000005</v>
      </c>
      <c r="E18" s="34">
        <v>533310.50328800001</v>
      </c>
      <c r="F18" s="34">
        <v>1776348.3920400001</v>
      </c>
      <c r="G18" s="29" t="s">
        <v>49</v>
      </c>
      <c r="H18" s="29" t="s">
        <v>244</v>
      </c>
      <c r="I18" s="29" t="s">
        <v>242</v>
      </c>
      <c r="J18" s="29" t="s">
        <v>134</v>
      </c>
      <c r="K18" s="29" t="s">
        <v>53</v>
      </c>
      <c r="L18" s="29" t="s">
        <v>58</v>
      </c>
    </row>
    <row r="19" spans="1:12" s="28" customFormat="1">
      <c r="A19" s="31">
        <v>45345</v>
      </c>
      <c r="B19" s="32">
        <v>1.17</v>
      </c>
      <c r="C19" s="33">
        <v>16.671700000000001</v>
      </c>
      <c r="D19" s="33">
        <v>102.47282</v>
      </c>
      <c r="E19" s="34">
        <v>870486.57963499997</v>
      </c>
      <c r="F19" s="34">
        <v>1846461.44135</v>
      </c>
      <c r="G19" s="29" t="s">
        <v>49</v>
      </c>
      <c r="H19" s="29" t="s">
        <v>356</v>
      </c>
      <c r="I19" s="29" t="s">
        <v>357</v>
      </c>
      <c r="J19" s="29" t="s">
        <v>162</v>
      </c>
      <c r="K19" s="29" t="s">
        <v>150</v>
      </c>
      <c r="L19" s="29" t="s">
        <v>58</v>
      </c>
    </row>
    <row r="20" spans="1:12" s="28" customFormat="1">
      <c r="A20" s="31">
        <v>45345</v>
      </c>
      <c r="B20" s="32">
        <v>1.17</v>
      </c>
      <c r="C20" s="33">
        <v>13.319369999999999</v>
      </c>
      <c r="D20" s="33">
        <v>101.14033000000001</v>
      </c>
      <c r="E20" s="34">
        <v>731848.45885099994</v>
      </c>
      <c r="F20" s="34">
        <v>1473452.06718</v>
      </c>
      <c r="G20" s="29" t="s">
        <v>49</v>
      </c>
      <c r="H20" s="29" t="s">
        <v>358</v>
      </c>
      <c r="I20" s="29" t="s">
        <v>359</v>
      </c>
      <c r="J20" s="29" t="s">
        <v>360</v>
      </c>
      <c r="K20" s="29" t="s">
        <v>117</v>
      </c>
      <c r="L20" s="29" t="s">
        <v>58</v>
      </c>
    </row>
    <row r="21" spans="1:12" s="28" customFormat="1">
      <c r="A21" s="31">
        <v>45345</v>
      </c>
      <c r="B21" s="32">
        <v>1.17</v>
      </c>
      <c r="C21" s="33">
        <v>14.917669999999999</v>
      </c>
      <c r="D21" s="33">
        <v>99.913539999999998</v>
      </c>
      <c r="E21" s="34">
        <v>598253.485461</v>
      </c>
      <c r="F21" s="34">
        <v>1649421.6186599999</v>
      </c>
      <c r="G21" s="29" t="s">
        <v>49</v>
      </c>
      <c r="H21" s="29" t="s">
        <v>361</v>
      </c>
      <c r="I21" s="29" t="s">
        <v>361</v>
      </c>
      <c r="J21" s="29" t="s">
        <v>362</v>
      </c>
      <c r="K21" s="29" t="s">
        <v>117</v>
      </c>
      <c r="L21" s="29" t="s">
        <v>58</v>
      </c>
    </row>
    <row r="22" spans="1:12" s="28" customFormat="1">
      <c r="A22" s="31">
        <v>45345</v>
      </c>
      <c r="B22" s="32">
        <v>1.17</v>
      </c>
      <c r="C22" s="33">
        <v>15.676640000000001</v>
      </c>
      <c r="D22" s="33">
        <v>101.76291999999999</v>
      </c>
      <c r="E22" s="34">
        <v>796178.58912999998</v>
      </c>
      <c r="F22" s="34">
        <v>1735098.31336</v>
      </c>
      <c r="G22" s="29" t="s">
        <v>49</v>
      </c>
      <c r="H22" s="29" t="s">
        <v>363</v>
      </c>
      <c r="I22" s="29" t="s">
        <v>364</v>
      </c>
      <c r="J22" s="29" t="s">
        <v>194</v>
      </c>
      <c r="K22" s="29" t="s">
        <v>150</v>
      </c>
      <c r="L22" s="29" t="s">
        <v>58</v>
      </c>
    </row>
    <row r="23" spans="1:12" s="28" customFormat="1">
      <c r="A23" s="31">
        <v>45345</v>
      </c>
      <c r="B23" s="32">
        <v>1.17</v>
      </c>
      <c r="C23" s="33">
        <v>16.002210000000002</v>
      </c>
      <c r="D23" s="33">
        <v>101.71944000000001</v>
      </c>
      <c r="E23" s="34">
        <v>791047.26500300004</v>
      </c>
      <c r="F23" s="34">
        <v>1771084.9544500001</v>
      </c>
      <c r="G23" s="29" t="s">
        <v>49</v>
      </c>
      <c r="H23" s="29" t="s">
        <v>365</v>
      </c>
      <c r="I23" s="29" t="s">
        <v>366</v>
      </c>
      <c r="J23" s="29" t="s">
        <v>194</v>
      </c>
      <c r="K23" s="29" t="s">
        <v>150</v>
      </c>
      <c r="L23" s="29" t="s">
        <v>58</v>
      </c>
    </row>
    <row r="24" spans="1:12" s="28" customFormat="1">
      <c r="A24" s="31">
        <v>45345</v>
      </c>
      <c r="B24" s="32">
        <v>1.17</v>
      </c>
      <c r="C24" s="33">
        <v>16.002859999999998</v>
      </c>
      <c r="D24" s="33">
        <v>101.71406</v>
      </c>
      <c r="E24" s="34">
        <v>790470.16332699999</v>
      </c>
      <c r="F24" s="34">
        <v>1771149.3857499999</v>
      </c>
      <c r="G24" s="29" t="s">
        <v>49</v>
      </c>
      <c r="H24" s="29" t="s">
        <v>365</v>
      </c>
      <c r="I24" s="29" t="s">
        <v>366</v>
      </c>
      <c r="J24" s="29" t="s">
        <v>194</v>
      </c>
      <c r="K24" s="29" t="s">
        <v>150</v>
      </c>
      <c r="L24" s="29" t="s">
        <v>58</v>
      </c>
    </row>
    <row r="25" spans="1:12" s="28" customFormat="1">
      <c r="A25" s="31">
        <v>45345</v>
      </c>
      <c r="B25" s="32">
        <v>1.17</v>
      </c>
      <c r="C25" s="33">
        <v>16.03584</v>
      </c>
      <c r="D25" s="33">
        <v>102.24014</v>
      </c>
      <c r="E25" s="34">
        <v>846763.50827800005</v>
      </c>
      <c r="F25" s="34">
        <v>1775610.3905199999</v>
      </c>
      <c r="G25" s="29" t="s">
        <v>49</v>
      </c>
      <c r="H25" s="29" t="s">
        <v>367</v>
      </c>
      <c r="I25" s="29" t="s">
        <v>368</v>
      </c>
      <c r="J25" s="29" t="s">
        <v>194</v>
      </c>
      <c r="K25" s="29" t="s">
        <v>150</v>
      </c>
      <c r="L25" s="29" t="s">
        <v>58</v>
      </c>
    </row>
    <row r="26" spans="1:12" s="28" customFormat="1">
      <c r="A26" s="31">
        <v>45345</v>
      </c>
      <c r="B26" s="32">
        <v>1.17</v>
      </c>
      <c r="C26" s="33">
        <v>16.0364</v>
      </c>
      <c r="D26" s="33">
        <v>102.23560999999999</v>
      </c>
      <c r="E26" s="34">
        <v>846277.29348800005</v>
      </c>
      <c r="F26" s="34">
        <v>1775664.8359099999</v>
      </c>
      <c r="G26" s="29" t="s">
        <v>49</v>
      </c>
      <c r="H26" s="29" t="s">
        <v>367</v>
      </c>
      <c r="I26" s="29" t="s">
        <v>368</v>
      </c>
      <c r="J26" s="29" t="s">
        <v>194</v>
      </c>
      <c r="K26" s="29" t="s">
        <v>150</v>
      </c>
      <c r="L26" s="29" t="s">
        <v>58</v>
      </c>
    </row>
    <row r="27" spans="1:12" s="28" customFormat="1">
      <c r="A27" s="31">
        <v>45345</v>
      </c>
      <c r="B27" s="32">
        <v>1.17</v>
      </c>
      <c r="C27" s="33">
        <v>16.04045</v>
      </c>
      <c r="D27" s="33">
        <v>102.24097999999999</v>
      </c>
      <c r="E27" s="34">
        <v>846845.49916200002</v>
      </c>
      <c r="F27" s="34">
        <v>1776122.42879</v>
      </c>
      <c r="G27" s="29" t="s">
        <v>49</v>
      </c>
      <c r="H27" s="29" t="s">
        <v>367</v>
      </c>
      <c r="I27" s="29" t="s">
        <v>368</v>
      </c>
      <c r="J27" s="29" t="s">
        <v>194</v>
      </c>
      <c r="K27" s="29" t="s">
        <v>150</v>
      </c>
      <c r="L27" s="29" t="s">
        <v>58</v>
      </c>
    </row>
    <row r="28" spans="1:12" s="28" customFormat="1">
      <c r="A28" s="31">
        <v>45345</v>
      </c>
      <c r="B28" s="32">
        <v>1.17</v>
      </c>
      <c r="C28" s="33">
        <v>16.049779999999998</v>
      </c>
      <c r="D28" s="33">
        <v>101.61026</v>
      </c>
      <c r="E28" s="34">
        <v>779288.97221699997</v>
      </c>
      <c r="F28" s="34">
        <v>1776201.53596</v>
      </c>
      <c r="G28" s="29" t="s">
        <v>49</v>
      </c>
      <c r="H28" s="29" t="s">
        <v>369</v>
      </c>
      <c r="I28" s="29" t="s">
        <v>366</v>
      </c>
      <c r="J28" s="29" t="s">
        <v>194</v>
      </c>
      <c r="K28" s="29" t="s">
        <v>150</v>
      </c>
      <c r="L28" s="29" t="s">
        <v>58</v>
      </c>
    </row>
    <row r="29" spans="1:12" s="28" customFormat="1">
      <c r="A29" s="31">
        <v>45345</v>
      </c>
      <c r="B29" s="32">
        <v>1.17</v>
      </c>
      <c r="C29" s="33">
        <v>16.052710000000001</v>
      </c>
      <c r="D29" s="33">
        <v>101.61141000000001</v>
      </c>
      <c r="E29" s="34">
        <v>779408.000137</v>
      </c>
      <c r="F29" s="34">
        <v>1776527.4772099999</v>
      </c>
      <c r="G29" s="29" t="s">
        <v>49</v>
      </c>
      <c r="H29" s="29" t="s">
        <v>369</v>
      </c>
      <c r="I29" s="29" t="s">
        <v>366</v>
      </c>
      <c r="J29" s="29" t="s">
        <v>194</v>
      </c>
      <c r="K29" s="29" t="s">
        <v>150</v>
      </c>
      <c r="L29" s="29" t="s">
        <v>58</v>
      </c>
    </row>
    <row r="30" spans="1:12" s="28" customFormat="1">
      <c r="A30" s="31">
        <v>45345</v>
      </c>
      <c r="B30" s="32">
        <v>1.17</v>
      </c>
      <c r="C30" s="33">
        <v>16.045069999999999</v>
      </c>
      <c r="D30" s="33">
        <v>102.24178000000001</v>
      </c>
      <c r="E30" s="34">
        <v>846923.18182000006</v>
      </c>
      <c r="F30" s="34">
        <v>1776635.5088800001</v>
      </c>
      <c r="G30" s="29" t="s">
        <v>49</v>
      </c>
      <c r="H30" s="29" t="s">
        <v>367</v>
      </c>
      <c r="I30" s="29" t="s">
        <v>368</v>
      </c>
      <c r="J30" s="29" t="s">
        <v>194</v>
      </c>
      <c r="K30" s="29" t="s">
        <v>150</v>
      </c>
      <c r="L30" s="29" t="s">
        <v>58</v>
      </c>
    </row>
    <row r="31" spans="1:12" s="28" customFormat="1">
      <c r="A31" s="31">
        <v>45345</v>
      </c>
      <c r="B31" s="32">
        <v>1.17</v>
      </c>
      <c r="C31" s="33">
        <v>16.05462</v>
      </c>
      <c r="D31" s="33">
        <v>101.61094</v>
      </c>
      <c r="E31" s="34">
        <v>779355.01610000001</v>
      </c>
      <c r="F31" s="34">
        <v>1776738.30446</v>
      </c>
      <c r="G31" s="29" t="s">
        <v>49</v>
      </c>
      <c r="H31" s="29" t="s">
        <v>369</v>
      </c>
      <c r="I31" s="29" t="s">
        <v>366</v>
      </c>
      <c r="J31" s="29" t="s">
        <v>194</v>
      </c>
      <c r="K31" s="29" t="s">
        <v>150</v>
      </c>
      <c r="L31" s="29" t="s">
        <v>58</v>
      </c>
    </row>
    <row r="32" spans="1:12" s="28" customFormat="1">
      <c r="A32" s="31">
        <v>45345</v>
      </c>
      <c r="B32" s="32">
        <v>1.17</v>
      </c>
      <c r="C32" s="33">
        <v>16.04853</v>
      </c>
      <c r="D32" s="33">
        <v>102.25194999999999</v>
      </c>
      <c r="E32" s="34">
        <v>848006.513744</v>
      </c>
      <c r="F32" s="34">
        <v>1777035.8436499999</v>
      </c>
      <c r="G32" s="29" t="s">
        <v>49</v>
      </c>
      <c r="H32" s="29" t="s">
        <v>367</v>
      </c>
      <c r="I32" s="29" t="s">
        <v>368</v>
      </c>
      <c r="J32" s="29" t="s">
        <v>194</v>
      </c>
      <c r="K32" s="29" t="s">
        <v>150</v>
      </c>
      <c r="L32" s="29" t="s">
        <v>58</v>
      </c>
    </row>
    <row r="33" spans="1:12" s="28" customFormat="1">
      <c r="A33" s="31">
        <v>45345</v>
      </c>
      <c r="B33" s="32">
        <v>1.17</v>
      </c>
      <c r="C33" s="33">
        <v>16.050350000000002</v>
      </c>
      <c r="D33" s="33">
        <v>102.23719</v>
      </c>
      <c r="E33" s="34">
        <v>846422.38638699998</v>
      </c>
      <c r="F33" s="34">
        <v>1777212.6600200001</v>
      </c>
      <c r="G33" s="29" t="s">
        <v>49</v>
      </c>
      <c r="H33" s="29" t="s">
        <v>370</v>
      </c>
      <c r="I33" s="29" t="s">
        <v>371</v>
      </c>
      <c r="J33" s="29" t="s">
        <v>194</v>
      </c>
      <c r="K33" s="29" t="s">
        <v>150</v>
      </c>
      <c r="L33" s="29" t="s">
        <v>58</v>
      </c>
    </row>
    <row r="34" spans="1:12" s="28" customFormat="1">
      <c r="A34" s="31">
        <v>45345</v>
      </c>
      <c r="B34" s="32">
        <v>1.17</v>
      </c>
      <c r="C34" s="33">
        <v>16.05255</v>
      </c>
      <c r="D34" s="33">
        <v>102.25754999999999</v>
      </c>
      <c r="E34" s="34">
        <v>848599.339438</v>
      </c>
      <c r="F34" s="34">
        <v>1777490.5594500001</v>
      </c>
      <c r="G34" s="29" t="s">
        <v>49</v>
      </c>
      <c r="H34" s="29" t="s">
        <v>367</v>
      </c>
      <c r="I34" s="29" t="s">
        <v>368</v>
      </c>
      <c r="J34" s="29" t="s">
        <v>194</v>
      </c>
      <c r="K34" s="29" t="s">
        <v>150</v>
      </c>
      <c r="L34" s="29" t="s">
        <v>58</v>
      </c>
    </row>
    <row r="35" spans="1:12" s="28" customFormat="1">
      <c r="A35" s="31">
        <v>45345</v>
      </c>
      <c r="B35" s="32">
        <v>1.17</v>
      </c>
      <c r="C35" s="33">
        <v>16.05312</v>
      </c>
      <c r="D35" s="33">
        <v>102.2529</v>
      </c>
      <c r="E35" s="34">
        <v>848100.28131999995</v>
      </c>
      <c r="F35" s="34">
        <v>1777545.86341</v>
      </c>
      <c r="G35" s="29" t="s">
        <v>49</v>
      </c>
      <c r="H35" s="29" t="s">
        <v>367</v>
      </c>
      <c r="I35" s="29" t="s">
        <v>368</v>
      </c>
      <c r="J35" s="29" t="s">
        <v>194</v>
      </c>
      <c r="K35" s="29" t="s">
        <v>150</v>
      </c>
      <c r="L35" s="29" t="s">
        <v>58</v>
      </c>
    </row>
    <row r="36" spans="1:12" s="28" customFormat="1">
      <c r="A36" s="31">
        <v>45345</v>
      </c>
      <c r="B36" s="32">
        <v>1.17</v>
      </c>
      <c r="C36" s="33">
        <v>16.05715</v>
      </c>
      <c r="D36" s="33">
        <v>102.25842</v>
      </c>
      <c r="E36" s="34">
        <v>848684.50352300005</v>
      </c>
      <c r="F36" s="34">
        <v>1778001.55761</v>
      </c>
      <c r="G36" s="29" t="s">
        <v>49</v>
      </c>
      <c r="H36" s="29" t="s">
        <v>367</v>
      </c>
      <c r="I36" s="29" t="s">
        <v>368</v>
      </c>
      <c r="J36" s="29" t="s">
        <v>194</v>
      </c>
      <c r="K36" s="29" t="s">
        <v>150</v>
      </c>
      <c r="L36" s="29" t="s">
        <v>58</v>
      </c>
    </row>
    <row r="37" spans="1:12" s="28" customFormat="1">
      <c r="A37" s="31">
        <v>45345</v>
      </c>
      <c r="B37" s="32">
        <v>1.17</v>
      </c>
      <c r="C37" s="33">
        <v>16.06175</v>
      </c>
      <c r="D37" s="33">
        <v>102.25936</v>
      </c>
      <c r="E37" s="34">
        <v>848777.15857600002</v>
      </c>
      <c r="F37" s="34">
        <v>1778512.6751900001</v>
      </c>
      <c r="G37" s="29" t="s">
        <v>49</v>
      </c>
      <c r="H37" s="29" t="s">
        <v>367</v>
      </c>
      <c r="I37" s="29" t="s">
        <v>368</v>
      </c>
      <c r="J37" s="29" t="s">
        <v>194</v>
      </c>
      <c r="K37" s="29" t="s">
        <v>150</v>
      </c>
      <c r="L37" s="29" t="s">
        <v>58</v>
      </c>
    </row>
    <row r="38" spans="1:12" s="28" customFormat="1">
      <c r="A38" s="31">
        <v>45345</v>
      </c>
      <c r="B38" s="32">
        <v>1.17</v>
      </c>
      <c r="C38" s="33">
        <v>16.062360000000002</v>
      </c>
      <c r="D38" s="33">
        <v>102.25443</v>
      </c>
      <c r="E38" s="34">
        <v>848248.06231900002</v>
      </c>
      <c r="F38" s="34">
        <v>1778571.9297499999</v>
      </c>
      <c r="G38" s="29" t="s">
        <v>49</v>
      </c>
      <c r="H38" s="29" t="s">
        <v>367</v>
      </c>
      <c r="I38" s="29" t="s">
        <v>368</v>
      </c>
      <c r="J38" s="29" t="s">
        <v>194</v>
      </c>
      <c r="K38" s="29" t="s">
        <v>150</v>
      </c>
      <c r="L38" s="29" t="s">
        <v>58</v>
      </c>
    </row>
    <row r="39" spans="1:12" s="28" customFormat="1">
      <c r="A39" s="31">
        <v>45345</v>
      </c>
      <c r="B39" s="32">
        <v>1.17</v>
      </c>
      <c r="C39" s="33">
        <v>16.081520000000001</v>
      </c>
      <c r="D39" s="33">
        <v>102.09981999999999</v>
      </c>
      <c r="E39" s="34">
        <v>831657.71900200006</v>
      </c>
      <c r="F39" s="34">
        <v>1780439.6488000001</v>
      </c>
      <c r="G39" s="29" t="s">
        <v>49</v>
      </c>
      <c r="H39" s="29" t="s">
        <v>372</v>
      </c>
      <c r="I39" s="29" t="s">
        <v>371</v>
      </c>
      <c r="J39" s="29" t="s">
        <v>194</v>
      </c>
      <c r="K39" s="29" t="s">
        <v>150</v>
      </c>
      <c r="L39" s="29" t="s">
        <v>58</v>
      </c>
    </row>
    <row r="40" spans="1:12" s="28" customFormat="1">
      <c r="A40" s="31">
        <v>45345</v>
      </c>
      <c r="B40" s="32">
        <v>1.17</v>
      </c>
      <c r="C40" s="33">
        <v>16.118120000000001</v>
      </c>
      <c r="D40" s="33">
        <v>101.47401000000001</v>
      </c>
      <c r="E40" s="34">
        <v>764612.18000199995</v>
      </c>
      <c r="F40" s="34">
        <v>1783587.9494700001</v>
      </c>
      <c r="G40" s="29" t="s">
        <v>49</v>
      </c>
      <c r="H40" s="29" t="s">
        <v>373</v>
      </c>
      <c r="I40" s="29" t="s">
        <v>366</v>
      </c>
      <c r="J40" s="29" t="s">
        <v>194</v>
      </c>
      <c r="K40" s="29" t="s">
        <v>150</v>
      </c>
      <c r="L40" s="29" t="s">
        <v>58</v>
      </c>
    </row>
    <row r="41" spans="1:12" s="28" customFormat="1">
      <c r="A41" s="31">
        <v>45345</v>
      </c>
      <c r="B41" s="32">
        <v>1.17</v>
      </c>
      <c r="C41" s="33">
        <v>10.87318</v>
      </c>
      <c r="D41" s="33">
        <v>99.346000000000004</v>
      </c>
      <c r="E41" s="34">
        <v>537814.64996800001</v>
      </c>
      <c r="F41" s="34">
        <v>1201978.4831699999</v>
      </c>
      <c r="G41" s="29" t="s">
        <v>49</v>
      </c>
      <c r="H41" s="29" t="s">
        <v>374</v>
      </c>
      <c r="I41" s="29" t="s">
        <v>375</v>
      </c>
      <c r="J41" s="29" t="s">
        <v>376</v>
      </c>
      <c r="K41" s="29" t="s">
        <v>329</v>
      </c>
      <c r="L41" s="29" t="s">
        <v>58</v>
      </c>
    </row>
    <row r="42" spans="1:12" s="28" customFormat="1">
      <c r="A42" s="31">
        <v>45345</v>
      </c>
      <c r="B42" s="32">
        <v>1.17</v>
      </c>
      <c r="C42" s="33">
        <v>16.64048</v>
      </c>
      <c r="D42" s="33">
        <v>99.161600000000007</v>
      </c>
      <c r="E42" s="34">
        <v>517233.70561399998</v>
      </c>
      <c r="F42" s="34">
        <v>1839790.7959100001</v>
      </c>
      <c r="G42" s="29" t="s">
        <v>49</v>
      </c>
      <c r="H42" s="29" t="s">
        <v>377</v>
      </c>
      <c r="I42" s="29" t="s">
        <v>378</v>
      </c>
      <c r="J42" s="29" t="s">
        <v>72</v>
      </c>
      <c r="K42" s="29" t="s">
        <v>53</v>
      </c>
      <c r="L42" s="29" t="s">
        <v>58</v>
      </c>
    </row>
    <row r="43" spans="1:12" s="28" customFormat="1">
      <c r="A43" s="31">
        <v>45345</v>
      </c>
      <c r="B43" s="32">
        <v>1.17</v>
      </c>
      <c r="C43" s="33">
        <v>16.640899999999998</v>
      </c>
      <c r="D43" s="33">
        <v>99.157780000000002</v>
      </c>
      <c r="E43" s="34">
        <v>516826.28718500002</v>
      </c>
      <c r="F43" s="34">
        <v>1839836.9317900001</v>
      </c>
      <c r="G43" s="29" t="s">
        <v>49</v>
      </c>
      <c r="H43" s="29" t="s">
        <v>377</v>
      </c>
      <c r="I43" s="29" t="s">
        <v>378</v>
      </c>
      <c r="J43" s="29" t="s">
        <v>72</v>
      </c>
      <c r="K43" s="29" t="s">
        <v>53</v>
      </c>
      <c r="L43" s="29" t="s">
        <v>58</v>
      </c>
    </row>
    <row r="44" spans="1:12" s="28" customFormat="1">
      <c r="A44" s="31">
        <v>45345</v>
      </c>
      <c r="B44" s="32">
        <v>1.17</v>
      </c>
      <c r="C44" s="33">
        <v>16.720269999999999</v>
      </c>
      <c r="D44" s="33">
        <v>99.079509999999999</v>
      </c>
      <c r="E44" s="34">
        <v>508475.758837</v>
      </c>
      <c r="F44" s="34">
        <v>1848612.02174</v>
      </c>
      <c r="G44" s="29" t="s">
        <v>49</v>
      </c>
      <c r="H44" s="29" t="s">
        <v>379</v>
      </c>
      <c r="I44" s="29" t="s">
        <v>378</v>
      </c>
      <c r="J44" s="29" t="s">
        <v>72</v>
      </c>
      <c r="K44" s="29" t="s">
        <v>53</v>
      </c>
      <c r="L44" s="29" t="s">
        <v>58</v>
      </c>
    </row>
    <row r="45" spans="1:12" s="28" customFormat="1">
      <c r="A45" s="31">
        <v>45345</v>
      </c>
      <c r="B45" s="32">
        <v>2.57</v>
      </c>
      <c r="C45" s="33">
        <v>16.890409999999999</v>
      </c>
      <c r="D45" s="33">
        <v>98.583709999999996</v>
      </c>
      <c r="E45" s="34">
        <v>455662.74608499999</v>
      </c>
      <c r="F45" s="34">
        <v>1867478.50605</v>
      </c>
      <c r="G45" s="29" t="s">
        <v>49</v>
      </c>
      <c r="H45" s="29" t="s">
        <v>265</v>
      </c>
      <c r="I45" s="29" t="s">
        <v>263</v>
      </c>
      <c r="J45" s="29" t="s">
        <v>72</v>
      </c>
      <c r="K45" s="29" t="s">
        <v>53</v>
      </c>
      <c r="L45" s="29" t="s">
        <v>58</v>
      </c>
    </row>
    <row r="46" spans="1:12" s="28" customFormat="1">
      <c r="A46" s="31">
        <v>45345</v>
      </c>
      <c r="B46" s="32">
        <v>1.17</v>
      </c>
      <c r="C46" s="33">
        <v>14.442299999999999</v>
      </c>
      <c r="D46" s="33">
        <v>102.05945</v>
      </c>
      <c r="E46" s="34">
        <v>829888.91151500004</v>
      </c>
      <c r="F46" s="34">
        <v>1598841.5771699999</v>
      </c>
      <c r="G46" s="29" t="s">
        <v>49</v>
      </c>
      <c r="H46" s="29" t="s">
        <v>185</v>
      </c>
      <c r="I46" s="29" t="s">
        <v>186</v>
      </c>
      <c r="J46" s="29" t="s">
        <v>187</v>
      </c>
      <c r="K46" s="29" t="s">
        <v>150</v>
      </c>
      <c r="L46" s="29" t="s">
        <v>58</v>
      </c>
    </row>
    <row r="47" spans="1:12" s="28" customFormat="1">
      <c r="A47" s="31">
        <v>45345</v>
      </c>
      <c r="B47" s="32">
        <v>1.17</v>
      </c>
      <c r="C47" s="33">
        <v>14.68144</v>
      </c>
      <c r="D47" s="33">
        <v>101.81413000000001</v>
      </c>
      <c r="E47" s="34">
        <v>803090.17374</v>
      </c>
      <c r="F47" s="34">
        <v>1624979.89353</v>
      </c>
      <c r="G47" s="29" t="s">
        <v>49</v>
      </c>
      <c r="H47" s="29" t="s">
        <v>380</v>
      </c>
      <c r="I47" s="29" t="s">
        <v>381</v>
      </c>
      <c r="J47" s="29" t="s">
        <v>187</v>
      </c>
      <c r="K47" s="29" t="s">
        <v>150</v>
      </c>
      <c r="L47" s="29" t="s">
        <v>58</v>
      </c>
    </row>
    <row r="48" spans="1:12" s="28" customFormat="1">
      <c r="A48" s="31">
        <v>45345</v>
      </c>
      <c r="B48" s="32">
        <v>1.17</v>
      </c>
      <c r="C48" s="33">
        <v>15.321770000000001</v>
      </c>
      <c r="D48" s="33">
        <v>102.85715</v>
      </c>
      <c r="E48" s="34">
        <v>914316.95326099999</v>
      </c>
      <c r="F48" s="34">
        <v>1697604.79058</v>
      </c>
      <c r="G48" s="29" t="s">
        <v>49</v>
      </c>
      <c r="H48" s="29" t="s">
        <v>382</v>
      </c>
      <c r="I48" s="29" t="s">
        <v>383</v>
      </c>
      <c r="J48" s="29" t="s">
        <v>187</v>
      </c>
      <c r="K48" s="29" t="s">
        <v>150</v>
      </c>
      <c r="L48" s="29" t="s">
        <v>58</v>
      </c>
    </row>
    <row r="49" spans="1:12" s="28" customFormat="1">
      <c r="A49" s="31">
        <v>45345</v>
      </c>
      <c r="B49" s="32">
        <v>1.17</v>
      </c>
      <c r="C49" s="33">
        <v>15.322329999999999</v>
      </c>
      <c r="D49" s="33">
        <v>102.85272999999999</v>
      </c>
      <c r="E49" s="34">
        <v>913840.45234299998</v>
      </c>
      <c r="F49" s="34">
        <v>1697658.3875</v>
      </c>
      <c r="G49" s="29" t="s">
        <v>49</v>
      </c>
      <c r="H49" s="29" t="s">
        <v>382</v>
      </c>
      <c r="I49" s="29" t="s">
        <v>383</v>
      </c>
      <c r="J49" s="29" t="s">
        <v>187</v>
      </c>
      <c r="K49" s="29" t="s">
        <v>150</v>
      </c>
      <c r="L49" s="29" t="s">
        <v>58</v>
      </c>
    </row>
    <row r="50" spans="1:12" s="28" customFormat="1">
      <c r="A50" s="31">
        <v>45345</v>
      </c>
      <c r="B50" s="32">
        <v>1.17</v>
      </c>
      <c r="C50" s="33">
        <v>15.37045</v>
      </c>
      <c r="D50" s="33">
        <v>101.95992</v>
      </c>
      <c r="E50" s="34">
        <v>817781.37306599994</v>
      </c>
      <c r="F50" s="34">
        <v>1701477.17753</v>
      </c>
      <c r="G50" s="29" t="s">
        <v>49</v>
      </c>
      <c r="H50" s="29" t="s">
        <v>384</v>
      </c>
      <c r="I50" s="29" t="s">
        <v>385</v>
      </c>
      <c r="J50" s="29" t="s">
        <v>187</v>
      </c>
      <c r="K50" s="29" t="s">
        <v>150</v>
      </c>
      <c r="L50" s="29" t="s">
        <v>58</v>
      </c>
    </row>
    <row r="51" spans="1:12" s="28" customFormat="1">
      <c r="A51" s="31">
        <v>45345</v>
      </c>
      <c r="B51" s="32">
        <v>1.17</v>
      </c>
      <c r="C51" s="33">
        <v>15.44525</v>
      </c>
      <c r="D51" s="33">
        <v>102.51133</v>
      </c>
      <c r="E51" s="34">
        <v>876905.60240600002</v>
      </c>
      <c r="F51" s="34">
        <v>1710652.13423</v>
      </c>
      <c r="G51" s="29" t="s">
        <v>49</v>
      </c>
      <c r="H51" s="29" t="s">
        <v>386</v>
      </c>
      <c r="I51" s="29" t="s">
        <v>387</v>
      </c>
      <c r="J51" s="29" t="s">
        <v>187</v>
      </c>
      <c r="K51" s="29" t="s">
        <v>150</v>
      </c>
      <c r="L51" s="29" t="s">
        <v>58</v>
      </c>
    </row>
    <row r="52" spans="1:12" s="28" customFormat="1">
      <c r="A52" s="31">
        <v>45345</v>
      </c>
      <c r="B52" s="32">
        <v>1.17</v>
      </c>
      <c r="C52" s="33">
        <v>15.71115</v>
      </c>
      <c r="D52" s="33">
        <v>102.27596</v>
      </c>
      <c r="E52" s="34">
        <v>851163.62069500005</v>
      </c>
      <c r="F52" s="34">
        <v>1739705.4413000001</v>
      </c>
      <c r="G52" s="29" t="s">
        <v>49</v>
      </c>
      <c r="H52" s="29" t="s">
        <v>388</v>
      </c>
      <c r="I52" s="29" t="s">
        <v>388</v>
      </c>
      <c r="J52" s="29" t="s">
        <v>187</v>
      </c>
      <c r="K52" s="29" t="s">
        <v>150</v>
      </c>
      <c r="L52" s="29" t="s">
        <v>58</v>
      </c>
    </row>
    <row r="53" spans="1:12" s="28" customFormat="1">
      <c r="A53" s="31">
        <v>45345</v>
      </c>
      <c r="B53" s="32">
        <v>1.17</v>
      </c>
      <c r="C53" s="33">
        <v>15.411239999999999</v>
      </c>
      <c r="D53" s="33">
        <v>100.41691</v>
      </c>
      <c r="E53" s="34">
        <v>652046.77658399998</v>
      </c>
      <c r="F53" s="34">
        <v>1704311.4741</v>
      </c>
      <c r="G53" s="29" t="s">
        <v>49</v>
      </c>
      <c r="H53" s="29" t="s">
        <v>389</v>
      </c>
      <c r="I53" s="29" t="s">
        <v>390</v>
      </c>
      <c r="J53" s="29" t="s">
        <v>130</v>
      </c>
      <c r="K53" s="29" t="s">
        <v>53</v>
      </c>
      <c r="L53" s="29" t="s">
        <v>58</v>
      </c>
    </row>
    <row r="54" spans="1:12" s="28" customFormat="1">
      <c r="A54" s="31">
        <v>45345</v>
      </c>
      <c r="B54" s="32">
        <v>1.17</v>
      </c>
      <c r="C54" s="33">
        <v>15.56165</v>
      </c>
      <c r="D54" s="33">
        <v>100.53514</v>
      </c>
      <c r="E54" s="34">
        <v>664617.32255699998</v>
      </c>
      <c r="F54" s="34">
        <v>1721040.2561000001</v>
      </c>
      <c r="G54" s="29" t="s">
        <v>49</v>
      </c>
      <c r="H54" s="29" t="s">
        <v>391</v>
      </c>
      <c r="I54" s="29" t="s">
        <v>392</v>
      </c>
      <c r="J54" s="29" t="s">
        <v>130</v>
      </c>
      <c r="K54" s="29" t="s">
        <v>53</v>
      </c>
      <c r="L54" s="29" t="s">
        <v>58</v>
      </c>
    </row>
    <row r="55" spans="1:12" s="28" customFormat="1">
      <c r="A55" s="31">
        <v>45345</v>
      </c>
      <c r="B55" s="32">
        <v>1.17</v>
      </c>
      <c r="C55" s="33">
        <v>15.562799999999999</v>
      </c>
      <c r="D55" s="33">
        <v>100.53496</v>
      </c>
      <c r="E55" s="34">
        <v>664597.10192599997</v>
      </c>
      <c r="F55" s="34">
        <v>1721167.3581300001</v>
      </c>
      <c r="G55" s="29" t="s">
        <v>49</v>
      </c>
      <c r="H55" s="29" t="s">
        <v>391</v>
      </c>
      <c r="I55" s="29" t="s">
        <v>392</v>
      </c>
      <c r="J55" s="29" t="s">
        <v>130</v>
      </c>
      <c r="K55" s="29" t="s">
        <v>53</v>
      </c>
      <c r="L55" s="29" t="s">
        <v>58</v>
      </c>
    </row>
    <row r="56" spans="1:12" s="28" customFormat="1">
      <c r="A56" s="31">
        <v>45345</v>
      </c>
      <c r="B56" s="32">
        <v>1.17</v>
      </c>
      <c r="C56" s="33">
        <v>14.796419999999999</v>
      </c>
      <c r="D56" s="33">
        <v>102.64126</v>
      </c>
      <c r="E56" s="34">
        <v>892061.63581400004</v>
      </c>
      <c r="F56" s="34">
        <v>1638994.0915999999</v>
      </c>
      <c r="G56" s="29" t="s">
        <v>49</v>
      </c>
      <c r="H56" s="29" t="s">
        <v>393</v>
      </c>
      <c r="I56" s="29" t="s">
        <v>394</v>
      </c>
      <c r="J56" s="29" t="s">
        <v>395</v>
      </c>
      <c r="K56" s="29" t="s">
        <v>150</v>
      </c>
      <c r="L56" s="29" t="s">
        <v>58</v>
      </c>
    </row>
    <row r="57" spans="1:12" s="28" customFormat="1">
      <c r="A57" s="31">
        <v>45345</v>
      </c>
      <c r="B57" s="32">
        <v>1.17</v>
      </c>
      <c r="C57" s="33">
        <v>12.479889999999999</v>
      </c>
      <c r="D57" s="33">
        <v>99.592780000000005</v>
      </c>
      <c r="E57" s="34">
        <v>564414.14471100003</v>
      </c>
      <c r="F57" s="34">
        <v>1379691.85953</v>
      </c>
      <c r="G57" s="29" t="s">
        <v>49</v>
      </c>
      <c r="H57" s="29" t="s">
        <v>396</v>
      </c>
      <c r="I57" s="29" t="s">
        <v>397</v>
      </c>
      <c r="J57" s="29" t="s">
        <v>398</v>
      </c>
      <c r="K57" s="29" t="s">
        <v>117</v>
      </c>
      <c r="L57" s="29" t="s">
        <v>58</v>
      </c>
    </row>
    <row r="58" spans="1:12" s="28" customFormat="1">
      <c r="A58" s="31">
        <v>45345</v>
      </c>
      <c r="B58" s="32">
        <v>1.17</v>
      </c>
      <c r="C58" s="33">
        <v>12.48137</v>
      </c>
      <c r="D58" s="33">
        <v>99.593400000000003</v>
      </c>
      <c r="E58" s="34">
        <v>564481.15256299998</v>
      </c>
      <c r="F58" s="34">
        <v>1379855.6794700001</v>
      </c>
      <c r="G58" s="29" t="s">
        <v>49</v>
      </c>
      <c r="H58" s="29" t="s">
        <v>396</v>
      </c>
      <c r="I58" s="29" t="s">
        <v>397</v>
      </c>
      <c r="J58" s="29" t="s">
        <v>398</v>
      </c>
      <c r="K58" s="29" t="s">
        <v>117</v>
      </c>
      <c r="L58" s="29" t="s">
        <v>58</v>
      </c>
    </row>
    <row r="59" spans="1:12" s="28" customFormat="1">
      <c r="A59" s="31">
        <v>45345</v>
      </c>
      <c r="B59" s="32">
        <v>1.17</v>
      </c>
      <c r="C59" s="33">
        <v>13.647259999999999</v>
      </c>
      <c r="D59" s="33">
        <v>101.91289</v>
      </c>
      <c r="E59" s="34">
        <v>815160.61189299996</v>
      </c>
      <c r="F59" s="34">
        <v>1510606.9878499999</v>
      </c>
      <c r="G59" s="29" t="s">
        <v>49</v>
      </c>
      <c r="H59" s="29" t="s">
        <v>399</v>
      </c>
      <c r="I59" s="29" t="s">
        <v>400</v>
      </c>
      <c r="J59" s="29" t="s">
        <v>401</v>
      </c>
      <c r="K59" s="29" t="s">
        <v>117</v>
      </c>
      <c r="L59" s="29" t="s">
        <v>58</v>
      </c>
    </row>
    <row r="60" spans="1:12" s="28" customFormat="1">
      <c r="A60" s="31">
        <v>45345</v>
      </c>
      <c r="B60" s="32">
        <v>1.17</v>
      </c>
      <c r="C60" s="33">
        <v>13.65185</v>
      </c>
      <c r="D60" s="33">
        <v>101.9135</v>
      </c>
      <c r="E60" s="34">
        <v>815220.55817800004</v>
      </c>
      <c r="F60" s="34">
        <v>1511115.98529</v>
      </c>
      <c r="G60" s="29" t="s">
        <v>49</v>
      </c>
      <c r="H60" s="29" t="s">
        <v>399</v>
      </c>
      <c r="I60" s="29" t="s">
        <v>400</v>
      </c>
      <c r="J60" s="29" t="s">
        <v>401</v>
      </c>
      <c r="K60" s="29" t="s">
        <v>117</v>
      </c>
      <c r="L60" s="29" t="s">
        <v>58</v>
      </c>
    </row>
    <row r="61" spans="1:12" s="28" customFormat="1">
      <c r="A61" s="31">
        <v>45345</v>
      </c>
      <c r="B61" s="32">
        <v>1.17</v>
      </c>
      <c r="C61" s="33">
        <v>13.913169999999999</v>
      </c>
      <c r="D61" s="33">
        <v>101.80382</v>
      </c>
      <c r="E61" s="34">
        <v>803007.732862</v>
      </c>
      <c r="F61" s="34">
        <v>1539907.1152300001</v>
      </c>
      <c r="G61" s="29" t="s">
        <v>49</v>
      </c>
      <c r="H61" s="29" t="s">
        <v>207</v>
      </c>
      <c r="I61" s="29" t="s">
        <v>400</v>
      </c>
      <c r="J61" s="29" t="s">
        <v>401</v>
      </c>
      <c r="K61" s="29" t="s">
        <v>117</v>
      </c>
      <c r="L61" s="29" t="s">
        <v>58</v>
      </c>
    </row>
    <row r="62" spans="1:12" s="28" customFormat="1">
      <c r="A62" s="31">
        <v>45345</v>
      </c>
      <c r="B62" s="32">
        <v>1.17</v>
      </c>
      <c r="C62" s="33">
        <v>13.915430000000001</v>
      </c>
      <c r="D62" s="33">
        <v>101.80701999999999</v>
      </c>
      <c r="E62" s="34">
        <v>803350.85181499994</v>
      </c>
      <c r="F62" s="34">
        <v>1540161.40325</v>
      </c>
      <c r="G62" s="29" t="s">
        <v>49</v>
      </c>
      <c r="H62" s="29" t="s">
        <v>207</v>
      </c>
      <c r="I62" s="29" t="s">
        <v>400</v>
      </c>
      <c r="J62" s="29" t="s">
        <v>401</v>
      </c>
      <c r="K62" s="29" t="s">
        <v>117</v>
      </c>
      <c r="L62" s="29" t="s">
        <v>58</v>
      </c>
    </row>
    <row r="63" spans="1:12" s="28" customFormat="1">
      <c r="A63" s="31">
        <v>45345</v>
      </c>
      <c r="B63" s="32">
        <v>1.17</v>
      </c>
      <c r="C63" s="33">
        <v>13.99212</v>
      </c>
      <c r="D63" s="33">
        <v>101.64991000000001</v>
      </c>
      <c r="E63" s="34">
        <v>786266.33357899997</v>
      </c>
      <c r="F63" s="34">
        <v>1548456.2588</v>
      </c>
      <c r="G63" s="29" t="s">
        <v>49</v>
      </c>
      <c r="H63" s="29" t="s">
        <v>402</v>
      </c>
      <c r="I63" s="29" t="s">
        <v>400</v>
      </c>
      <c r="J63" s="29" t="s">
        <v>401</v>
      </c>
      <c r="K63" s="29" t="s">
        <v>117</v>
      </c>
      <c r="L63" s="29" t="s">
        <v>58</v>
      </c>
    </row>
    <row r="64" spans="1:12" s="28" customFormat="1">
      <c r="A64" s="31">
        <v>45345</v>
      </c>
      <c r="B64" s="32">
        <v>1.17</v>
      </c>
      <c r="C64" s="33">
        <v>13.99489</v>
      </c>
      <c r="D64" s="33">
        <v>101.66562999999999</v>
      </c>
      <c r="E64" s="34">
        <v>787962.17913599999</v>
      </c>
      <c r="F64" s="34">
        <v>1548781.9747599999</v>
      </c>
      <c r="G64" s="29" t="s">
        <v>49</v>
      </c>
      <c r="H64" s="29" t="s">
        <v>402</v>
      </c>
      <c r="I64" s="29" t="s">
        <v>400</v>
      </c>
      <c r="J64" s="29" t="s">
        <v>401</v>
      </c>
      <c r="K64" s="29" t="s">
        <v>117</v>
      </c>
      <c r="L64" s="29" t="s">
        <v>58</v>
      </c>
    </row>
    <row r="65" spans="1:12" s="28" customFormat="1">
      <c r="A65" s="31">
        <v>45345</v>
      </c>
      <c r="B65" s="32">
        <v>1.17</v>
      </c>
      <c r="C65" s="33">
        <v>13.998939999999999</v>
      </c>
      <c r="D65" s="33">
        <v>101.67133</v>
      </c>
      <c r="E65" s="34">
        <v>788573.27449500002</v>
      </c>
      <c r="F65" s="34">
        <v>1549237.2626</v>
      </c>
      <c r="G65" s="29" t="s">
        <v>49</v>
      </c>
      <c r="H65" s="29" t="s">
        <v>402</v>
      </c>
      <c r="I65" s="29" t="s">
        <v>400</v>
      </c>
      <c r="J65" s="29" t="s">
        <v>401</v>
      </c>
      <c r="K65" s="29" t="s">
        <v>117</v>
      </c>
      <c r="L65" s="29" t="s">
        <v>58</v>
      </c>
    </row>
    <row r="66" spans="1:12" s="28" customFormat="1">
      <c r="A66" s="31">
        <v>45345</v>
      </c>
      <c r="B66" s="32">
        <v>1.17</v>
      </c>
      <c r="C66" s="33">
        <v>16.81748</v>
      </c>
      <c r="D66" s="33">
        <v>99.989000000000004</v>
      </c>
      <c r="E66" s="34">
        <v>605378.11504900001</v>
      </c>
      <c r="F66" s="34">
        <v>1859627.0963399999</v>
      </c>
      <c r="G66" s="29" t="s">
        <v>49</v>
      </c>
      <c r="H66" s="29" t="s">
        <v>403</v>
      </c>
      <c r="I66" s="29" t="s">
        <v>404</v>
      </c>
      <c r="J66" s="29" t="s">
        <v>239</v>
      </c>
      <c r="K66" s="29" t="s">
        <v>53</v>
      </c>
      <c r="L66" s="29" t="s">
        <v>58</v>
      </c>
    </row>
    <row r="67" spans="1:12" s="28" customFormat="1">
      <c r="A67" s="31">
        <v>45345</v>
      </c>
      <c r="B67" s="32">
        <v>1.17</v>
      </c>
      <c r="C67" s="33">
        <v>15.431950000000001</v>
      </c>
      <c r="D67" s="33">
        <v>100.97223</v>
      </c>
      <c r="E67" s="34">
        <v>711633.94736600004</v>
      </c>
      <c r="F67" s="34">
        <v>1707071.99554</v>
      </c>
      <c r="G67" s="29" t="s">
        <v>49</v>
      </c>
      <c r="H67" s="29" t="s">
        <v>405</v>
      </c>
      <c r="I67" s="29" t="s">
        <v>406</v>
      </c>
      <c r="J67" s="29" t="s">
        <v>407</v>
      </c>
      <c r="K67" s="29" t="s">
        <v>53</v>
      </c>
      <c r="L67" s="29" t="s">
        <v>58</v>
      </c>
    </row>
    <row r="68" spans="1:12" s="28" customFormat="1">
      <c r="A68" s="31">
        <v>45345</v>
      </c>
      <c r="B68" s="32">
        <v>1.17</v>
      </c>
      <c r="C68" s="33">
        <v>15.85125</v>
      </c>
      <c r="D68" s="33">
        <v>103.29617</v>
      </c>
      <c r="E68" s="34">
        <v>960362.09268</v>
      </c>
      <c r="F68" s="34">
        <v>1757202.26746</v>
      </c>
      <c r="G68" s="29" t="s">
        <v>49</v>
      </c>
      <c r="H68" s="29" t="s">
        <v>408</v>
      </c>
      <c r="I68" s="29" t="s">
        <v>409</v>
      </c>
      <c r="J68" s="29" t="s">
        <v>339</v>
      </c>
      <c r="K68" s="29" t="s">
        <v>150</v>
      </c>
      <c r="L68" s="29" t="s">
        <v>58</v>
      </c>
    </row>
    <row r="69" spans="1:12" s="28" customFormat="1">
      <c r="A69" s="31">
        <v>45345</v>
      </c>
      <c r="B69" s="32">
        <v>1.17</v>
      </c>
      <c r="C69" s="33">
        <v>16.53978</v>
      </c>
      <c r="D69" s="33">
        <v>104.28281</v>
      </c>
      <c r="E69" s="34">
        <v>1064348.51969</v>
      </c>
      <c r="F69" s="34">
        <v>1836066.07271</v>
      </c>
      <c r="G69" s="29" t="s">
        <v>49</v>
      </c>
      <c r="H69" s="29" t="s">
        <v>148</v>
      </c>
      <c r="I69" s="29" t="s">
        <v>148</v>
      </c>
      <c r="J69" s="29" t="s">
        <v>149</v>
      </c>
      <c r="K69" s="29" t="s">
        <v>150</v>
      </c>
      <c r="L69" s="29" t="s">
        <v>58</v>
      </c>
    </row>
    <row r="70" spans="1:12" s="28" customFormat="1">
      <c r="A70" s="31">
        <v>45345</v>
      </c>
      <c r="B70" s="32">
        <v>1.17</v>
      </c>
      <c r="C70" s="33">
        <v>15.7561</v>
      </c>
      <c r="D70" s="33">
        <v>104.0604</v>
      </c>
      <c r="E70" s="34">
        <v>1042677.79648</v>
      </c>
      <c r="F70" s="34">
        <v>1748476.5698899999</v>
      </c>
      <c r="G70" s="29" t="s">
        <v>49</v>
      </c>
      <c r="H70" s="29" t="s">
        <v>410</v>
      </c>
      <c r="I70" s="29" t="s">
        <v>411</v>
      </c>
      <c r="J70" s="29" t="s">
        <v>412</v>
      </c>
      <c r="K70" s="29" t="s">
        <v>150</v>
      </c>
      <c r="L70" s="29" t="s">
        <v>58</v>
      </c>
    </row>
    <row r="71" spans="1:12" s="28" customFormat="1">
      <c r="A71" s="31">
        <v>45345</v>
      </c>
      <c r="B71" s="32">
        <v>1.17</v>
      </c>
      <c r="C71" s="33">
        <v>15.759080000000001</v>
      </c>
      <c r="D71" s="33">
        <v>104.05982</v>
      </c>
      <c r="E71" s="34">
        <v>1042607.5055</v>
      </c>
      <c r="F71" s="34">
        <v>1748805.8003499999</v>
      </c>
      <c r="G71" s="29" t="s">
        <v>49</v>
      </c>
      <c r="H71" s="29" t="s">
        <v>410</v>
      </c>
      <c r="I71" s="29" t="s">
        <v>411</v>
      </c>
      <c r="J71" s="29" t="s">
        <v>412</v>
      </c>
      <c r="K71" s="29" t="s">
        <v>150</v>
      </c>
      <c r="L71" s="29" t="s">
        <v>58</v>
      </c>
    </row>
    <row r="72" spans="1:12" s="28" customFormat="1">
      <c r="A72" s="31">
        <v>45345</v>
      </c>
      <c r="B72" s="32">
        <v>1.17</v>
      </c>
      <c r="C72" s="33">
        <v>16.432549999999999</v>
      </c>
      <c r="D72" s="33">
        <v>103.95679</v>
      </c>
      <c r="E72" s="34">
        <v>1029737.72241</v>
      </c>
      <c r="F72" s="34">
        <v>1823276.46309</v>
      </c>
      <c r="G72" s="29" t="s">
        <v>49</v>
      </c>
      <c r="H72" s="29" t="s">
        <v>413</v>
      </c>
      <c r="I72" s="29" t="s">
        <v>414</v>
      </c>
      <c r="J72" s="29" t="s">
        <v>412</v>
      </c>
      <c r="K72" s="29" t="s">
        <v>150</v>
      </c>
      <c r="L72" s="29" t="s">
        <v>58</v>
      </c>
    </row>
    <row r="73" spans="1:12" s="28" customFormat="1">
      <c r="A73" s="31">
        <v>45345</v>
      </c>
      <c r="B73" s="32">
        <v>1.17</v>
      </c>
      <c r="C73" s="33">
        <v>13.076919999999999</v>
      </c>
      <c r="D73" s="33">
        <v>101.17567</v>
      </c>
      <c r="E73" s="34">
        <v>735910.98340000003</v>
      </c>
      <c r="F73" s="34">
        <v>1446655.8300099999</v>
      </c>
      <c r="G73" s="29" t="s">
        <v>49</v>
      </c>
      <c r="H73" s="29" t="s">
        <v>415</v>
      </c>
      <c r="I73" s="29" t="s">
        <v>416</v>
      </c>
      <c r="J73" s="29" t="s">
        <v>417</v>
      </c>
      <c r="K73" s="29" t="s">
        <v>117</v>
      </c>
      <c r="L73" s="29" t="s">
        <v>58</v>
      </c>
    </row>
    <row r="74" spans="1:12" s="28" customFormat="1">
      <c r="A74" s="31">
        <v>45345</v>
      </c>
      <c r="B74" s="32">
        <v>1.17</v>
      </c>
      <c r="C74" s="33">
        <v>15.45905</v>
      </c>
      <c r="D74" s="33">
        <v>100.91562</v>
      </c>
      <c r="E74" s="34">
        <v>705530.60328200005</v>
      </c>
      <c r="F74" s="34">
        <v>1710016.0611</v>
      </c>
      <c r="G74" s="29" t="s">
        <v>49</v>
      </c>
      <c r="H74" s="29" t="s">
        <v>418</v>
      </c>
      <c r="I74" s="29" t="s">
        <v>419</v>
      </c>
      <c r="J74" s="29" t="s">
        <v>420</v>
      </c>
      <c r="K74" s="29" t="s">
        <v>117</v>
      </c>
      <c r="L74" s="29" t="s">
        <v>58</v>
      </c>
    </row>
    <row r="75" spans="1:12" s="28" customFormat="1">
      <c r="A75" s="31">
        <v>45345</v>
      </c>
      <c r="B75" s="32">
        <v>1.17</v>
      </c>
      <c r="C75" s="33">
        <v>15.464079999999999</v>
      </c>
      <c r="D75" s="33">
        <v>100.91634000000001</v>
      </c>
      <c r="E75" s="34">
        <v>705602.91324499995</v>
      </c>
      <c r="F75" s="34">
        <v>1710573.38215</v>
      </c>
      <c r="G75" s="29" t="s">
        <v>49</v>
      </c>
      <c r="H75" s="29" t="s">
        <v>418</v>
      </c>
      <c r="I75" s="29" t="s">
        <v>419</v>
      </c>
      <c r="J75" s="29" t="s">
        <v>420</v>
      </c>
      <c r="K75" s="29" t="s">
        <v>117</v>
      </c>
      <c r="L75" s="29" t="s">
        <v>58</v>
      </c>
    </row>
    <row r="76" spans="1:12" s="28" customFormat="1">
      <c r="A76" s="31">
        <v>45345</v>
      </c>
      <c r="B76" s="32">
        <v>1.17</v>
      </c>
      <c r="C76" s="33">
        <v>17.032820000000001</v>
      </c>
      <c r="D76" s="33">
        <v>102.13972</v>
      </c>
      <c r="E76" s="34">
        <v>834283.28107400006</v>
      </c>
      <c r="F76" s="34">
        <v>1885870.56033</v>
      </c>
      <c r="G76" s="29" t="s">
        <v>49</v>
      </c>
      <c r="H76" s="29" t="s">
        <v>421</v>
      </c>
      <c r="I76" s="29" t="s">
        <v>422</v>
      </c>
      <c r="J76" s="29" t="s">
        <v>316</v>
      </c>
      <c r="K76" s="29" t="s">
        <v>150</v>
      </c>
      <c r="L76" s="29" t="s">
        <v>58</v>
      </c>
    </row>
    <row r="77" spans="1:12" s="28" customFormat="1">
      <c r="A77" s="31">
        <v>45345</v>
      </c>
      <c r="B77" s="32">
        <v>1.17</v>
      </c>
      <c r="C77" s="33">
        <v>17.295960000000001</v>
      </c>
      <c r="D77" s="33">
        <v>101.84553</v>
      </c>
      <c r="E77" s="34">
        <v>802511.07489499997</v>
      </c>
      <c r="F77" s="34">
        <v>1914530.75507</v>
      </c>
      <c r="G77" s="29" t="s">
        <v>49</v>
      </c>
      <c r="H77" s="29" t="s">
        <v>121</v>
      </c>
      <c r="I77" s="29" t="s">
        <v>315</v>
      </c>
      <c r="J77" s="29" t="s">
        <v>316</v>
      </c>
      <c r="K77" s="29" t="s">
        <v>150</v>
      </c>
      <c r="L77" s="29" t="s">
        <v>58</v>
      </c>
    </row>
    <row r="78" spans="1:12" s="28" customFormat="1">
      <c r="A78" s="31">
        <v>45345</v>
      </c>
      <c r="B78" s="32">
        <v>1.17</v>
      </c>
      <c r="C78" s="33">
        <v>17.45675</v>
      </c>
      <c r="D78" s="33">
        <v>101.8291</v>
      </c>
      <c r="E78" s="34">
        <v>800500.41479399998</v>
      </c>
      <c r="F78" s="34">
        <v>1932311.0047500001</v>
      </c>
      <c r="G78" s="29" t="s">
        <v>49</v>
      </c>
      <c r="H78" s="29" t="s">
        <v>423</v>
      </c>
      <c r="I78" s="29" t="s">
        <v>424</v>
      </c>
      <c r="J78" s="29" t="s">
        <v>316</v>
      </c>
      <c r="K78" s="29" t="s">
        <v>150</v>
      </c>
      <c r="L78" s="29" t="s">
        <v>58</v>
      </c>
    </row>
    <row r="79" spans="1:12" s="28" customFormat="1">
      <c r="A79" s="31">
        <v>45345</v>
      </c>
      <c r="B79" s="32">
        <v>1.17</v>
      </c>
      <c r="C79" s="33">
        <v>17.630579999999998</v>
      </c>
      <c r="D79" s="33">
        <v>101.67426</v>
      </c>
      <c r="E79" s="34">
        <v>783772.51190200006</v>
      </c>
      <c r="F79" s="34">
        <v>1951321.9725500001</v>
      </c>
      <c r="G79" s="29" t="s">
        <v>49</v>
      </c>
      <c r="H79" s="29" t="s">
        <v>425</v>
      </c>
      <c r="I79" s="29" t="s">
        <v>424</v>
      </c>
      <c r="J79" s="29" t="s">
        <v>316</v>
      </c>
      <c r="K79" s="29" t="s">
        <v>150</v>
      </c>
      <c r="L79" s="29" t="s">
        <v>58</v>
      </c>
    </row>
    <row r="80" spans="1:12" s="28" customFormat="1">
      <c r="A80" s="31">
        <v>45345</v>
      </c>
      <c r="B80" s="32">
        <v>1.17</v>
      </c>
      <c r="C80" s="33">
        <v>15.05803</v>
      </c>
      <c r="D80" s="33">
        <v>104.61609</v>
      </c>
      <c r="E80" s="34">
        <v>1104451.7492800001</v>
      </c>
      <c r="F80" s="34">
        <v>1672458.5707</v>
      </c>
      <c r="G80" s="29" t="s">
        <v>49</v>
      </c>
      <c r="H80" s="29" t="s">
        <v>426</v>
      </c>
      <c r="I80" s="29" t="s">
        <v>427</v>
      </c>
      <c r="J80" s="29" t="s">
        <v>428</v>
      </c>
      <c r="K80" s="29" t="s">
        <v>150</v>
      </c>
      <c r="L80" s="29" t="s">
        <v>58</v>
      </c>
    </row>
    <row r="81" spans="1:12" s="28" customFormat="1">
      <c r="A81" s="31">
        <v>45345</v>
      </c>
      <c r="B81" s="32">
        <v>1.17</v>
      </c>
      <c r="C81" s="33">
        <v>14.648250000000001</v>
      </c>
      <c r="D81" s="33">
        <v>101.03616</v>
      </c>
      <c r="E81" s="34">
        <v>719296.67314500001</v>
      </c>
      <c r="F81" s="34">
        <v>1620407.1818599999</v>
      </c>
      <c r="G81" s="29" t="s">
        <v>49</v>
      </c>
      <c r="H81" s="29" t="s">
        <v>429</v>
      </c>
      <c r="I81" s="29" t="s">
        <v>303</v>
      </c>
      <c r="J81" s="29" t="s">
        <v>304</v>
      </c>
      <c r="K81" s="29" t="s">
        <v>117</v>
      </c>
      <c r="L81" s="29" t="s">
        <v>58</v>
      </c>
    </row>
    <row r="82" spans="1:12" s="28" customFormat="1">
      <c r="A82" s="31">
        <v>45345</v>
      </c>
      <c r="B82" s="32">
        <v>1.17</v>
      </c>
      <c r="C82" s="33">
        <v>14.64893</v>
      </c>
      <c r="D82" s="33">
        <v>101.03698</v>
      </c>
      <c r="E82" s="34">
        <v>719384.343872</v>
      </c>
      <c r="F82" s="34">
        <v>1620483.2268099999</v>
      </c>
      <c r="G82" s="29" t="s">
        <v>49</v>
      </c>
      <c r="H82" s="29" t="s">
        <v>429</v>
      </c>
      <c r="I82" s="29" t="s">
        <v>303</v>
      </c>
      <c r="J82" s="29" t="s">
        <v>304</v>
      </c>
      <c r="K82" s="29" t="s">
        <v>117</v>
      </c>
      <c r="L82" s="29" t="s">
        <v>58</v>
      </c>
    </row>
    <row r="83" spans="1:12" s="28" customFormat="1">
      <c r="A83" s="31">
        <v>45345</v>
      </c>
      <c r="B83" s="32">
        <v>1.17</v>
      </c>
      <c r="C83" s="33">
        <v>14.673069999999999</v>
      </c>
      <c r="D83" s="33">
        <v>100.79765999999999</v>
      </c>
      <c r="E83" s="34">
        <v>693580.25213799998</v>
      </c>
      <c r="F83" s="34">
        <v>1622936.01477</v>
      </c>
      <c r="G83" s="29" t="s">
        <v>49</v>
      </c>
      <c r="H83" s="29" t="s">
        <v>430</v>
      </c>
      <c r="I83" s="29" t="s">
        <v>431</v>
      </c>
      <c r="J83" s="29" t="s">
        <v>304</v>
      </c>
      <c r="K83" s="29" t="s">
        <v>117</v>
      </c>
      <c r="L83" s="29" t="s">
        <v>58</v>
      </c>
    </row>
    <row r="84" spans="1:12" s="28" customFormat="1">
      <c r="A84" s="31">
        <v>45345</v>
      </c>
      <c r="B84" s="32">
        <v>1.17</v>
      </c>
      <c r="C84" s="33">
        <v>17.045280000000002</v>
      </c>
      <c r="D84" s="33">
        <v>99.994540000000001</v>
      </c>
      <c r="E84" s="34">
        <v>605841.03391999996</v>
      </c>
      <c r="F84" s="34">
        <v>1884833.4308</v>
      </c>
      <c r="G84" s="29" t="s">
        <v>49</v>
      </c>
      <c r="H84" s="29" t="s">
        <v>432</v>
      </c>
      <c r="I84" s="29" t="s">
        <v>433</v>
      </c>
      <c r="J84" s="29" t="s">
        <v>434</v>
      </c>
      <c r="K84" s="29" t="s">
        <v>53</v>
      </c>
      <c r="L84" s="29" t="s">
        <v>58</v>
      </c>
    </row>
    <row r="85" spans="1:12" s="28" customFormat="1">
      <c r="A85" s="31">
        <v>45345</v>
      </c>
      <c r="B85" s="32">
        <v>1.17</v>
      </c>
      <c r="C85" s="33">
        <v>17.146239999999999</v>
      </c>
      <c r="D85" s="33">
        <v>99.480959999999996</v>
      </c>
      <c r="E85" s="34">
        <v>551155.56811300002</v>
      </c>
      <c r="F85" s="34">
        <v>1895796.25</v>
      </c>
      <c r="G85" s="29" t="s">
        <v>49</v>
      </c>
      <c r="H85" s="29" t="s">
        <v>435</v>
      </c>
      <c r="I85" s="29" t="s">
        <v>436</v>
      </c>
      <c r="J85" s="29" t="s">
        <v>434</v>
      </c>
      <c r="K85" s="29" t="s">
        <v>53</v>
      </c>
      <c r="L85" s="29" t="s">
        <v>58</v>
      </c>
    </row>
    <row r="86" spans="1:12" s="28" customFormat="1">
      <c r="A86" s="31">
        <v>45345</v>
      </c>
      <c r="B86" s="32">
        <v>1.17</v>
      </c>
      <c r="C86" s="33">
        <v>17.148420000000002</v>
      </c>
      <c r="D86" s="33">
        <v>99.482889999999998</v>
      </c>
      <c r="E86" s="34">
        <v>551360.25031699997</v>
      </c>
      <c r="F86" s="34">
        <v>1896037.93215</v>
      </c>
      <c r="G86" s="29" t="s">
        <v>49</v>
      </c>
      <c r="H86" s="29" t="s">
        <v>435</v>
      </c>
      <c r="I86" s="29" t="s">
        <v>436</v>
      </c>
      <c r="J86" s="29" t="s">
        <v>434</v>
      </c>
      <c r="K86" s="29" t="s">
        <v>53</v>
      </c>
      <c r="L86" s="29" t="s">
        <v>58</v>
      </c>
    </row>
    <row r="87" spans="1:12" s="28" customFormat="1">
      <c r="A87" s="31">
        <v>45345</v>
      </c>
      <c r="B87" s="32">
        <v>1.17</v>
      </c>
      <c r="C87" s="33">
        <v>17.298380000000002</v>
      </c>
      <c r="D87" s="33">
        <v>99.819789999999998</v>
      </c>
      <c r="E87" s="34">
        <v>587124.30463599996</v>
      </c>
      <c r="F87" s="34">
        <v>1912749.1479799999</v>
      </c>
      <c r="G87" s="29" t="s">
        <v>49</v>
      </c>
      <c r="H87" s="29" t="s">
        <v>437</v>
      </c>
      <c r="I87" s="29" t="s">
        <v>438</v>
      </c>
      <c r="J87" s="29" t="s">
        <v>434</v>
      </c>
      <c r="K87" s="29" t="s">
        <v>53</v>
      </c>
      <c r="L87" s="29" t="s">
        <v>58</v>
      </c>
    </row>
    <row r="88" spans="1:12" s="28" customFormat="1">
      <c r="A88" s="31">
        <v>45345</v>
      </c>
      <c r="B88" s="32">
        <v>1.17</v>
      </c>
      <c r="C88" s="33">
        <v>8.4009699999999992</v>
      </c>
      <c r="D88" s="33">
        <v>99.188419999999994</v>
      </c>
      <c r="E88" s="34">
        <v>520742.97389899998</v>
      </c>
      <c r="F88" s="34">
        <v>928631.124541</v>
      </c>
      <c r="G88" s="29" t="s">
        <v>49</v>
      </c>
      <c r="H88" s="29" t="s">
        <v>326</v>
      </c>
      <c r="I88" s="29" t="s">
        <v>327</v>
      </c>
      <c r="J88" s="29" t="s">
        <v>328</v>
      </c>
      <c r="K88" s="29" t="s">
        <v>329</v>
      </c>
      <c r="L88" s="29" t="s">
        <v>58</v>
      </c>
    </row>
    <row r="89" spans="1:12" s="28" customFormat="1">
      <c r="A89" s="31">
        <v>45345</v>
      </c>
      <c r="B89" s="32">
        <v>1.17</v>
      </c>
      <c r="C89" s="33">
        <v>8.5018100000000008</v>
      </c>
      <c r="D89" s="33">
        <v>99.230099999999993</v>
      </c>
      <c r="E89" s="34">
        <v>525324.92587799998</v>
      </c>
      <c r="F89" s="34">
        <v>939781.92743100005</v>
      </c>
      <c r="G89" s="29" t="s">
        <v>49</v>
      </c>
      <c r="H89" s="29" t="s">
        <v>344</v>
      </c>
      <c r="I89" s="29" t="s">
        <v>439</v>
      </c>
      <c r="J89" s="29" t="s">
        <v>328</v>
      </c>
      <c r="K89" s="29" t="s">
        <v>329</v>
      </c>
      <c r="L89" s="29" t="s">
        <v>58</v>
      </c>
    </row>
    <row r="90" spans="1:12" s="28" customFormat="1">
      <c r="A90" s="31">
        <v>45345</v>
      </c>
      <c r="B90" s="32">
        <v>1.17</v>
      </c>
      <c r="C90" s="33">
        <v>15.188689999999999</v>
      </c>
      <c r="D90" s="33">
        <v>103.68819000000001</v>
      </c>
      <c r="E90" s="34">
        <v>1004059.41399</v>
      </c>
      <c r="F90" s="34">
        <v>1684607.87118</v>
      </c>
      <c r="G90" s="29" t="s">
        <v>49</v>
      </c>
      <c r="H90" s="29" t="s">
        <v>440</v>
      </c>
      <c r="I90" s="29" t="s">
        <v>441</v>
      </c>
      <c r="J90" s="29" t="s">
        <v>442</v>
      </c>
      <c r="K90" s="29" t="s">
        <v>150</v>
      </c>
      <c r="L90" s="29" t="s">
        <v>58</v>
      </c>
    </row>
    <row r="91" spans="1:12" s="28" customFormat="1">
      <c r="A91" s="31">
        <v>45345</v>
      </c>
      <c r="B91" s="32">
        <v>1.17</v>
      </c>
      <c r="C91" s="33">
        <v>15.1892</v>
      </c>
      <c r="D91" s="33">
        <v>103.68429</v>
      </c>
      <c r="E91" s="34">
        <v>1003638.07067</v>
      </c>
      <c r="F91" s="34">
        <v>1684655.4210600001</v>
      </c>
      <c r="G91" s="29" t="s">
        <v>49</v>
      </c>
      <c r="H91" s="29" t="s">
        <v>440</v>
      </c>
      <c r="I91" s="29" t="s">
        <v>441</v>
      </c>
      <c r="J91" s="29" t="s">
        <v>442</v>
      </c>
      <c r="K91" s="29" t="s">
        <v>150</v>
      </c>
      <c r="L91" s="29" t="s">
        <v>58</v>
      </c>
    </row>
    <row r="92" spans="1:12" s="28" customFormat="1">
      <c r="A92" s="31">
        <v>45345</v>
      </c>
      <c r="B92" s="32">
        <v>1.17</v>
      </c>
      <c r="C92" s="33">
        <v>15.371650000000001</v>
      </c>
      <c r="D92" s="33">
        <v>103.16871999999999</v>
      </c>
      <c r="E92" s="34">
        <v>947726.96635</v>
      </c>
      <c r="F92" s="34">
        <v>1703755.9045899999</v>
      </c>
      <c r="G92" s="29" t="s">
        <v>49</v>
      </c>
      <c r="H92" s="29" t="s">
        <v>443</v>
      </c>
      <c r="I92" s="29" t="s">
        <v>444</v>
      </c>
      <c r="J92" s="29" t="s">
        <v>442</v>
      </c>
      <c r="K92" s="29" t="s">
        <v>150</v>
      </c>
      <c r="L92" s="29" t="s">
        <v>58</v>
      </c>
    </row>
    <row r="93" spans="1:12" s="28" customFormat="1">
      <c r="A93" s="31">
        <v>45345</v>
      </c>
      <c r="B93" s="32">
        <v>1.17</v>
      </c>
      <c r="C93" s="33">
        <v>17.225280000000001</v>
      </c>
      <c r="D93" s="33">
        <v>102.15342</v>
      </c>
      <c r="E93" s="34">
        <v>835397.21604600002</v>
      </c>
      <c r="F93" s="34">
        <v>1907212.0806400001</v>
      </c>
      <c r="G93" s="29" t="s">
        <v>49</v>
      </c>
      <c r="H93" s="29" t="s">
        <v>445</v>
      </c>
      <c r="I93" s="29" t="s">
        <v>446</v>
      </c>
      <c r="J93" s="29" t="s">
        <v>447</v>
      </c>
      <c r="K93" s="29" t="s">
        <v>150</v>
      </c>
      <c r="L93" s="29" t="s">
        <v>58</v>
      </c>
    </row>
    <row r="94" spans="1:12" s="28" customFormat="1">
      <c r="A94" s="31">
        <v>45345</v>
      </c>
      <c r="B94" s="32">
        <v>1.17</v>
      </c>
      <c r="C94" s="33">
        <v>17.3187</v>
      </c>
      <c r="D94" s="33">
        <v>102.01609999999999</v>
      </c>
      <c r="E94" s="34">
        <v>820618.55596899998</v>
      </c>
      <c r="F94" s="34">
        <v>1917325.55819</v>
      </c>
      <c r="G94" s="29" t="s">
        <v>49</v>
      </c>
      <c r="H94" s="29" t="s">
        <v>448</v>
      </c>
      <c r="I94" s="29" t="s">
        <v>449</v>
      </c>
      <c r="J94" s="29" t="s">
        <v>447</v>
      </c>
      <c r="K94" s="29" t="s">
        <v>150</v>
      </c>
      <c r="L94" s="29" t="s">
        <v>58</v>
      </c>
    </row>
    <row r="95" spans="1:12" s="28" customFormat="1">
      <c r="A95" s="31">
        <v>45345</v>
      </c>
      <c r="B95" s="32">
        <v>1.17</v>
      </c>
      <c r="C95" s="33">
        <v>14.691229999999999</v>
      </c>
      <c r="D95" s="33">
        <v>100.43969</v>
      </c>
      <c r="E95" s="34">
        <v>655011.60101700004</v>
      </c>
      <c r="F95" s="34">
        <v>1624669.1054700001</v>
      </c>
      <c r="G95" s="29" t="s">
        <v>49</v>
      </c>
      <c r="H95" s="29" t="s">
        <v>450</v>
      </c>
      <c r="I95" s="29" t="s">
        <v>450</v>
      </c>
      <c r="J95" s="29" t="s">
        <v>451</v>
      </c>
      <c r="K95" s="29" t="s">
        <v>117</v>
      </c>
      <c r="L95" s="29" t="s">
        <v>58</v>
      </c>
    </row>
    <row r="96" spans="1:12" s="28" customFormat="1">
      <c r="A96" s="31">
        <v>45345</v>
      </c>
      <c r="B96" s="32">
        <v>1.17</v>
      </c>
      <c r="C96" s="33">
        <v>16.196020000000001</v>
      </c>
      <c r="D96" s="33">
        <v>104.8909</v>
      </c>
      <c r="E96" s="34">
        <v>1130603.3712200001</v>
      </c>
      <c r="F96" s="34">
        <v>1799683.42166</v>
      </c>
      <c r="G96" s="29" t="s">
        <v>49</v>
      </c>
      <c r="H96" s="29" t="s">
        <v>452</v>
      </c>
      <c r="I96" s="29" t="s">
        <v>452</v>
      </c>
      <c r="J96" s="29" t="s">
        <v>320</v>
      </c>
      <c r="K96" s="29" t="s">
        <v>150</v>
      </c>
      <c r="L96" s="29" t="s">
        <v>58</v>
      </c>
    </row>
    <row r="97" spans="1:12" s="28" customFormat="1">
      <c r="A97" s="31">
        <v>45345</v>
      </c>
      <c r="B97" s="32">
        <v>1.17</v>
      </c>
      <c r="C97" s="33">
        <v>17.513539999999999</v>
      </c>
      <c r="D97" s="33">
        <v>103.07897</v>
      </c>
      <c r="E97" s="34">
        <v>933280.73478900001</v>
      </c>
      <c r="F97" s="34">
        <v>1941013.6915</v>
      </c>
      <c r="G97" s="29" t="s">
        <v>49</v>
      </c>
      <c r="H97" s="29" t="s">
        <v>453</v>
      </c>
      <c r="I97" s="29" t="s">
        <v>454</v>
      </c>
      <c r="J97" s="29" t="s">
        <v>324</v>
      </c>
      <c r="K97" s="29" t="s">
        <v>150</v>
      </c>
      <c r="L97" s="29" t="s">
        <v>58</v>
      </c>
    </row>
    <row r="98" spans="1:12" s="28" customFormat="1">
      <c r="A98" s="31">
        <v>45345</v>
      </c>
      <c r="B98" s="32">
        <v>1.17</v>
      </c>
      <c r="C98" s="33">
        <v>17.714919999999999</v>
      </c>
      <c r="D98" s="33">
        <v>102.9029</v>
      </c>
      <c r="E98" s="34">
        <v>914092.78700999997</v>
      </c>
      <c r="F98" s="34">
        <v>1962942.0856999999</v>
      </c>
      <c r="G98" s="29" t="s">
        <v>49</v>
      </c>
      <c r="H98" s="29" t="s">
        <v>455</v>
      </c>
      <c r="I98" s="29" t="s">
        <v>456</v>
      </c>
      <c r="J98" s="29" t="s">
        <v>324</v>
      </c>
      <c r="K98" s="29" t="s">
        <v>150</v>
      </c>
      <c r="L98" s="29" t="s">
        <v>58</v>
      </c>
    </row>
    <row r="99" spans="1:12" s="28" customFormat="1">
      <c r="A99" s="31">
        <v>45345</v>
      </c>
      <c r="B99" s="32">
        <v>1.17</v>
      </c>
      <c r="C99" s="33">
        <v>17.71556</v>
      </c>
      <c r="D99" s="33">
        <v>102.90508</v>
      </c>
      <c r="E99" s="34">
        <v>914322.90270400001</v>
      </c>
      <c r="F99" s="34">
        <v>1963017.8349299999</v>
      </c>
      <c r="G99" s="29" t="s">
        <v>49</v>
      </c>
      <c r="H99" s="29" t="s">
        <v>455</v>
      </c>
      <c r="I99" s="29" t="s">
        <v>456</v>
      </c>
      <c r="J99" s="29" t="s">
        <v>324</v>
      </c>
      <c r="K99" s="29" t="s">
        <v>150</v>
      </c>
      <c r="L99" s="29" t="s">
        <v>58</v>
      </c>
    </row>
    <row r="100" spans="1:12" s="28" customFormat="1">
      <c r="A100" s="31">
        <v>45345</v>
      </c>
      <c r="B100" s="32">
        <v>1.17</v>
      </c>
      <c r="C100" s="33">
        <v>15.360329999999999</v>
      </c>
      <c r="D100" s="33">
        <v>99.499420000000001</v>
      </c>
      <c r="E100" s="34">
        <v>553601.00046000001</v>
      </c>
      <c r="F100" s="34">
        <v>1698242.6052999999</v>
      </c>
      <c r="G100" s="29" t="s">
        <v>49</v>
      </c>
      <c r="H100" s="29" t="s">
        <v>457</v>
      </c>
      <c r="I100" s="29" t="s">
        <v>458</v>
      </c>
      <c r="J100" s="29" t="s">
        <v>83</v>
      </c>
      <c r="K100" s="29" t="s">
        <v>53</v>
      </c>
      <c r="L100" s="29" t="s">
        <v>58</v>
      </c>
    </row>
    <row r="101" spans="1:12" s="28" customFormat="1">
      <c r="A101" s="31">
        <v>45345</v>
      </c>
      <c r="B101" s="32">
        <v>1.17</v>
      </c>
      <c r="C101" s="33">
        <v>15.36054</v>
      </c>
      <c r="D101" s="33">
        <v>99.500169999999997</v>
      </c>
      <c r="E101" s="34">
        <v>553681.44338900002</v>
      </c>
      <c r="F101" s="34">
        <v>1698266.01975</v>
      </c>
      <c r="G101" s="29" t="s">
        <v>49</v>
      </c>
      <c r="H101" s="29" t="s">
        <v>457</v>
      </c>
      <c r="I101" s="29" t="s">
        <v>458</v>
      </c>
      <c r="J101" s="29" t="s">
        <v>83</v>
      </c>
      <c r="K101" s="29" t="s">
        <v>53</v>
      </c>
      <c r="L101" s="29" t="s">
        <v>58</v>
      </c>
    </row>
    <row r="102" spans="1:12" s="28" customFormat="1">
      <c r="A102" s="31">
        <v>45345</v>
      </c>
      <c r="B102" s="32">
        <v>1.17</v>
      </c>
      <c r="C102" s="33">
        <v>14.863759999999999</v>
      </c>
      <c r="D102" s="33">
        <v>105.39332</v>
      </c>
      <c r="E102" s="34">
        <v>1189013.65063</v>
      </c>
      <c r="F102" s="34">
        <v>1653148.32858</v>
      </c>
      <c r="G102" s="29" t="s">
        <v>49</v>
      </c>
      <c r="H102" s="29" t="s">
        <v>459</v>
      </c>
      <c r="I102" s="29" t="s">
        <v>460</v>
      </c>
      <c r="J102" s="29" t="s">
        <v>167</v>
      </c>
      <c r="K102" s="29" t="s">
        <v>150</v>
      </c>
      <c r="L102" s="29" t="s">
        <v>58</v>
      </c>
    </row>
    <row r="103" spans="1:12" s="28" customFormat="1">
      <c r="A103" s="31">
        <v>45345</v>
      </c>
      <c r="B103" s="32">
        <v>14.07</v>
      </c>
      <c r="C103" s="33">
        <v>18.676649999999999</v>
      </c>
      <c r="D103" s="33">
        <v>98.784130000000005</v>
      </c>
      <c r="E103" s="34">
        <v>477236.13719400001</v>
      </c>
      <c r="F103" s="34">
        <v>2065063.8416899999</v>
      </c>
      <c r="G103" s="29" t="s">
        <v>49</v>
      </c>
      <c r="H103" s="29" t="s">
        <v>549</v>
      </c>
      <c r="I103" s="29" t="s">
        <v>64</v>
      </c>
      <c r="J103" s="29" t="s">
        <v>52</v>
      </c>
      <c r="K103" s="29" t="s">
        <v>53</v>
      </c>
      <c r="L103" s="29" t="s">
        <v>58</v>
      </c>
    </row>
    <row r="104" spans="1:12" s="28" customFormat="1">
      <c r="A104" s="31">
        <v>45345</v>
      </c>
      <c r="B104" s="32">
        <v>14.07</v>
      </c>
      <c r="C104" s="33">
        <v>19.13336</v>
      </c>
      <c r="D104" s="33">
        <v>99.068070000000006</v>
      </c>
      <c r="E104" s="34">
        <v>507158.63469500002</v>
      </c>
      <c r="F104" s="34">
        <v>2115584.9417900001</v>
      </c>
      <c r="G104" s="29" t="s">
        <v>49</v>
      </c>
      <c r="H104" s="29" t="s">
        <v>538</v>
      </c>
      <c r="I104" s="29" t="s">
        <v>539</v>
      </c>
      <c r="J104" s="29" t="s">
        <v>52</v>
      </c>
      <c r="K104" s="29" t="s">
        <v>53</v>
      </c>
      <c r="L104" s="29" t="s">
        <v>472</v>
      </c>
    </row>
    <row r="105" spans="1:12" s="28" customFormat="1">
      <c r="A105" s="31">
        <v>45345</v>
      </c>
      <c r="B105" s="32">
        <v>14.07</v>
      </c>
      <c r="C105" s="33">
        <v>19.638339999999999</v>
      </c>
      <c r="D105" s="33">
        <v>100.15215000000001</v>
      </c>
      <c r="E105" s="34">
        <v>620800.11522899999</v>
      </c>
      <c r="F105" s="34">
        <v>2171869.0563300001</v>
      </c>
      <c r="G105" s="29" t="s">
        <v>49</v>
      </c>
      <c r="H105" s="29" t="s">
        <v>670</v>
      </c>
      <c r="I105" s="29" t="s">
        <v>671</v>
      </c>
      <c r="J105" s="29" t="s">
        <v>142</v>
      </c>
      <c r="K105" s="29" t="s">
        <v>53</v>
      </c>
      <c r="L105" s="29" t="s">
        <v>58</v>
      </c>
    </row>
    <row r="106" spans="1:12" s="28" customFormat="1">
      <c r="A106" s="31">
        <v>45345</v>
      </c>
      <c r="B106" s="32">
        <v>14.07</v>
      </c>
      <c r="C106" s="33">
        <v>12.6683</v>
      </c>
      <c r="D106" s="33">
        <v>99.923050000000003</v>
      </c>
      <c r="E106" s="34">
        <v>600232.00961199997</v>
      </c>
      <c r="F106" s="34">
        <v>1400631.8075699999</v>
      </c>
      <c r="G106" s="29" t="s">
        <v>49</v>
      </c>
      <c r="H106" s="29" t="s">
        <v>672</v>
      </c>
      <c r="I106" s="29" t="s">
        <v>672</v>
      </c>
      <c r="J106" s="29" t="s">
        <v>122</v>
      </c>
      <c r="K106" s="29" t="s">
        <v>117</v>
      </c>
      <c r="L106" s="29" t="s">
        <v>58</v>
      </c>
    </row>
    <row r="107" spans="1:12" s="28" customFormat="1">
      <c r="A107" s="31">
        <v>45345</v>
      </c>
      <c r="B107" s="32">
        <v>14.07</v>
      </c>
      <c r="C107" s="33">
        <v>12.956759999999999</v>
      </c>
      <c r="D107" s="33">
        <v>100.01967</v>
      </c>
      <c r="E107" s="34">
        <v>610598.80207199999</v>
      </c>
      <c r="F107" s="34">
        <v>1432574.65836</v>
      </c>
      <c r="G107" s="29" t="s">
        <v>49</v>
      </c>
      <c r="H107" s="29" t="s">
        <v>673</v>
      </c>
      <c r="I107" s="29" t="s">
        <v>674</v>
      </c>
      <c r="J107" s="29" t="s">
        <v>122</v>
      </c>
      <c r="K107" s="29" t="s">
        <v>117</v>
      </c>
      <c r="L107" s="29" t="s">
        <v>58</v>
      </c>
    </row>
    <row r="108" spans="1:12" s="28" customFormat="1">
      <c r="A108" s="31">
        <v>45345</v>
      </c>
      <c r="B108" s="32">
        <v>14.07</v>
      </c>
      <c r="C108" s="33">
        <v>12.95697</v>
      </c>
      <c r="D108" s="33">
        <v>100.01639</v>
      </c>
      <c r="E108" s="34">
        <v>610242.90967900003</v>
      </c>
      <c r="F108" s="34">
        <v>1432596.4671</v>
      </c>
      <c r="G108" s="29" t="s">
        <v>49</v>
      </c>
      <c r="H108" s="29" t="s">
        <v>673</v>
      </c>
      <c r="I108" s="29" t="s">
        <v>674</v>
      </c>
      <c r="J108" s="29" t="s">
        <v>122</v>
      </c>
      <c r="K108" s="29" t="s">
        <v>117</v>
      </c>
      <c r="L108" s="29" t="s">
        <v>472</v>
      </c>
    </row>
    <row r="109" spans="1:12" s="28" customFormat="1">
      <c r="A109" s="31">
        <v>45345</v>
      </c>
      <c r="B109" s="32">
        <v>14.07</v>
      </c>
      <c r="C109" s="33">
        <v>13.16484</v>
      </c>
      <c r="D109" s="33">
        <v>99.891760000000005</v>
      </c>
      <c r="E109" s="34">
        <v>596642.96876099997</v>
      </c>
      <c r="F109" s="34">
        <v>1455536.1724400001</v>
      </c>
      <c r="G109" s="29" t="s">
        <v>49</v>
      </c>
      <c r="H109" s="29" t="s">
        <v>675</v>
      </c>
      <c r="I109" s="29" t="s">
        <v>676</v>
      </c>
      <c r="J109" s="29" t="s">
        <v>122</v>
      </c>
      <c r="K109" s="29" t="s">
        <v>117</v>
      </c>
      <c r="L109" s="29" t="s">
        <v>472</v>
      </c>
    </row>
    <row r="110" spans="1:12" s="28" customFormat="1">
      <c r="A110" s="31">
        <v>45345</v>
      </c>
      <c r="B110" s="32">
        <v>14.07</v>
      </c>
      <c r="C110" s="33">
        <v>13.169549999999999</v>
      </c>
      <c r="D110" s="33">
        <v>99.891159999999999</v>
      </c>
      <c r="E110" s="34">
        <v>596576.09424999997</v>
      </c>
      <c r="F110" s="34">
        <v>1456056.8667299999</v>
      </c>
      <c r="G110" s="29" t="s">
        <v>49</v>
      </c>
      <c r="H110" s="29" t="s">
        <v>675</v>
      </c>
      <c r="I110" s="29" t="s">
        <v>676</v>
      </c>
      <c r="J110" s="29" t="s">
        <v>122</v>
      </c>
      <c r="K110" s="29" t="s">
        <v>117</v>
      </c>
      <c r="L110" s="29" t="s">
        <v>58</v>
      </c>
    </row>
    <row r="111" spans="1:12" s="28" customFormat="1">
      <c r="A111" s="31">
        <v>45345</v>
      </c>
      <c r="B111" s="32">
        <v>14.07</v>
      </c>
      <c r="C111" s="33">
        <v>15.515790000000001</v>
      </c>
      <c r="D111" s="33">
        <v>101.29367000000001</v>
      </c>
      <c r="E111" s="34">
        <v>746042.33208700002</v>
      </c>
      <c r="F111" s="34">
        <v>1716693.87124</v>
      </c>
      <c r="G111" s="29" t="s">
        <v>49</v>
      </c>
      <c r="H111" s="29" t="s">
        <v>406</v>
      </c>
      <c r="I111" s="29" t="s">
        <v>406</v>
      </c>
      <c r="J111" s="29" t="s">
        <v>407</v>
      </c>
      <c r="K111" s="29" t="s">
        <v>53</v>
      </c>
      <c r="L111" s="29" t="s">
        <v>58</v>
      </c>
    </row>
    <row r="112" spans="1:12" s="28" customFormat="1">
      <c r="A112" s="31">
        <v>45345</v>
      </c>
      <c r="B112" s="32">
        <v>14.07</v>
      </c>
      <c r="C112" s="33">
        <v>15.543480000000001</v>
      </c>
      <c r="D112" s="33">
        <v>100.88375000000001</v>
      </c>
      <c r="E112" s="34">
        <v>702028.00872499996</v>
      </c>
      <c r="F112" s="34">
        <v>1719328.9271499999</v>
      </c>
      <c r="G112" s="29" t="s">
        <v>49</v>
      </c>
      <c r="H112" s="29" t="s">
        <v>677</v>
      </c>
      <c r="I112" s="29" t="s">
        <v>678</v>
      </c>
      <c r="J112" s="29" t="s">
        <v>407</v>
      </c>
      <c r="K112" s="29" t="s">
        <v>53</v>
      </c>
      <c r="L112" s="29" t="s">
        <v>472</v>
      </c>
    </row>
    <row r="113" spans="1:12" s="28" customFormat="1">
      <c r="A113" s="31">
        <v>45345</v>
      </c>
      <c r="B113" s="32">
        <v>14.07</v>
      </c>
      <c r="C113" s="33">
        <v>15.576000000000001</v>
      </c>
      <c r="D113" s="33">
        <v>101.17224</v>
      </c>
      <c r="E113" s="34">
        <v>732943.23565000005</v>
      </c>
      <c r="F113" s="34">
        <v>1723221.89114</v>
      </c>
      <c r="G113" s="29" t="s">
        <v>49</v>
      </c>
      <c r="H113" s="29" t="s">
        <v>679</v>
      </c>
      <c r="I113" s="29" t="s">
        <v>678</v>
      </c>
      <c r="J113" s="29" t="s">
        <v>407</v>
      </c>
      <c r="K113" s="29" t="s">
        <v>53</v>
      </c>
      <c r="L113" s="29" t="s">
        <v>58</v>
      </c>
    </row>
    <row r="114" spans="1:12" s="28" customFormat="1">
      <c r="A114" s="31">
        <v>45345</v>
      </c>
      <c r="B114" s="32">
        <v>14.07</v>
      </c>
      <c r="C114" s="33">
        <v>15.58226</v>
      </c>
      <c r="D114" s="33">
        <v>100.89924999999999</v>
      </c>
      <c r="E114" s="34">
        <v>703652.69168299995</v>
      </c>
      <c r="F114" s="34">
        <v>1723635.1300600001</v>
      </c>
      <c r="G114" s="29" t="s">
        <v>49</v>
      </c>
      <c r="H114" s="29" t="s">
        <v>680</v>
      </c>
      <c r="I114" s="29" t="s">
        <v>678</v>
      </c>
      <c r="J114" s="29" t="s">
        <v>407</v>
      </c>
      <c r="K114" s="29" t="s">
        <v>53</v>
      </c>
      <c r="L114" s="29" t="s">
        <v>58</v>
      </c>
    </row>
    <row r="115" spans="1:12" s="28" customFormat="1">
      <c r="A115" s="31">
        <v>45345</v>
      </c>
      <c r="B115" s="32">
        <v>14.07</v>
      </c>
      <c r="C115" s="33">
        <v>17.602599999999999</v>
      </c>
      <c r="D115" s="33">
        <v>101.76814</v>
      </c>
      <c r="E115" s="34">
        <v>793785.96412000002</v>
      </c>
      <c r="F115" s="34">
        <v>1948367.0223000001</v>
      </c>
      <c r="G115" s="29" t="s">
        <v>49</v>
      </c>
      <c r="H115" s="29" t="s">
        <v>425</v>
      </c>
      <c r="I115" s="29" t="s">
        <v>424</v>
      </c>
      <c r="J115" s="29" t="s">
        <v>316</v>
      </c>
      <c r="K115" s="29" t="s">
        <v>150</v>
      </c>
      <c r="L115" s="29" t="s">
        <v>58</v>
      </c>
    </row>
    <row r="116" spans="1:12" s="28" customFormat="1">
      <c r="A116" s="31">
        <v>45345</v>
      </c>
      <c r="B116" s="32">
        <v>14.07</v>
      </c>
      <c r="C116" s="33">
        <v>18.36637</v>
      </c>
      <c r="D116" s="33">
        <v>100.40524000000001</v>
      </c>
      <c r="E116" s="34">
        <v>648464.16862000001</v>
      </c>
      <c r="F116" s="34">
        <v>2031293.81079</v>
      </c>
      <c r="G116" s="29" t="s">
        <v>49</v>
      </c>
      <c r="H116" s="29" t="s">
        <v>276</v>
      </c>
      <c r="I116" s="29" t="s">
        <v>277</v>
      </c>
      <c r="J116" s="29" t="s">
        <v>138</v>
      </c>
      <c r="K116" s="29" t="s">
        <v>53</v>
      </c>
      <c r="L116" s="29" t="s">
        <v>58</v>
      </c>
    </row>
    <row r="117" spans="1:12" s="28" customFormat="1">
      <c r="A117" s="31">
        <v>45345</v>
      </c>
      <c r="B117" s="32">
        <v>14.07</v>
      </c>
      <c r="C117" s="33">
        <v>18.247350000000001</v>
      </c>
      <c r="D117" s="33">
        <v>97.748140000000006</v>
      </c>
      <c r="E117" s="34">
        <v>367652.29275899997</v>
      </c>
      <c r="F117" s="34">
        <v>2018004.5075000001</v>
      </c>
      <c r="G117" s="29" t="s">
        <v>49</v>
      </c>
      <c r="H117" s="29" t="s">
        <v>681</v>
      </c>
      <c r="I117" s="29" t="s">
        <v>682</v>
      </c>
      <c r="J117" s="29" t="s">
        <v>77</v>
      </c>
      <c r="K117" s="29" t="s">
        <v>53</v>
      </c>
      <c r="L117" s="29" t="s">
        <v>58</v>
      </c>
    </row>
    <row r="118" spans="1:12" s="28" customFormat="1">
      <c r="A118" s="31">
        <v>45345</v>
      </c>
      <c r="B118" s="32">
        <v>14.07</v>
      </c>
      <c r="C118" s="33">
        <v>8.2645800000000005</v>
      </c>
      <c r="D118" s="33">
        <v>99.289330000000007</v>
      </c>
      <c r="E118" s="34">
        <v>531863.16736800002</v>
      </c>
      <c r="F118" s="34">
        <v>913559.33295700001</v>
      </c>
      <c r="G118" s="29" t="s">
        <v>49</v>
      </c>
      <c r="H118" s="29" t="s">
        <v>344</v>
      </c>
      <c r="I118" s="29" t="s">
        <v>345</v>
      </c>
      <c r="J118" s="29" t="s">
        <v>343</v>
      </c>
      <c r="K118" s="29" t="s">
        <v>329</v>
      </c>
      <c r="L118" s="29" t="s">
        <v>58</v>
      </c>
    </row>
    <row r="119" spans="1:12" s="28" customFormat="1">
      <c r="A119" s="31">
        <v>45345</v>
      </c>
      <c r="B119" s="32">
        <v>14.07</v>
      </c>
      <c r="C119" s="33">
        <v>13.82878</v>
      </c>
      <c r="D119" s="33">
        <v>99.247990000000001</v>
      </c>
      <c r="E119" s="34">
        <v>526800.41664800001</v>
      </c>
      <c r="F119" s="34">
        <v>1528804.2207500001</v>
      </c>
      <c r="G119" s="29" t="s">
        <v>49</v>
      </c>
      <c r="H119" s="29" t="s">
        <v>346</v>
      </c>
      <c r="I119" s="29" t="s">
        <v>347</v>
      </c>
      <c r="J119" s="29" t="s">
        <v>116</v>
      </c>
      <c r="K119" s="29" t="s">
        <v>117</v>
      </c>
      <c r="L119" s="29" t="s">
        <v>58</v>
      </c>
    </row>
    <row r="120" spans="1:12" s="28" customFormat="1">
      <c r="A120" s="31">
        <v>45345</v>
      </c>
      <c r="B120" s="32">
        <v>14.07</v>
      </c>
      <c r="C120" s="33">
        <v>13.84923</v>
      </c>
      <c r="D120" s="33">
        <v>99.226420000000005</v>
      </c>
      <c r="E120" s="34">
        <v>524467.18564100005</v>
      </c>
      <c r="F120" s="34">
        <v>1531063.5684199999</v>
      </c>
      <c r="G120" s="29" t="s">
        <v>49</v>
      </c>
      <c r="H120" s="29" t="s">
        <v>346</v>
      </c>
      <c r="I120" s="29" t="s">
        <v>347</v>
      </c>
      <c r="J120" s="29" t="s">
        <v>116</v>
      </c>
      <c r="K120" s="29" t="s">
        <v>117</v>
      </c>
      <c r="L120" s="29" t="s">
        <v>58</v>
      </c>
    </row>
    <row r="121" spans="1:12" s="28" customFormat="1">
      <c r="A121" s="31">
        <v>45345</v>
      </c>
      <c r="B121" s="32">
        <v>14.07</v>
      </c>
      <c r="C121" s="33">
        <v>13.956429999999999</v>
      </c>
      <c r="D121" s="33">
        <v>99.157319999999999</v>
      </c>
      <c r="E121" s="34">
        <v>516992.32416199998</v>
      </c>
      <c r="F121" s="34">
        <v>1542913.3160699999</v>
      </c>
      <c r="G121" s="29" t="s">
        <v>49</v>
      </c>
      <c r="H121" s="29" t="s">
        <v>683</v>
      </c>
      <c r="I121" s="29" t="s">
        <v>486</v>
      </c>
      <c r="J121" s="29" t="s">
        <v>116</v>
      </c>
      <c r="K121" s="29" t="s">
        <v>117</v>
      </c>
      <c r="L121" s="29" t="s">
        <v>58</v>
      </c>
    </row>
    <row r="122" spans="1:12" s="28" customFormat="1">
      <c r="A122" s="31">
        <v>45345</v>
      </c>
      <c r="B122" s="32">
        <v>14.07</v>
      </c>
      <c r="C122" s="33">
        <v>14.114929999999999</v>
      </c>
      <c r="D122" s="33">
        <v>99.161799999999999</v>
      </c>
      <c r="E122" s="34">
        <v>517464.20994999999</v>
      </c>
      <c r="F122" s="34">
        <v>1560443.06801</v>
      </c>
      <c r="G122" s="29" t="s">
        <v>49</v>
      </c>
      <c r="H122" s="29" t="s">
        <v>684</v>
      </c>
      <c r="I122" s="29" t="s">
        <v>486</v>
      </c>
      <c r="J122" s="29" t="s">
        <v>116</v>
      </c>
      <c r="K122" s="29" t="s">
        <v>117</v>
      </c>
      <c r="L122" s="29" t="s">
        <v>58</v>
      </c>
    </row>
    <row r="123" spans="1:12" s="28" customFormat="1">
      <c r="A123" s="31">
        <v>45345</v>
      </c>
      <c r="B123" s="32">
        <v>14.07</v>
      </c>
      <c r="C123" s="33">
        <v>14.11543</v>
      </c>
      <c r="D123" s="33">
        <v>99.162719999999993</v>
      </c>
      <c r="E123" s="34">
        <v>517563.47394499998</v>
      </c>
      <c r="F123" s="34">
        <v>1560498.4348299999</v>
      </c>
      <c r="G123" s="29" t="s">
        <v>49</v>
      </c>
      <c r="H123" s="29" t="s">
        <v>684</v>
      </c>
      <c r="I123" s="29" t="s">
        <v>486</v>
      </c>
      <c r="J123" s="29" t="s">
        <v>116</v>
      </c>
      <c r="K123" s="29" t="s">
        <v>117</v>
      </c>
      <c r="L123" s="29" t="s">
        <v>58</v>
      </c>
    </row>
    <row r="124" spans="1:12" s="28" customFormat="1">
      <c r="A124" s="31">
        <v>45345</v>
      </c>
      <c r="B124" s="32">
        <v>14.07</v>
      </c>
      <c r="C124" s="33">
        <v>14.119429999999999</v>
      </c>
      <c r="D124" s="33">
        <v>99.16086</v>
      </c>
      <c r="E124" s="34">
        <v>517362.40811100003</v>
      </c>
      <c r="F124" s="34">
        <v>1560940.68255</v>
      </c>
      <c r="G124" s="29" t="s">
        <v>49</v>
      </c>
      <c r="H124" s="29" t="s">
        <v>684</v>
      </c>
      <c r="I124" s="29" t="s">
        <v>486</v>
      </c>
      <c r="J124" s="29" t="s">
        <v>116</v>
      </c>
      <c r="K124" s="29" t="s">
        <v>117</v>
      </c>
      <c r="L124" s="29" t="s">
        <v>58</v>
      </c>
    </row>
    <row r="125" spans="1:12" s="28" customFormat="1">
      <c r="A125" s="31">
        <v>45345</v>
      </c>
      <c r="B125" s="32">
        <v>14.07</v>
      </c>
      <c r="C125" s="33">
        <v>14.11992</v>
      </c>
      <c r="D125" s="33">
        <v>99.161720000000003</v>
      </c>
      <c r="E125" s="34">
        <v>517455.19502899999</v>
      </c>
      <c r="F125" s="34">
        <v>1560994.9385899999</v>
      </c>
      <c r="G125" s="29" t="s">
        <v>49</v>
      </c>
      <c r="H125" s="29" t="s">
        <v>684</v>
      </c>
      <c r="I125" s="29" t="s">
        <v>486</v>
      </c>
      <c r="J125" s="29" t="s">
        <v>116</v>
      </c>
      <c r="K125" s="29" t="s">
        <v>117</v>
      </c>
      <c r="L125" s="29" t="s">
        <v>58</v>
      </c>
    </row>
    <row r="126" spans="1:12" s="28" customFormat="1">
      <c r="A126" s="31">
        <v>45345</v>
      </c>
      <c r="B126" s="32">
        <v>14.07</v>
      </c>
      <c r="C126" s="33">
        <v>14.235799999999999</v>
      </c>
      <c r="D126" s="33">
        <v>99.045280000000005</v>
      </c>
      <c r="E126" s="34">
        <v>504884.79586800002</v>
      </c>
      <c r="F126" s="34">
        <v>1573805.3452300001</v>
      </c>
      <c r="G126" s="29" t="s">
        <v>49</v>
      </c>
      <c r="H126" s="29" t="s">
        <v>485</v>
      </c>
      <c r="I126" s="29" t="s">
        <v>486</v>
      </c>
      <c r="J126" s="29" t="s">
        <v>116</v>
      </c>
      <c r="K126" s="29" t="s">
        <v>117</v>
      </c>
      <c r="L126" s="29" t="s">
        <v>58</v>
      </c>
    </row>
    <row r="127" spans="1:12" s="28" customFormat="1">
      <c r="A127" s="31">
        <v>45345</v>
      </c>
      <c r="B127" s="32">
        <v>14.07</v>
      </c>
      <c r="C127" s="33">
        <v>14.50996</v>
      </c>
      <c r="D127" s="33">
        <v>99.673029999999997</v>
      </c>
      <c r="E127" s="34">
        <v>572519.36733699997</v>
      </c>
      <c r="F127" s="34">
        <v>1604233.2671300001</v>
      </c>
      <c r="G127" s="29" t="s">
        <v>49</v>
      </c>
      <c r="H127" s="29" t="s">
        <v>685</v>
      </c>
      <c r="I127" s="29" t="s">
        <v>686</v>
      </c>
      <c r="J127" s="29" t="s">
        <v>116</v>
      </c>
      <c r="K127" s="29" t="s">
        <v>117</v>
      </c>
      <c r="L127" s="29" t="s">
        <v>58</v>
      </c>
    </row>
    <row r="128" spans="1:12" s="28" customFormat="1">
      <c r="A128" s="31">
        <v>45345</v>
      </c>
      <c r="B128" s="32">
        <v>14.07</v>
      </c>
      <c r="C128" s="33">
        <v>14.511469999999999</v>
      </c>
      <c r="D128" s="33">
        <v>99.675330000000002</v>
      </c>
      <c r="E128" s="34">
        <v>572766.71046800003</v>
      </c>
      <c r="F128" s="34">
        <v>1604401.01367</v>
      </c>
      <c r="G128" s="29" t="s">
        <v>49</v>
      </c>
      <c r="H128" s="29" t="s">
        <v>685</v>
      </c>
      <c r="I128" s="29" t="s">
        <v>686</v>
      </c>
      <c r="J128" s="29" t="s">
        <v>116</v>
      </c>
      <c r="K128" s="29" t="s">
        <v>117</v>
      </c>
      <c r="L128" s="29" t="s">
        <v>58</v>
      </c>
    </row>
    <row r="129" spans="1:12" s="28" customFormat="1">
      <c r="A129" s="31">
        <v>45345</v>
      </c>
      <c r="B129" s="32">
        <v>14.07</v>
      </c>
      <c r="C129" s="33">
        <v>14.78092</v>
      </c>
      <c r="D129" s="33">
        <v>98.62236</v>
      </c>
      <c r="E129" s="34">
        <v>459359.58148400002</v>
      </c>
      <c r="F129" s="34">
        <v>1634129.17478</v>
      </c>
      <c r="G129" s="29" t="s">
        <v>49</v>
      </c>
      <c r="H129" s="29" t="s">
        <v>334</v>
      </c>
      <c r="I129" s="29" t="s">
        <v>115</v>
      </c>
      <c r="J129" s="29" t="s">
        <v>116</v>
      </c>
      <c r="K129" s="29" t="s">
        <v>117</v>
      </c>
      <c r="L129" s="29" t="s">
        <v>58</v>
      </c>
    </row>
    <row r="130" spans="1:12" s="28" customFormat="1">
      <c r="A130" s="31">
        <v>45345</v>
      </c>
      <c r="B130" s="32">
        <v>14.07</v>
      </c>
      <c r="C130" s="33">
        <v>16.894079999999999</v>
      </c>
      <c r="D130" s="33">
        <v>103.12616</v>
      </c>
      <c r="E130" s="34">
        <v>939765.90221199999</v>
      </c>
      <c r="F130" s="34">
        <v>1872445.0873700001</v>
      </c>
      <c r="G130" s="29" t="s">
        <v>49</v>
      </c>
      <c r="H130" s="29" t="s">
        <v>687</v>
      </c>
      <c r="I130" s="29" t="s">
        <v>688</v>
      </c>
      <c r="J130" s="29" t="s">
        <v>178</v>
      </c>
      <c r="K130" s="29" t="s">
        <v>150</v>
      </c>
      <c r="L130" s="29" t="s">
        <v>58</v>
      </c>
    </row>
    <row r="131" spans="1:12" s="28" customFormat="1">
      <c r="A131" s="31">
        <v>45345</v>
      </c>
      <c r="B131" s="32">
        <v>14.07</v>
      </c>
      <c r="C131" s="33">
        <v>16.89433</v>
      </c>
      <c r="D131" s="33">
        <v>103.12563</v>
      </c>
      <c r="E131" s="34">
        <v>939708.75207499997</v>
      </c>
      <c r="F131" s="34">
        <v>1872471.61754</v>
      </c>
      <c r="G131" s="29" t="s">
        <v>49</v>
      </c>
      <c r="H131" s="29" t="s">
        <v>687</v>
      </c>
      <c r="I131" s="29" t="s">
        <v>688</v>
      </c>
      <c r="J131" s="29" t="s">
        <v>178</v>
      </c>
      <c r="K131" s="29" t="s">
        <v>150</v>
      </c>
      <c r="L131" s="29" t="s">
        <v>58</v>
      </c>
    </row>
    <row r="132" spans="1:12" s="28" customFormat="1">
      <c r="A132" s="31">
        <v>45345</v>
      </c>
      <c r="B132" s="32">
        <v>14.07</v>
      </c>
      <c r="C132" s="33">
        <v>16.21846</v>
      </c>
      <c r="D132" s="33">
        <v>99.693759999999997</v>
      </c>
      <c r="E132" s="34">
        <v>574146.82472699997</v>
      </c>
      <c r="F132" s="34">
        <v>1793225.83183</v>
      </c>
      <c r="G132" s="29" t="s">
        <v>49</v>
      </c>
      <c r="H132" s="29" t="s">
        <v>689</v>
      </c>
      <c r="I132" s="29" t="s">
        <v>689</v>
      </c>
      <c r="J132" s="29" t="s">
        <v>134</v>
      </c>
      <c r="K132" s="29" t="s">
        <v>53</v>
      </c>
      <c r="L132" s="29" t="s">
        <v>472</v>
      </c>
    </row>
    <row r="133" spans="1:12" s="28" customFormat="1">
      <c r="A133" s="31">
        <v>45345</v>
      </c>
      <c r="B133" s="32">
        <v>14.07</v>
      </c>
      <c r="C133" s="33">
        <v>16.22015</v>
      </c>
      <c r="D133" s="33">
        <v>99.696029999999993</v>
      </c>
      <c r="E133" s="34">
        <v>574388.81071999995</v>
      </c>
      <c r="F133" s="34">
        <v>1793413.60766</v>
      </c>
      <c r="G133" s="29" t="s">
        <v>49</v>
      </c>
      <c r="H133" s="29" t="s">
        <v>689</v>
      </c>
      <c r="I133" s="29" t="s">
        <v>689</v>
      </c>
      <c r="J133" s="29" t="s">
        <v>134</v>
      </c>
      <c r="K133" s="29" t="s">
        <v>53</v>
      </c>
      <c r="L133" s="29" t="s">
        <v>58</v>
      </c>
    </row>
    <row r="134" spans="1:12" s="28" customFormat="1">
      <c r="A134" s="31">
        <v>45345</v>
      </c>
      <c r="B134" s="32">
        <v>14.07</v>
      </c>
      <c r="C134" s="33">
        <v>16.221889999999998</v>
      </c>
      <c r="D134" s="33">
        <v>99.811679999999996</v>
      </c>
      <c r="E134" s="34">
        <v>586748.89564899995</v>
      </c>
      <c r="F134" s="34">
        <v>1793651.5284200001</v>
      </c>
      <c r="G134" s="29" t="s">
        <v>49</v>
      </c>
      <c r="H134" s="29" t="s">
        <v>690</v>
      </c>
      <c r="I134" s="29" t="s">
        <v>689</v>
      </c>
      <c r="J134" s="29" t="s">
        <v>134</v>
      </c>
      <c r="K134" s="29" t="s">
        <v>53</v>
      </c>
      <c r="L134" s="29" t="s">
        <v>58</v>
      </c>
    </row>
    <row r="135" spans="1:12" s="28" customFormat="1">
      <c r="A135" s="31">
        <v>45345</v>
      </c>
      <c r="B135" s="32">
        <v>14.07</v>
      </c>
      <c r="C135" s="33">
        <v>16.223320000000001</v>
      </c>
      <c r="D135" s="33">
        <v>99.693179999999998</v>
      </c>
      <c r="E135" s="34">
        <v>574083.01659400004</v>
      </c>
      <c r="F135" s="34">
        <v>1793763.2529</v>
      </c>
      <c r="G135" s="29" t="s">
        <v>49</v>
      </c>
      <c r="H135" s="29" t="s">
        <v>689</v>
      </c>
      <c r="I135" s="29" t="s">
        <v>689</v>
      </c>
      <c r="J135" s="29" t="s">
        <v>134</v>
      </c>
      <c r="K135" s="29" t="s">
        <v>53</v>
      </c>
      <c r="L135" s="29" t="s">
        <v>58</v>
      </c>
    </row>
    <row r="136" spans="1:12" s="28" customFormat="1">
      <c r="A136" s="31">
        <v>45345</v>
      </c>
      <c r="B136" s="32">
        <v>14.07</v>
      </c>
      <c r="C136" s="33">
        <v>16.224450000000001</v>
      </c>
      <c r="D136" s="33">
        <v>99.813749999999999</v>
      </c>
      <c r="E136" s="34">
        <v>586969.01723799994</v>
      </c>
      <c r="F136" s="34">
        <v>1793935.6082899999</v>
      </c>
      <c r="G136" s="29" t="s">
        <v>49</v>
      </c>
      <c r="H136" s="29" t="s">
        <v>690</v>
      </c>
      <c r="I136" s="29" t="s">
        <v>689</v>
      </c>
      <c r="J136" s="29" t="s">
        <v>134</v>
      </c>
      <c r="K136" s="29" t="s">
        <v>53</v>
      </c>
      <c r="L136" s="29" t="s">
        <v>58</v>
      </c>
    </row>
    <row r="137" spans="1:12" s="28" customFormat="1">
      <c r="A137" s="31">
        <v>45345</v>
      </c>
      <c r="B137" s="32">
        <v>14.07</v>
      </c>
      <c r="C137" s="33">
        <v>16.620370000000001</v>
      </c>
      <c r="D137" s="33">
        <v>99.560010000000005</v>
      </c>
      <c r="E137" s="34">
        <v>559728.78545700002</v>
      </c>
      <c r="F137" s="34">
        <v>1837642.7399599999</v>
      </c>
      <c r="G137" s="29" t="s">
        <v>49</v>
      </c>
      <c r="H137" s="29" t="s">
        <v>576</v>
      </c>
      <c r="I137" s="29" t="s">
        <v>576</v>
      </c>
      <c r="J137" s="29" t="s">
        <v>134</v>
      </c>
      <c r="K137" s="29" t="s">
        <v>53</v>
      </c>
      <c r="L137" s="29" t="s">
        <v>58</v>
      </c>
    </row>
    <row r="138" spans="1:12" s="28" customFormat="1">
      <c r="A138" s="31">
        <v>45345</v>
      </c>
      <c r="B138" s="32">
        <v>14.07</v>
      </c>
      <c r="C138" s="33">
        <v>15.701599999999999</v>
      </c>
      <c r="D138" s="33">
        <v>102.77175</v>
      </c>
      <c r="E138" s="34">
        <v>904389.95334999997</v>
      </c>
      <c r="F138" s="34">
        <v>1739534.41072</v>
      </c>
      <c r="G138" s="29" t="s">
        <v>49</v>
      </c>
      <c r="H138" s="29" t="s">
        <v>691</v>
      </c>
      <c r="I138" s="29" t="s">
        <v>691</v>
      </c>
      <c r="J138" s="29" t="s">
        <v>162</v>
      </c>
      <c r="K138" s="29" t="s">
        <v>150</v>
      </c>
      <c r="L138" s="29" t="s">
        <v>58</v>
      </c>
    </row>
    <row r="139" spans="1:12" s="28" customFormat="1">
      <c r="A139" s="31">
        <v>45345</v>
      </c>
      <c r="B139" s="32">
        <v>14.07</v>
      </c>
      <c r="C139" s="33">
        <v>15.823180000000001</v>
      </c>
      <c r="D139" s="33">
        <v>102.41759</v>
      </c>
      <c r="E139" s="34">
        <v>866159.28383600002</v>
      </c>
      <c r="F139" s="34">
        <v>1752356.9015899999</v>
      </c>
      <c r="G139" s="29" t="s">
        <v>49</v>
      </c>
      <c r="H139" s="29" t="s">
        <v>692</v>
      </c>
      <c r="I139" s="29" t="s">
        <v>692</v>
      </c>
      <c r="J139" s="29" t="s">
        <v>162</v>
      </c>
      <c r="K139" s="29" t="s">
        <v>150</v>
      </c>
      <c r="L139" s="29" t="s">
        <v>58</v>
      </c>
    </row>
    <row r="140" spans="1:12" s="28" customFormat="1">
      <c r="A140" s="31">
        <v>45345</v>
      </c>
      <c r="B140" s="32">
        <v>14.07</v>
      </c>
      <c r="C140" s="33">
        <v>15.97287</v>
      </c>
      <c r="D140" s="33">
        <v>102.49894999999999</v>
      </c>
      <c r="E140" s="34">
        <v>874607.57577200001</v>
      </c>
      <c r="F140" s="34">
        <v>1769084.85724</v>
      </c>
      <c r="G140" s="29" t="s">
        <v>49</v>
      </c>
      <c r="H140" s="29" t="s">
        <v>578</v>
      </c>
      <c r="I140" s="29" t="s">
        <v>578</v>
      </c>
      <c r="J140" s="29" t="s">
        <v>162</v>
      </c>
      <c r="K140" s="29" t="s">
        <v>150</v>
      </c>
      <c r="L140" s="29" t="s">
        <v>58</v>
      </c>
    </row>
    <row r="141" spans="1:12" s="28" customFormat="1">
      <c r="A141" s="31">
        <v>45345</v>
      </c>
      <c r="B141" s="32">
        <v>14.07</v>
      </c>
      <c r="C141" s="33">
        <v>16.650310000000001</v>
      </c>
      <c r="D141" s="33">
        <v>102.97841</v>
      </c>
      <c r="E141" s="34">
        <v>924539.43388799997</v>
      </c>
      <c r="F141" s="34">
        <v>1845099.3586200001</v>
      </c>
      <c r="G141" s="29" t="s">
        <v>49</v>
      </c>
      <c r="H141" s="29" t="s">
        <v>693</v>
      </c>
      <c r="I141" s="29" t="s">
        <v>694</v>
      </c>
      <c r="J141" s="29" t="s">
        <v>162</v>
      </c>
      <c r="K141" s="29" t="s">
        <v>150</v>
      </c>
      <c r="L141" s="29" t="s">
        <v>481</v>
      </c>
    </row>
    <row r="142" spans="1:12" s="28" customFormat="1">
      <c r="A142" s="31">
        <v>45345</v>
      </c>
      <c r="B142" s="32">
        <v>14.07</v>
      </c>
      <c r="C142" s="33">
        <v>16.650790000000001</v>
      </c>
      <c r="D142" s="33">
        <v>102.98305999999999</v>
      </c>
      <c r="E142" s="34">
        <v>925035.25058400002</v>
      </c>
      <c r="F142" s="34">
        <v>1845162.4726</v>
      </c>
      <c r="G142" s="29" t="s">
        <v>49</v>
      </c>
      <c r="H142" s="29" t="s">
        <v>693</v>
      </c>
      <c r="I142" s="29" t="s">
        <v>694</v>
      </c>
      <c r="J142" s="29" t="s">
        <v>162</v>
      </c>
      <c r="K142" s="29" t="s">
        <v>150</v>
      </c>
      <c r="L142" s="29" t="s">
        <v>481</v>
      </c>
    </row>
    <row r="143" spans="1:12" s="28" customFormat="1">
      <c r="A143" s="31">
        <v>45345</v>
      </c>
      <c r="B143" s="32">
        <v>14.07</v>
      </c>
      <c r="C143" s="33">
        <v>16.656839999999999</v>
      </c>
      <c r="D143" s="33">
        <v>102.98235</v>
      </c>
      <c r="E143" s="34">
        <v>924946.00293199997</v>
      </c>
      <c r="F143" s="34">
        <v>1845831.5797999999</v>
      </c>
      <c r="G143" s="29" t="s">
        <v>49</v>
      </c>
      <c r="H143" s="29" t="s">
        <v>693</v>
      </c>
      <c r="I143" s="29" t="s">
        <v>694</v>
      </c>
      <c r="J143" s="29" t="s">
        <v>162</v>
      </c>
      <c r="K143" s="29" t="s">
        <v>150</v>
      </c>
      <c r="L143" s="29" t="s">
        <v>481</v>
      </c>
    </row>
    <row r="144" spans="1:12" s="28" customFormat="1">
      <c r="A144" s="31">
        <v>45345</v>
      </c>
      <c r="B144" s="32">
        <v>14.07</v>
      </c>
      <c r="C144" s="33">
        <v>16.657160000000001</v>
      </c>
      <c r="D144" s="33">
        <v>102.97545</v>
      </c>
      <c r="E144" s="34">
        <v>924208.01968300005</v>
      </c>
      <c r="F144" s="34">
        <v>1845852.35042</v>
      </c>
      <c r="G144" s="29" t="s">
        <v>49</v>
      </c>
      <c r="H144" s="29" t="s">
        <v>693</v>
      </c>
      <c r="I144" s="29" t="s">
        <v>694</v>
      </c>
      <c r="J144" s="29" t="s">
        <v>162</v>
      </c>
      <c r="K144" s="29" t="s">
        <v>150</v>
      </c>
      <c r="L144" s="29" t="s">
        <v>58</v>
      </c>
    </row>
    <row r="145" spans="1:12" s="28" customFormat="1">
      <c r="A145" s="31">
        <v>45345</v>
      </c>
      <c r="B145" s="32">
        <v>14.07</v>
      </c>
      <c r="C145" s="33">
        <v>16.657609999999998</v>
      </c>
      <c r="D145" s="33">
        <v>102.98016</v>
      </c>
      <c r="E145" s="34">
        <v>924710.29483899998</v>
      </c>
      <c r="F145" s="34">
        <v>1845912.26293</v>
      </c>
      <c r="G145" s="29" t="s">
        <v>49</v>
      </c>
      <c r="H145" s="29" t="s">
        <v>693</v>
      </c>
      <c r="I145" s="29" t="s">
        <v>694</v>
      </c>
      <c r="J145" s="29" t="s">
        <v>162</v>
      </c>
      <c r="K145" s="29" t="s">
        <v>150</v>
      </c>
      <c r="L145" s="29" t="s">
        <v>481</v>
      </c>
    </row>
    <row r="146" spans="1:12" s="28" customFormat="1">
      <c r="A146" s="31">
        <v>45345</v>
      </c>
      <c r="B146" s="32">
        <v>14.07</v>
      </c>
      <c r="C146" s="33">
        <v>16.66414</v>
      </c>
      <c r="D146" s="33">
        <v>102.93494</v>
      </c>
      <c r="E146" s="34">
        <v>919864.31140600005</v>
      </c>
      <c r="F146" s="34">
        <v>1846540.2339900001</v>
      </c>
      <c r="G146" s="29" t="s">
        <v>49</v>
      </c>
      <c r="H146" s="29" t="s">
        <v>693</v>
      </c>
      <c r="I146" s="29" t="s">
        <v>694</v>
      </c>
      <c r="J146" s="29" t="s">
        <v>162</v>
      </c>
      <c r="K146" s="29" t="s">
        <v>150</v>
      </c>
      <c r="L146" s="29" t="s">
        <v>472</v>
      </c>
    </row>
    <row r="147" spans="1:12" s="28" customFormat="1">
      <c r="A147" s="31">
        <v>45345</v>
      </c>
      <c r="B147" s="32">
        <v>14.07</v>
      </c>
      <c r="C147" s="33">
        <v>16.66508</v>
      </c>
      <c r="D147" s="33">
        <v>102.94401999999999</v>
      </c>
      <c r="E147" s="34">
        <v>920832.38873600005</v>
      </c>
      <c r="F147" s="34">
        <v>1846663.58433</v>
      </c>
      <c r="G147" s="29" t="s">
        <v>49</v>
      </c>
      <c r="H147" s="29" t="s">
        <v>693</v>
      </c>
      <c r="I147" s="29" t="s">
        <v>694</v>
      </c>
      <c r="J147" s="29" t="s">
        <v>162</v>
      </c>
      <c r="K147" s="29" t="s">
        <v>150</v>
      </c>
      <c r="L147" s="29" t="s">
        <v>58</v>
      </c>
    </row>
    <row r="148" spans="1:12" s="28" customFormat="1">
      <c r="A148" s="31">
        <v>45345</v>
      </c>
      <c r="B148" s="32">
        <v>14.07</v>
      </c>
      <c r="C148" s="33">
        <v>16.66656</v>
      </c>
      <c r="D148" s="33">
        <v>102.9464</v>
      </c>
      <c r="E148" s="34">
        <v>921083.43037199997</v>
      </c>
      <c r="F148" s="34">
        <v>1846832.6605</v>
      </c>
      <c r="G148" s="29" t="s">
        <v>49</v>
      </c>
      <c r="H148" s="29" t="s">
        <v>693</v>
      </c>
      <c r="I148" s="29" t="s">
        <v>694</v>
      </c>
      <c r="J148" s="29" t="s">
        <v>162</v>
      </c>
      <c r="K148" s="29" t="s">
        <v>150</v>
      </c>
      <c r="L148" s="29" t="s">
        <v>58</v>
      </c>
    </row>
    <row r="149" spans="1:12" s="28" customFormat="1">
      <c r="A149" s="31">
        <v>45345</v>
      </c>
      <c r="B149" s="32">
        <v>14.07</v>
      </c>
      <c r="C149" s="33">
        <v>16.751840000000001</v>
      </c>
      <c r="D149" s="33">
        <v>102.15317</v>
      </c>
      <c r="E149" s="34">
        <v>836214.69289099996</v>
      </c>
      <c r="F149" s="34">
        <v>1854771.1347000001</v>
      </c>
      <c r="G149" s="29" t="s">
        <v>49</v>
      </c>
      <c r="H149" s="29" t="s">
        <v>695</v>
      </c>
      <c r="I149" s="29" t="s">
        <v>696</v>
      </c>
      <c r="J149" s="29" t="s">
        <v>162</v>
      </c>
      <c r="K149" s="29" t="s">
        <v>150</v>
      </c>
      <c r="L149" s="29" t="s">
        <v>481</v>
      </c>
    </row>
    <row r="150" spans="1:12" s="28" customFormat="1">
      <c r="A150" s="31">
        <v>45345</v>
      </c>
      <c r="B150" s="32">
        <v>12.27</v>
      </c>
      <c r="C150" s="33">
        <v>16.95129</v>
      </c>
      <c r="D150" s="33">
        <v>102.74027</v>
      </c>
      <c r="E150" s="34">
        <v>898465.668037</v>
      </c>
      <c r="F150" s="34">
        <v>1877962.3639799999</v>
      </c>
      <c r="G150" s="29" t="s">
        <v>49</v>
      </c>
      <c r="H150" s="29" t="s">
        <v>697</v>
      </c>
      <c r="I150" s="29" t="s">
        <v>698</v>
      </c>
      <c r="J150" s="29" t="s">
        <v>162</v>
      </c>
      <c r="K150" s="29" t="s">
        <v>150</v>
      </c>
      <c r="L150" s="29" t="s">
        <v>58</v>
      </c>
    </row>
    <row r="151" spans="1:12" s="28" customFormat="1">
      <c r="A151" s="31">
        <v>45345</v>
      </c>
      <c r="B151" s="32">
        <v>12.27</v>
      </c>
      <c r="C151" s="33">
        <v>16.95487</v>
      </c>
      <c r="D151" s="33">
        <v>102.7373</v>
      </c>
      <c r="E151" s="34">
        <v>898141.32998799998</v>
      </c>
      <c r="F151" s="34">
        <v>1878353.0688700001</v>
      </c>
      <c r="G151" s="29" t="s">
        <v>49</v>
      </c>
      <c r="H151" s="29" t="s">
        <v>697</v>
      </c>
      <c r="I151" s="29" t="s">
        <v>698</v>
      </c>
      <c r="J151" s="29" t="s">
        <v>162</v>
      </c>
      <c r="K151" s="29" t="s">
        <v>150</v>
      </c>
      <c r="L151" s="29" t="s">
        <v>58</v>
      </c>
    </row>
    <row r="152" spans="1:12" s="28" customFormat="1">
      <c r="A152" s="31">
        <v>45345</v>
      </c>
      <c r="B152" s="32">
        <v>14.07</v>
      </c>
      <c r="C152" s="33">
        <v>12.694599999999999</v>
      </c>
      <c r="D152" s="33">
        <v>102.18944999999999</v>
      </c>
      <c r="E152" s="34">
        <v>846449.09170999995</v>
      </c>
      <c r="F152" s="34">
        <v>1405483.73731</v>
      </c>
      <c r="G152" s="29" t="s">
        <v>49</v>
      </c>
      <c r="H152" s="29" t="s">
        <v>699</v>
      </c>
      <c r="I152" s="29" t="s">
        <v>699</v>
      </c>
      <c r="J152" s="29" t="s">
        <v>700</v>
      </c>
      <c r="K152" s="29" t="s">
        <v>117</v>
      </c>
      <c r="L152" s="29" t="s">
        <v>58</v>
      </c>
    </row>
    <row r="153" spans="1:12" s="28" customFormat="1">
      <c r="A153" s="31">
        <v>45345</v>
      </c>
      <c r="B153" s="32">
        <v>14.07</v>
      </c>
      <c r="C153" s="33">
        <v>13.58881</v>
      </c>
      <c r="D153" s="33">
        <v>101.16829</v>
      </c>
      <c r="E153" s="34">
        <v>734615.82108999998</v>
      </c>
      <c r="F153" s="34">
        <v>1503294.90344</v>
      </c>
      <c r="G153" s="29" t="s">
        <v>49</v>
      </c>
      <c r="H153" s="29" t="s">
        <v>701</v>
      </c>
      <c r="I153" s="29" t="s">
        <v>702</v>
      </c>
      <c r="J153" s="29" t="s">
        <v>703</v>
      </c>
      <c r="K153" s="29" t="s">
        <v>117</v>
      </c>
      <c r="L153" s="29" t="s">
        <v>58</v>
      </c>
    </row>
    <row r="154" spans="1:12" s="28" customFormat="1">
      <c r="A154" s="31">
        <v>45345</v>
      </c>
      <c r="B154" s="32">
        <v>14.07</v>
      </c>
      <c r="C154" s="33">
        <v>15.43735</v>
      </c>
      <c r="D154" s="33">
        <v>101.53480999999999</v>
      </c>
      <c r="E154" s="34">
        <v>772025.90954999998</v>
      </c>
      <c r="F154" s="34">
        <v>1708302.2546900001</v>
      </c>
      <c r="G154" s="29" t="s">
        <v>49</v>
      </c>
      <c r="H154" s="29" t="s">
        <v>704</v>
      </c>
      <c r="I154" s="29" t="s">
        <v>705</v>
      </c>
      <c r="J154" s="29" t="s">
        <v>194</v>
      </c>
      <c r="K154" s="29" t="s">
        <v>150</v>
      </c>
      <c r="L154" s="29" t="s">
        <v>58</v>
      </c>
    </row>
    <row r="155" spans="1:12" s="28" customFormat="1">
      <c r="A155" s="31">
        <v>45345</v>
      </c>
      <c r="B155" s="32">
        <v>14.07</v>
      </c>
      <c r="C155" s="33">
        <v>15.442780000000001</v>
      </c>
      <c r="D155" s="33">
        <v>101.53418000000001</v>
      </c>
      <c r="E155" s="34">
        <v>771951.17929700005</v>
      </c>
      <c r="F155" s="34">
        <v>1708902.57112</v>
      </c>
      <c r="G155" s="29" t="s">
        <v>49</v>
      </c>
      <c r="H155" s="29" t="s">
        <v>704</v>
      </c>
      <c r="I155" s="29" t="s">
        <v>705</v>
      </c>
      <c r="J155" s="29" t="s">
        <v>194</v>
      </c>
      <c r="K155" s="29" t="s">
        <v>150</v>
      </c>
      <c r="L155" s="29" t="s">
        <v>58</v>
      </c>
    </row>
    <row r="156" spans="1:12" s="28" customFormat="1">
      <c r="A156" s="31">
        <v>45345</v>
      </c>
      <c r="B156" s="32">
        <v>14.07</v>
      </c>
      <c r="C156" s="33">
        <v>15.57165</v>
      </c>
      <c r="D156" s="33">
        <v>101.78822</v>
      </c>
      <c r="E156" s="34">
        <v>799045.005458</v>
      </c>
      <c r="F156" s="34">
        <v>1723509.0148100001</v>
      </c>
      <c r="G156" s="29" t="s">
        <v>49</v>
      </c>
      <c r="H156" s="29" t="s">
        <v>410</v>
      </c>
      <c r="I156" s="29" t="s">
        <v>364</v>
      </c>
      <c r="J156" s="29" t="s">
        <v>194</v>
      </c>
      <c r="K156" s="29" t="s">
        <v>150</v>
      </c>
      <c r="L156" s="29" t="s">
        <v>58</v>
      </c>
    </row>
    <row r="157" spans="1:12" s="28" customFormat="1">
      <c r="A157" s="31">
        <v>45345</v>
      </c>
      <c r="B157" s="32">
        <v>14.07</v>
      </c>
      <c r="C157" s="33">
        <v>15.586550000000001</v>
      </c>
      <c r="D157" s="33">
        <v>101.77127</v>
      </c>
      <c r="E157" s="34">
        <v>797204.39347100002</v>
      </c>
      <c r="F157" s="34">
        <v>1725135.0569199999</v>
      </c>
      <c r="G157" s="29" t="s">
        <v>49</v>
      </c>
      <c r="H157" s="29" t="s">
        <v>410</v>
      </c>
      <c r="I157" s="29" t="s">
        <v>364</v>
      </c>
      <c r="J157" s="29" t="s">
        <v>194</v>
      </c>
      <c r="K157" s="29" t="s">
        <v>150</v>
      </c>
      <c r="L157" s="29" t="s">
        <v>58</v>
      </c>
    </row>
    <row r="158" spans="1:12" s="28" customFormat="1">
      <c r="A158" s="31">
        <v>45345</v>
      </c>
      <c r="B158" s="32">
        <v>14.07</v>
      </c>
      <c r="C158" s="33">
        <v>15.675380000000001</v>
      </c>
      <c r="D158" s="33">
        <v>101.76636999999999</v>
      </c>
      <c r="E158" s="34">
        <v>796550.48959799996</v>
      </c>
      <c r="F158" s="34">
        <v>1734963.63252</v>
      </c>
      <c r="G158" s="29" t="s">
        <v>49</v>
      </c>
      <c r="H158" s="29" t="s">
        <v>363</v>
      </c>
      <c r="I158" s="29" t="s">
        <v>364</v>
      </c>
      <c r="J158" s="29" t="s">
        <v>194</v>
      </c>
      <c r="K158" s="29" t="s">
        <v>150</v>
      </c>
      <c r="L158" s="29" t="s">
        <v>58</v>
      </c>
    </row>
    <row r="159" spans="1:12" s="28" customFormat="1">
      <c r="A159" s="31">
        <v>45345</v>
      </c>
      <c r="B159" s="32">
        <v>14.07</v>
      </c>
      <c r="C159" s="33">
        <v>15.694140000000001</v>
      </c>
      <c r="D159" s="33">
        <v>101.58765</v>
      </c>
      <c r="E159" s="34">
        <v>777355.02115399996</v>
      </c>
      <c r="F159" s="34">
        <v>1736798.3393399999</v>
      </c>
      <c r="G159" s="29" t="s">
        <v>49</v>
      </c>
      <c r="H159" s="29" t="s">
        <v>706</v>
      </c>
      <c r="I159" s="29" t="s">
        <v>705</v>
      </c>
      <c r="J159" s="29" t="s">
        <v>194</v>
      </c>
      <c r="K159" s="29" t="s">
        <v>150</v>
      </c>
      <c r="L159" s="29" t="s">
        <v>58</v>
      </c>
    </row>
    <row r="160" spans="1:12" s="28" customFormat="1">
      <c r="A160" s="31">
        <v>45345</v>
      </c>
      <c r="B160" s="32">
        <v>14.07</v>
      </c>
      <c r="C160" s="33">
        <v>15.6944</v>
      </c>
      <c r="D160" s="33">
        <v>101.58615</v>
      </c>
      <c r="E160" s="34">
        <v>777193.79935800005</v>
      </c>
      <c r="F160" s="34">
        <v>1736825.1573900001</v>
      </c>
      <c r="G160" s="29" t="s">
        <v>49</v>
      </c>
      <c r="H160" s="29" t="s">
        <v>706</v>
      </c>
      <c r="I160" s="29" t="s">
        <v>705</v>
      </c>
      <c r="J160" s="29" t="s">
        <v>194</v>
      </c>
      <c r="K160" s="29" t="s">
        <v>150</v>
      </c>
      <c r="L160" s="29" t="s">
        <v>58</v>
      </c>
    </row>
    <row r="161" spans="1:12" s="28" customFormat="1">
      <c r="A161" s="31">
        <v>45345</v>
      </c>
      <c r="B161" s="32">
        <v>14.07</v>
      </c>
      <c r="C161" s="33">
        <v>15.73516</v>
      </c>
      <c r="D161" s="33">
        <v>102.07658000000001</v>
      </c>
      <c r="E161" s="34">
        <v>829734.29700300004</v>
      </c>
      <c r="F161" s="34">
        <v>1742043.07687</v>
      </c>
      <c r="G161" s="29" t="s">
        <v>49</v>
      </c>
      <c r="H161" s="29" t="s">
        <v>707</v>
      </c>
      <c r="I161" s="29" t="s">
        <v>193</v>
      </c>
      <c r="J161" s="29" t="s">
        <v>194</v>
      </c>
      <c r="K161" s="29" t="s">
        <v>150</v>
      </c>
      <c r="L161" s="29" t="s">
        <v>58</v>
      </c>
    </row>
    <row r="162" spans="1:12" s="28" customFormat="1">
      <c r="A162" s="31">
        <v>45345</v>
      </c>
      <c r="B162" s="32">
        <v>14.07</v>
      </c>
      <c r="C162" s="33">
        <v>15.738440000000001</v>
      </c>
      <c r="D162" s="33">
        <v>102.07715</v>
      </c>
      <c r="E162" s="34">
        <v>829790.14111900004</v>
      </c>
      <c r="F162" s="34">
        <v>1742407.2243300001</v>
      </c>
      <c r="G162" s="29" t="s">
        <v>49</v>
      </c>
      <c r="H162" s="29" t="s">
        <v>708</v>
      </c>
      <c r="I162" s="29" t="s">
        <v>193</v>
      </c>
      <c r="J162" s="29" t="s">
        <v>194</v>
      </c>
      <c r="K162" s="29" t="s">
        <v>150</v>
      </c>
      <c r="L162" s="29" t="s">
        <v>58</v>
      </c>
    </row>
    <row r="163" spans="1:12" s="28" customFormat="1">
      <c r="A163" s="31">
        <v>45345</v>
      </c>
      <c r="B163" s="32">
        <v>14.07</v>
      </c>
      <c r="C163" s="33">
        <v>15.83032</v>
      </c>
      <c r="D163" s="33">
        <v>101.85472</v>
      </c>
      <c r="E163" s="34">
        <v>805795.84129899996</v>
      </c>
      <c r="F163" s="34">
        <v>1752245.8287800001</v>
      </c>
      <c r="G163" s="29" t="s">
        <v>49</v>
      </c>
      <c r="H163" s="29" t="s">
        <v>709</v>
      </c>
      <c r="I163" s="29" t="s">
        <v>710</v>
      </c>
      <c r="J163" s="29" t="s">
        <v>194</v>
      </c>
      <c r="K163" s="29" t="s">
        <v>150</v>
      </c>
      <c r="L163" s="29" t="s">
        <v>58</v>
      </c>
    </row>
    <row r="164" spans="1:12" s="28" customFormat="1">
      <c r="A164" s="31">
        <v>45345</v>
      </c>
      <c r="B164" s="32">
        <v>14.07</v>
      </c>
      <c r="C164" s="33">
        <v>15.834580000000001</v>
      </c>
      <c r="D164" s="33">
        <v>101.85374</v>
      </c>
      <c r="E164" s="34">
        <v>805684.37454500003</v>
      </c>
      <c r="F164" s="34">
        <v>1752716.1113799999</v>
      </c>
      <c r="G164" s="29" t="s">
        <v>49</v>
      </c>
      <c r="H164" s="29" t="s">
        <v>711</v>
      </c>
      <c r="I164" s="29" t="s">
        <v>710</v>
      </c>
      <c r="J164" s="29" t="s">
        <v>194</v>
      </c>
      <c r="K164" s="29" t="s">
        <v>150</v>
      </c>
      <c r="L164" s="29" t="s">
        <v>481</v>
      </c>
    </row>
    <row r="165" spans="1:12" s="28" customFormat="1">
      <c r="A165" s="31">
        <v>45345</v>
      </c>
      <c r="B165" s="32">
        <v>14.07</v>
      </c>
      <c r="C165" s="33">
        <v>16.071190000000001</v>
      </c>
      <c r="D165" s="33">
        <v>102.27254000000001</v>
      </c>
      <c r="E165" s="34">
        <v>850172.281006</v>
      </c>
      <c r="F165" s="34">
        <v>1779580.62311</v>
      </c>
      <c r="G165" s="29" t="s">
        <v>49</v>
      </c>
      <c r="H165" s="29" t="s">
        <v>367</v>
      </c>
      <c r="I165" s="29" t="s">
        <v>368</v>
      </c>
      <c r="J165" s="29" t="s">
        <v>194</v>
      </c>
      <c r="K165" s="29" t="s">
        <v>150</v>
      </c>
      <c r="L165" s="29" t="s">
        <v>481</v>
      </c>
    </row>
    <row r="166" spans="1:12" s="28" customFormat="1">
      <c r="A166" s="31">
        <v>45345</v>
      </c>
      <c r="B166" s="32">
        <v>14.07</v>
      </c>
      <c r="C166" s="33">
        <v>16.072230000000001</v>
      </c>
      <c r="D166" s="33">
        <v>102.27032</v>
      </c>
      <c r="E166" s="34">
        <v>849932.69140899996</v>
      </c>
      <c r="F166" s="34">
        <v>1779692.0604000001</v>
      </c>
      <c r="G166" s="29" t="s">
        <v>49</v>
      </c>
      <c r="H166" s="29" t="s">
        <v>367</v>
      </c>
      <c r="I166" s="29" t="s">
        <v>368</v>
      </c>
      <c r="J166" s="29" t="s">
        <v>194</v>
      </c>
      <c r="K166" s="29" t="s">
        <v>150</v>
      </c>
      <c r="L166" s="29" t="s">
        <v>481</v>
      </c>
    </row>
    <row r="167" spans="1:12" s="28" customFormat="1">
      <c r="A167" s="31">
        <v>45345</v>
      </c>
      <c r="B167" s="32">
        <v>14.07</v>
      </c>
      <c r="C167" s="33">
        <v>16.31925</v>
      </c>
      <c r="D167" s="33">
        <v>101.95157</v>
      </c>
      <c r="E167" s="34">
        <v>815405.086641</v>
      </c>
      <c r="F167" s="34">
        <v>1806533.7663199999</v>
      </c>
      <c r="G167" s="29" t="s">
        <v>49</v>
      </c>
      <c r="H167" s="29" t="s">
        <v>712</v>
      </c>
      <c r="I167" s="29" t="s">
        <v>288</v>
      </c>
      <c r="J167" s="29" t="s">
        <v>194</v>
      </c>
      <c r="K167" s="29" t="s">
        <v>150</v>
      </c>
      <c r="L167" s="29" t="s">
        <v>481</v>
      </c>
    </row>
    <row r="168" spans="1:12" s="28" customFormat="1">
      <c r="A168" s="31">
        <v>45345</v>
      </c>
      <c r="B168" s="32">
        <v>14.07</v>
      </c>
      <c r="C168" s="33">
        <v>16.197150000000001</v>
      </c>
      <c r="D168" s="33">
        <v>98.864490000000004</v>
      </c>
      <c r="E168" s="34">
        <v>485515.86262899998</v>
      </c>
      <c r="F168" s="34">
        <v>1790747.98817</v>
      </c>
      <c r="G168" s="29" t="s">
        <v>49</v>
      </c>
      <c r="H168" s="29" t="s">
        <v>596</v>
      </c>
      <c r="I168" s="29" t="s">
        <v>551</v>
      </c>
      <c r="J168" s="29" t="s">
        <v>72</v>
      </c>
      <c r="K168" s="29" t="s">
        <v>53</v>
      </c>
      <c r="L168" s="29" t="s">
        <v>58</v>
      </c>
    </row>
    <row r="169" spans="1:12" s="28" customFormat="1">
      <c r="A169" s="31">
        <v>45345</v>
      </c>
      <c r="B169" s="32">
        <v>14.07</v>
      </c>
      <c r="C169" s="33">
        <v>16.534949999999998</v>
      </c>
      <c r="D169" s="33">
        <v>99.208860000000001</v>
      </c>
      <c r="E169" s="34">
        <v>522285.87669</v>
      </c>
      <c r="F169" s="34">
        <v>1828121.6083</v>
      </c>
      <c r="G169" s="29" t="s">
        <v>49</v>
      </c>
      <c r="H169" s="29" t="s">
        <v>377</v>
      </c>
      <c r="I169" s="29" t="s">
        <v>378</v>
      </c>
      <c r="J169" s="29" t="s">
        <v>72</v>
      </c>
      <c r="K169" s="29" t="s">
        <v>53</v>
      </c>
      <c r="L169" s="29" t="s">
        <v>58</v>
      </c>
    </row>
    <row r="170" spans="1:12" s="28" customFormat="1">
      <c r="A170" s="31">
        <v>45345</v>
      </c>
      <c r="B170" s="32">
        <v>14.07</v>
      </c>
      <c r="C170" s="33">
        <v>16.56456</v>
      </c>
      <c r="D170" s="33">
        <v>98.756069999999994</v>
      </c>
      <c r="E170" s="34">
        <v>473976.022413</v>
      </c>
      <c r="F170" s="34">
        <v>1831401.30452</v>
      </c>
      <c r="G170" s="29" t="s">
        <v>49</v>
      </c>
      <c r="H170" s="29" t="s">
        <v>589</v>
      </c>
      <c r="I170" s="29" t="s">
        <v>513</v>
      </c>
      <c r="J170" s="29" t="s">
        <v>72</v>
      </c>
      <c r="K170" s="29" t="s">
        <v>53</v>
      </c>
      <c r="L170" s="29" t="s">
        <v>472</v>
      </c>
    </row>
    <row r="171" spans="1:12" s="28" customFormat="1">
      <c r="A171" s="31">
        <v>45345</v>
      </c>
      <c r="B171" s="32">
        <v>14.07</v>
      </c>
      <c r="C171" s="33">
        <v>16.594830000000002</v>
      </c>
      <c r="D171" s="33">
        <v>98.699309999999997</v>
      </c>
      <c r="E171" s="34">
        <v>467925.48278899997</v>
      </c>
      <c r="F171" s="34">
        <v>1834758.0305000001</v>
      </c>
      <c r="G171" s="29" t="s">
        <v>49</v>
      </c>
      <c r="H171" s="29" t="s">
        <v>713</v>
      </c>
      <c r="I171" s="29" t="s">
        <v>263</v>
      </c>
      <c r="J171" s="29" t="s">
        <v>72</v>
      </c>
      <c r="K171" s="29" t="s">
        <v>53</v>
      </c>
      <c r="L171" s="29" t="s">
        <v>58</v>
      </c>
    </row>
    <row r="172" spans="1:12" s="28" customFormat="1">
      <c r="A172" s="31">
        <v>45345</v>
      </c>
      <c r="B172" s="32">
        <v>14.07</v>
      </c>
      <c r="C172" s="33">
        <v>16.647189999999998</v>
      </c>
      <c r="D172" s="33">
        <v>99.133930000000007</v>
      </c>
      <c r="E172" s="34">
        <v>514282.358152</v>
      </c>
      <c r="F172" s="34">
        <v>1840530.88631</v>
      </c>
      <c r="G172" s="29" t="s">
        <v>49</v>
      </c>
      <c r="H172" s="29" t="s">
        <v>377</v>
      </c>
      <c r="I172" s="29" t="s">
        <v>378</v>
      </c>
      <c r="J172" s="29" t="s">
        <v>72</v>
      </c>
      <c r="K172" s="29" t="s">
        <v>53</v>
      </c>
      <c r="L172" s="29" t="s">
        <v>58</v>
      </c>
    </row>
    <row r="173" spans="1:12" s="28" customFormat="1">
      <c r="A173" s="31">
        <v>45345</v>
      </c>
      <c r="B173" s="32">
        <v>14.07</v>
      </c>
      <c r="C173" s="33">
        <v>16.661259999999999</v>
      </c>
      <c r="D173" s="33">
        <v>98.558279999999996</v>
      </c>
      <c r="E173" s="34">
        <v>452897.85409799998</v>
      </c>
      <c r="F173" s="34">
        <v>1842134.6036499999</v>
      </c>
      <c r="G173" s="29" t="s">
        <v>49</v>
      </c>
      <c r="H173" s="29" t="s">
        <v>713</v>
      </c>
      <c r="I173" s="29" t="s">
        <v>263</v>
      </c>
      <c r="J173" s="29" t="s">
        <v>72</v>
      </c>
      <c r="K173" s="29" t="s">
        <v>53</v>
      </c>
      <c r="L173" s="29" t="s">
        <v>58</v>
      </c>
    </row>
    <row r="174" spans="1:12" s="28" customFormat="1">
      <c r="A174" s="31">
        <v>45345</v>
      </c>
      <c r="B174" s="32">
        <v>14.07</v>
      </c>
      <c r="C174" s="33">
        <v>16.692460000000001</v>
      </c>
      <c r="D174" s="33">
        <v>99.100759999999994</v>
      </c>
      <c r="E174" s="34">
        <v>510742.56391299999</v>
      </c>
      <c r="F174" s="34">
        <v>1845536.6499399999</v>
      </c>
      <c r="G174" s="29" t="s">
        <v>49</v>
      </c>
      <c r="H174" s="29" t="s">
        <v>379</v>
      </c>
      <c r="I174" s="29" t="s">
        <v>378</v>
      </c>
      <c r="J174" s="29" t="s">
        <v>72</v>
      </c>
      <c r="K174" s="29" t="s">
        <v>53</v>
      </c>
      <c r="L174" s="29" t="s">
        <v>472</v>
      </c>
    </row>
    <row r="175" spans="1:12" s="28" customFormat="1">
      <c r="A175" s="31">
        <v>45345</v>
      </c>
      <c r="B175" s="32">
        <v>14.07</v>
      </c>
      <c r="C175" s="33">
        <v>16.755320000000001</v>
      </c>
      <c r="D175" s="33">
        <v>99.229640000000003</v>
      </c>
      <c r="E175" s="34">
        <v>524475.17627599998</v>
      </c>
      <c r="F175" s="34">
        <v>1852501.7764999999</v>
      </c>
      <c r="G175" s="29" t="s">
        <v>49</v>
      </c>
      <c r="H175" s="29" t="s">
        <v>296</v>
      </c>
      <c r="I175" s="29" t="s">
        <v>205</v>
      </c>
      <c r="J175" s="29" t="s">
        <v>72</v>
      </c>
      <c r="K175" s="29" t="s">
        <v>53</v>
      </c>
      <c r="L175" s="29" t="s">
        <v>58</v>
      </c>
    </row>
    <row r="176" spans="1:12" s="28" customFormat="1">
      <c r="A176" s="31">
        <v>45345</v>
      </c>
      <c r="B176" s="32">
        <v>14.07</v>
      </c>
      <c r="C176" s="33">
        <v>16.791239999999998</v>
      </c>
      <c r="D176" s="33">
        <v>98.558000000000007</v>
      </c>
      <c r="E176" s="34">
        <v>452899.92094400001</v>
      </c>
      <c r="F176" s="34">
        <v>1856513.6819800001</v>
      </c>
      <c r="G176" s="29" t="s">
        <v>49</v>
      </c>
      <c r="H176" s="29" t="s">
        <v>714</v>
      </c>
      <c r="I176" s="29" t="s">
        <v>263</v>
      </c>
      <c r="J176" s="29" t="s">
        <v>72</v>
      </c>
      <c r="K176" s="29" t="s">
        <v>53</v>
      </c>
      <c r="L176" s="29" t="s">
        <v>58</v>
      </c>
    </row>
    <row r="177" spans="1:12" s="28" customFormat="1">
      <c r="A177" s="31">
        <v>45345</v>
      </c>
      <c r="B177" s="32">
        <v>14.07</v>
      </c>
      <c r="C177" s="33">
        <v>17.2927</v>
      </c>
      <c r="D177" s="33">
        <v>99.140339999999995</v>
      </c>
      <c r="E177" s="34">
        <v>514914.87382699997</v>
      </c>
      <c r="F177" s="34">
        <v>1911940.86674</v>
      </c>
      <c r="G177" s="29" t="s">
        <v>49</v>
      </c>
      <c r="H177" s="29" t="s">
        <v>125</v>
      </c>
      <c r="I177" s="29" t="s">
        <v>71</v>
      </c>
      <c r="J177" s="29" t="s">
        <v>72</v>
      </c>
      <c r="K177" s="29" t="s">
        <v>53</v>
      </c>
      <c r="L177" s="29" t="s">
        <v>58</v>
      </c>
    </row>
    <row r="178" spans="1:12" s="28" customFormat="1">
      <c r="A178" s="31">
        <v>45345</v>
      </c>
      <c r="B178" s="32">
        <v>14.07</v>
      </c>
      <c r="C178" s="33">
        <v>14.04339</v>
      </c>
      <c r="D178" s="33">
        <v>101.18510000000001</v>
      </c>
      <c r="E178" s="34">
        <v>735977.11959899997</v>
      </c>
      <c r="F178" s="34">
        <v>1553617.3157500001</v>
      </c>
      <c r="G178" s="29" t="s">
        <v>49</v>
      </c>
      <c r="H178" s="29" t="s">
        <v>715</v>
      </c>
      <c r="I178" s="29" t="s">
        <v>716</v>
      </c>
      <c r="J178" s="29" t="s">
        <v>717</v>
      </c>
      <c r="K178" s="29" t="s">
        <v>117</v>
      </c>
      <c r="L178" s="29" t="s">
        <v>481</v>
      </c>
    </row>
    <row r="179" spans="1:12" s="28" customFormat="1">
      <c r="A179" s="31">
        <v>45345</v>
      </c>
      <c r="B179" s="32">
        <v>14.07</v>
      </c>
      <c r="C179" s="33">
        <v>14.04787</v>
      </c>
      <c r="D179" s="33">
        <v>101.17805</v>
      </c>
      <c r="E179" s="34">
        <v>735210.86107800005</v>
      </c>
      <c r="F179" s="34">
        <v>1554106.0606</v>
      </c>
      <c r="G179" s="29" t="s">
        <v>49</v>
      </c>
      <c r="H179" s="29" t="s">
        <v>715</v>
      </c>
      <c r="I179" s="29" t="s">
        <v>716</v>
      </c>
      <c r="J179" s="29" t="s">
        <v>717</v>
      </c>
      <c r="K179" s="29" t="s">
        <v>117</v>
      </c>
      <c r="L179" s="29" t="s">
        <v>472</v>
      </c>
    </row>
    <row r="180" spans="1:12" s="28" customFormat="1">
      <c r="A180" s="31">
        <v>45345</v>
      </c>
      <c r="B180" s="32">
        <v>14.07</v>
      </c>
      <c r="C180" s="33">
        <v>14.04941</v>
      </c>
      <c r="D180" s="33">
        <v>101.14539000000001</v>
      </c>
      <c r="E180" s="34">
        <v>731680.83367900003</v>
      </c>
      <c r="F180" s="34">
        <v>1554244.1540000001</v>
      </c>
      <c r="G180" s="29" t="s">
        <v>49</v>
      </c>
      <c r="H180" s="29" t="s">
        <v>715</v>
      </c>
      <c r="I180" s="29" t="s">
        <v>716</v>
      </c>
      <c r="J180" s="29" t="s">
        <v>717</v>
      </c>
      <c r="K180" s="29" t="s">
        <v>117</v>
      </c>
      <c r="L180" s="29" t="s">
        <v>58</v>
      </c>
    </row>
    <row r="181" spans="1:12" s="28" customFormat="1">
      <c r="A181" s="31">
        <v>45345</v>
      </c>
      <c r="B181" s="32">
        <v>14.07</v>
      </c>
      <c r="C181" s="33">
        <v>14.05461</v>
      </c>
      <c r="D181" s="33">
        <v>101.14476999999999</v>
      </c>
      <c r="E181" s="34">
        <v>731608.61930499994</v>
      </c>
      <c r="F181" s="34">
        <v>1554818.9995899999</v>
      </c>
      <c r="G181" s="29" t="s">
        <v>49</v>
      </c>
      <c r="H181" s="29" t="s">
        <v>715</v>
      </c>
      <c r="I181" s="29" t="s">
        <v>716</v>
      </c>
      <c r="J181" s="29" t="s">
        <v>717</v>
      </c>
      <c r="K181" s="29" t="s">
        <v>117</v>
      </c>
      <c r="L181" s="29" t="s">
        <v>58</v>
      </c>
    </row>
    <row r="182" spans="1:12" s="28" customFormat="1">
      <c r="A182" s="31">
        <v>45345</v>
      </c>
      <c r="B182" s="32">
        <v>14.07</v>
      </c>
      <c r="C182" s="33">
        <v>14.05719</v>
      </c>
      <c r="D182" s="33">
        <v>101.16716</v>
      </c>
      <c r="E182" s="34">
        <v>734024.85710400005</v>
      </c>
      <c r="F182" s="34">
        <v>1555126.63161</v>
      </c>
      <c r="G182" s="29" t="s">
        <v>49</v>
      </c>
      <c r="H182" s="29" t="s">
        <v>715</v>
      </c>
      <c r="I182" s="29" t="s">
        <v>716</v>
      </c>
      <c r="J182" s="29" t="s">
        <v>717</v>
      </c>
      <c r="K182" s="29" t="s">
        <v>117</v>
      </c>
      <c r="L182" s="29" t="s">
        <v>58</v>
      </c>
    </row>
    <row r="183" spans="1:12" s="28" customFormat="1">
      <c r="A183" s="31">
        <v>45345</v>
      </c>
      <c r="B183" s="32">
        <v>14.07</v>
      </c>
      <c r="C183" s="33">
        <v>14.1187</v>
      </c>
      <c r="D183" s="33">
        <v>101.19571000000001</v>
      </c>
      <c r="E183" s="34">
        <v>737045.684947</v>
      </c>
      <c r="F183" s="34">
        <v>1561962.3539199999</v>
      </c>
      <c r="G183" s="29" t="s">
        <v>49</v>
      </c>
      <c r="H183" s="29" t="s">
        <v>718</v>
      </c>
      <c r="I183" s="29" t="s">
        <v>716</v>
      </c>
      <c r="J183" s="29" t="s">
        <v>717</v>
      </c>
      <c r="K183" s="29" t="s">
        <v>117</v>
      </c>
      <c r="L183" s="29" t="s">
        <v>58</v>
      </c>
    </row>
    <row r="184" spans="1:12" s="28" customFormat="1">
      <c r="A184" s="31">
        <v>45345</v>
      </c>
      <c r="B184" s="32">
        <v>14.07</v>
      </c>
      <c r="C184" s="33">
        <v>14.1671</v>
      </c>
      <c r="D184" s="33">
        <v>101.01981000000001</v>
      </c>
      <c r="E184" s="34">
        <v>718002.339087</v>
      </c>
      <c r="F184" s="34">
        <v>1567147.61515</v>
      </c>
      <c r="G184" s="29" t="s">
        <v>49</v>
      </c>
      <c r="H184" s="29" t="s">
        <v>719</v>
      </c>
      <c r="I184" s="29" t="s">
        <v>720</v>
      </c>
      <c r="J184" s="29" t="s">
        <v>717</v>
      </c>
      <c r="K184" s="29" t="s">
        <v>117</v>
      </c>
      <c r="L184" s="29" t="s">
        <v>58</v>
      </c>
    </row>
    <row r="185" spans="1:12" s="28" customFormat="1">
      <c r="A185" s="31">
        <v>45345</v>
      </c>
      <c r="B185" s="32">
        <v>14.07</v>
      </c>
      <c r="C185" s="33">
        <v>14.21246</v>
      </c>
      <c r="D185" s="33">
        <v>101.00484</v>
      </c>
      <c r="E185" s="34">
        <v>716342.93701899995</v>
      </c>
      <c r="F185" s="34">
        <v>1572153.1063600001</v>
      </c>
      <c r="G185" s="29" t="s">
        <v>49</v>
      </c>
      <c r="H185" s="29" t="s">
        <v>81</v>
      </c>
      <c r="I185" s="29" t="s">
        <v>70</v>
      </c>
      <c r="J185" s="29" t="s">
        <v>717</v>
      </c>
      <c r="K185" s="29" t="s">
        <v>117</v>
      </c>
      <c r="L185" s="29" t="s">
        <v>58</v>
      </c>
    </row>
    <row r="186" spans="1:12" s="28" customFormat="1">
      <c r="A186" s="31">
        <v>45345</v>
      </c>
      <c r="B186" s="32">
        <v>14.07</v>
      </c>
      <c r="C186" s="33">
        <v>14.21725</v>
      </c>
      <c r="D186" s="33">
        <v>101.00109</v>
      </c>
      <c r="E186" s="34">
        <v>715933.57973100001</v>
      </c>
      <c r="F186" s="34">
        <v>1572679.6762999999</v>
      </c>
      <c r="G186" s="29" t="s">
        <v>49</v>
      </c>
      <c r="H186" s="29" t="s">
        <v>721</v>
      </c>
      <c r="I186" s="29" t="s">
        <v>70</v>
      </c>
      <c r="J186" s="29" t="s">
        <v>717</v>
      </c>
      <c r="K186" s="29" t="s">
        <v>117</v>
      </c>
      <c r="L186" s="29" t="s">
        <v>58</v>
      </c>
    </row>
    <row r="187" spans="1:12" s="28" customFormat="1">
      <c r="A187" s="31">
        <v>45345</v>
      </c>
      <c r="B187" s="32">
        <v>14.07</v>
      </c>
      <c r="C187" s="33">
        <v>14.21763</v>
      </c>
      <c r="D187" s="33">
        <v>101.00423000000001</v>
      </c>
      <c r="E187" s="34">
        <v>716272.17166999995</v>
      </c>
      <c r="F187" s="34">
        <v>1572724.63687</v>
      </c>
      <c r="G187" s="29" t="s">
        <v>49</v>
      </c>
      <c r="H187" s="29" t="s">
        <v>721</v>
      </c>
      <c r="I187" s="29" t="s">
        <v>70</v>
      </c>
      <c r="J187" s="29" t="s">
        <v>717</v>
      </c>
      <c r="K187" s="29" t="s">
        <v>117</v>
      </c>
      <c r="L187" s="29" t="s">
        <v>481</v>
      </c>
    </row>
    <row r="188" spans="1:12" s="28" customFormat="1">
      <c r="A188" s="31">
        <v>45345</v>
      </c>
      <c r="B188" s="32">
        <v>14.07</v>
      </c>
      <c r="C188" s="33">
        <v>14.042590000000001</v>
      </c>
      <c r="D188" s="33">
        <v>101.18519999999999</v>
      </c>
      <c r="E188" s="34">
        <v>735988.74335500004</v>
      </c>
      <c r="F188" s="34">
        <v>1553528.8822600001</v>
      </c>
      <c r="G188" s="29" t="s">
        <v>49</v>
      </c>
      <c r="H188" s="29" t="s">
        <v>715</v>
      </c>
      <c r="I188" s="29" t="s">
        <v>716</v>
      </c>
      <c r="J188" s="29" t="s">
        <v>717</v>
      </c>
      <c r="K188" s="29" t="s">
        <v>117</v>
      </c>
      <c r="L188" s="29" t="s">
        <v>481</v>
      </c>
    </row>
    <row r="189" spans="1:12" s="28" customFormat="1">
      <c r="A189" s="31">
        <v>45345</v>
      </c>
      <c r="B189" s="32">
        <v>14.07</v>
      </c>
      <c r="C189" s="33">
        <v>14.04833</v>
      </c>
      <c r="D189" s="33">
        <v>101.14559</v>
      </c>
      <c r="E189" s="34">
        <v>731703.527642</v>
      </c>
      <c r="F189" s="34">
        <v>1554124.8329799999</v>
      </c>
      <c r="G189" s="29" t="s">
        <v>49</v>
      </c>
      <c r="H189" s="29" t="s">
        <v>715</v>
      </c>
      <c r="I189" s="29" t="s">
        <v>716</v>
      </c>
      <c r="J189" s="29" t="s">
        <v>717</v>
      </c>
      <c r="K189" s="29" t="s">
        <v>117</v>
      </c>
      <c r="L189" s="29" t="s">
        <v>58</v>
      </c>
    </row>
    <row r="190" spans="1:12" s="28" customFormat="1">
      <c r="A190" s="31">
        <v>45345</v>
      </c>
      <c r="B190" s="32">
        <v>14.07</v>
      </c>
      <c r="C190" s="33">
        <v>14.05223</v>
      </c>
      <c r="D190" s="33">
        <v>101.17756</v>
      </c>
      <c r="E190" s="34">
        <v>735153.46854300005</v>
      </c>
      <c r="F190" s="34">
        <v>1554588.0777100001</v>
      </c>
      <c r="G190" s="29" t="s">
        <v>49</v>
      </c>
      <c r="H190" s="29" t="s">
        <v>715</v>
      </c>
      <c r="I190" s="29" t="s">
        <v>716</v>
      </c>
      <c r="J190" s="29" t="s">
        <v>717</v>
      </c>
      <c r="K190" s="29" t="s">
        <v>117</v>
      </c>
      <c r="L190" s="29" t="s">
        <v>58</v>
      </c>
    </row>
    <row r="191" spans="1:12" s="28" customFormat="1">
      <c r="A191" s="31">
        <v>45345</v>
      </c>
      <c r="B191" s="32">
        <v>12.27</v>
      </c>
      <c r="C191" s="33">
        <v>17.32057</v>
      </c>
      <c r="D191" s="33">
        <v>104.47049</v>
      </c>
      <c r="E191" s="34">
        <v>1082030.31535</v>
      </c>
      <c r="F191" s="34">
        <v>1923308.9385299999</v>
      </c>
      <c r="G191" s="29" t="s">
        <v>49</v>
      </c>
      <c r="H191" s="29" t="s">
        <v>722</v>
      </c>
      <c r="I191" s="29" t="s">
        <v>723</v>
      </c>
      <c r="J191" s="29" t="s">
        <v>535</v>
      </c>
      <c r="K191" s="29" t="s">
        <v>150</v>
      </c>
      <c r="L191" s="29" t="s">
        <v>58</v>
      </c>
    </row>
    <row r="192" spans="1:12" s="28" customFormat="1">
      <c r="A192" s="31">
        <v>45345</v>
      </c>
      <c r="B192" s="32">
        <v>12.27</v>
      </c>
      <c r="C192" s="33">
        <v>17.357279999999999</v>
      </c>
      <c r="D192" s="33">
        <v>104.67001</v>
      </c>
      <c r="E192" s="34">
        <v>1103193.9893400001</v>
      </c>
      <c r="F192" s="34">
        <v>1928004.6608299999</v>
      </c>
      <c r="G192" s="29" t="s">
        <v>49</v>
      </c>
      <c r="H192" s="29" t="s">
        <v>724</v>
      </c>
      <c r="I192" s="29" t="s">
        <v>723</v>
      </c>
      <c r="J192" s="29" t="s">
        <v>535</v>
      </c>
      <c r="K192" s="29" t="s">
        <v>150</v>
      </c>
      <c r="L192" s="29" t="s">
        <v>58</v>
      </c>
    </row>
    <row r="193" spans="1:12" s="28" customFormat="1">
      <c r="A193" s="31">
        <v>45345</v>
      </c>
      <c r="B193" s="32">
        <v>14.07</v>
      </c>
      <c r="C193" s="33">
        <v>15.27014</v>
      </c>
      <c r="D193" s="33">
        <v>102.24106</v>
      </c>
      <c r="E193" s="34">
        <v>848157.88202899997</v>
      </c>
      <c r="F193" s="34">
        <v>1690800.4888500001</v>
      </c>
      <c r="G193" s="29" t="s">
        <v>49</v>
      </c>
      <c r="H193" s="29" t="s">
        <v>725</v>
      </c>
      <c r="I193" s="29" t="s">
        <v>726</v>
      </c>
      <c r="J193" s="29" t="s">
        <v>187</v>
      </c>
      <c r="K193" s="29" t="s">
        <v>150</v>
      </c>
      <c r="L193" s="29" t="s">
        <v>58</v>
      </c>
    </row>
    <row r="194" spans="1:12" s="28" customFormat="1">
      <c r="A194" s="31">
        <v>45345</v>
      </c>
      <c r="B194" s="32">
        <v>14.07</v>
      </c>
      <c r="C194" s="33">
        <v>15.269019999999999</v>
      </c>
      <c r="D194" s="33">
        <v>102.50718999999999</v>
      </c>
      <c r="E194" s="34">
        <v>876777.64424099994</v>
      </c>
      <c r="F194" s="34">
        <v>1691120.7867099999</v>
      </c>
      <c r="G194" s="29" t="s">
        <v>49</v>
      </c>
      <c r="H194" s="29" t="s">
        <v>727</v>
      </c>
      <c r="I194" s="29" t="s">
        <v>728</v>
      </c>
      <c r="J194" s="29" t="s">
        <v>187</v>
      </c>
      <c r="K194" s="29" t="s">
        <v>150</v>
      </c>
      <c r="L194" s="29" t="s">
        <v>58</v>
      </c>
    </row>
    <row r="195" spans="1:12" s="28" customFormat="1">
      <c r="A195" s="31">
        <v>45345</v>
      </c>
      <c r="B195" s="32">
        <v>14.07</v>
      </c>
      <c r="C195" s="33">
        <v>15.269690000000001</v>
      </c>
      <c r="D195" s="33">
        <v>102.50726</v>
      </c>
      <c r="E195" s="34">
        <v>876783.97435999999</v>
      </c>
      <c r="F195" s="34">
        <v>1691195.1355000001</v>
      </c>
      <c r="G195" s="29" t="s">
        <v>49</v>
      </c>
      <c r="H195" s="29" t="s">
        <v>727</v>
      </c>
      <c r="I195" s="29" t="s">
        <v>728</v>
      </c>
      <c r="J195" s="29" t="s">
        <v>187</v>
      </c>
      <c r="K195" s="29" t="s">
        <v>150</v>
      </c>
      <c r="L195" s="29" t="s">
        <v>58</v>
      </c>
    </row>
    <row r="196" spans="1:12" s="28" customFormat="1">
      <c r="A196" s="31">
        <v>45345</v>
      </c>
      <c r="B196" s="32">
        <v>14.07</v>
      </c>
      <c r="C196" s="33">
        <v>15.29449</v>
      </c>
      <c r="D196" s="33">
        <v>102.01629</v>
      </c>
      <c r="E196" s="34">
        <v>823955.33941599994</v>
      </c>
      <c r="F196" s="34">
        <v>1693149.1288099999</v>
      </c>
      <c r="G196" s="29" t="s">
        <v>49</v>
      </c>
      <c r="H196" s="29" t="s">
        <v>729</v>
      </c>
      <c r="I196" s="29" t="s">
        <v>385</v>
      </c>
      <c r="J196" s="29" t="s">
        <v>187</v>
      </c>
      <c r="K196" s="29" t="s">
        <v>150</v>
      </c>
      <c r="L196" s="29" t="s">
        <v>58</v>
      </c>
    </row>
    <row r="197" spans="1:12" s="28" customFormat="1">
      <c r="A197" s="31">
        <v>45345</v>
      </c>
      <c r="B197" s="32">
        <v>14.07</v>
      </c>
      <c r="C197" s="33">
        <v>15.29669</v>
      </c>
      <c r="D197" s="33">
        <v>102.01725</v>
      </c>
      <c r="E197" s="34">
        <v>824055.14024800004</v>
      </c>
      <c r="F197" s="34">
        <v>1693394.1921000001</v>
      </c>
      <c r="G197" s="29" t="s">
        <v>49</v>
      </c>
      <c r="H197" s="29" t="s">
        <v>729</v>
      </c>
      <c r="I197" s="29" t="s">
        <v>385</v>
      </c>
      <c r="J197" s="29" t="s">
        <v>187</v>
      </c>
      <c r="K197" s="29" t="s">
        <v>150</v>
      </c>
      <c r="L197" s="29" t="s">
        <v>58</v>
      </c>
    </row>
    <row r="198" spans="1:12" s="28" customFormat="1">
      <c r="A198" s="31">
        <v>45345</v>
      </c>
      <c r="B198" s="32">
        <v>14.07</v>
      </c>
      <c r="C198" s="33">
        <v>15.469900000000001</v>
      </c>
      <c r="D198" s="33">
        <v>102.84227</v>
      </c>
      <c r="E198" s="34">
        <v>912423.81651999999</v>
      </c>
      <c r="F198" s="34">
        <v>1713992.6496600001</v>
      </c>
      <c r="G198" s="29" t="s">
        <v>49</v>
      </c>
      <c r="H198" s="29" t="s">
        <v>730</v>
      </c>
      <c r="I198" s="29" t="s">
        <v>731</v>
      </c>
      <c r="J198" s="29" t="s">
        <v>187</v>
      </c>
      <c r="K198" s="29" t="s">
        <v>150</v>
      </c>
      <c r="L198" s="29" t="s">
        <v>481</v>
      </c>
    </row>
    <row r="199" spans="1:12" s="28" customFormat="1">
      <c r="A199" s="31">
        <v>45345</v>
      </c>
      <c r="B199" s="32">
        <v>14.07</v>
      </c>
      <c r="C199" s="33">
        <v>8.3556000000000008</v>
      </c>
      <c r="D199" s="33">
        <v>99.602230000000006</v>
      </c>
      <c r="E199" s="34">
        <v>566307.65684499999</v>
      </c>
      <c r="F199" s="34">
        <v>923660.96473100001</v>
      </c>
      <c r="G199" s="29" t="s">
        <v>49</v>
      </c>
      <c r="H199" s="29" t="s">
        <v>732</v>
      </c>
      <c r="I199" s="29" t="s">
        <v>732</v>
      </c>
      <c r="J199" s="29" t="s">
        <v>733</v>
      </c>
      <c r="K199" s="29" t="s">
        <v>329</v>
      </c>
      <c r="L199" s="29" t="s">
        <v>58</v>
      </c>
    </row>
    <row r="200" spans="1:12" s="28" customFormat="1">
      <c r="A200" s="31">
        <v>45345</v>
      </c>
      <c r="B200" s="32">
        <v>14.07</v>
      </c>
      <c r="C200" s="33">
        <v>8.5106999999999999</v>
      </c>
      <c r="D200" s="33">
        <v>99.584950000000006</v>
      </c>
      <c r="E200" s="34">
        <v>564379.32754299999</v>
      </c>
      <c r="F200" s="34">
        <v>940805.874541</v>
      </c>
      <c r="G200" s="29" t="s">
        <v>49</v>
      </c>
      <c r="H200" s="29" t="s">
        <v>734</v>
      </c>
      <c r="I200" s="29" t="s">
        <v>735</v>
      </c>
      <c r="J200" s="29" t="s">
        <v>733</v>
      </c>
      <c r="K200" s="29" t="s">
        <v>329</v>
      </c>
      <c r="L200" s="29" t="s">
        <v>58</v>
      </c>
    </row>
    <row r="201" spans="1:12" s="28" customFormat="1">
      <c r="A201" s="31">
        <v>45345</v>
      </c>
      <c r="B201" s="32">
        <v>14.07</v>
      </c>
      <c r="C201" s="33">
        <v>15.40676</v>
      </c>
      <c r="D201" s="33">
        <v>100.61893999999999</v>
      </c>
      <c r="E201" s="34">
        <v>673734.75460500002</v>
      </c>
      <c r="F201" s="34">
        <v>1703968.4781899999</v>
      </c>
      <c r="G201" s="29" t="s">
        <v>49</v>
      </c>
      <c r="H201" s="29" t="s">
        <v>736</v>
      </c>
      <c r="I201" s="29" t="s">
        <v>737</v>
      </c>
      <c r="J201" s="29" t="s">
        <v>130</v>
      </c>
      <c r="K201" s="29" t="s">
        <v>53</v>
      </c>
      <c r="L201" s="29" t="s">
        <v>58</v>
      </c>
    </row>
    <row r="202" spans="1:12" s="28" customFormat="1">
      <c r="A202" s="31">
        <v>45345</v>
      </c>
      <c r="B202" s="32">
        <v>14.07</v>
      </c>
      <c r="C202" s="33">
        <v>15.48391</v>
      </c>
      <c r="D202" s="33">
        <v>100.06314999999999</v>
      </c>
      <c r="E202" s="34">
        <v>614041.11833900004</v>
      </c>
      <c r="F202" s="34">
        <v>1712132.2198099999</v>
      </c>
      <c r="G202" s="29" t="s">
        <v>49</v>
      </c>
      <c r="H202" s="29" t="s">
        <v>738</v>
      </c>
      <c r="I202" s="29" t="s">
        <v>739</v>
      </c>
      <c r="J202" s="29" t="s">
        <v>130</v>
      </c>
      <c r="K202" s="29" t="s">
        <v>53</v>
      </c>
      <c r="L202" s="29" t="s">
        <v>58</v>
      </c>
    </row>
    <row r="203" spans="1:12" s="28" customFormat="1">
      <c r="A203" s="31">
        <v>45345</v>
      </c>
      <c r="B203" s="32">
        <v>14.07</v>
      </c>
      <c r="C203" s="33">
        <v>15.486700000000001</v>
      </c>
      <c r="D203" s="33">
        <v>100.61295</v>
      </c>
      <c r="E203" s="34">
        <v>673025.45995399996</v>
      </c>
      <c r="F203" s="34">
        <v>1712808.75663</v>
      </c>
      <c r="G203" s="29" t="s">
        <v>49</v>
      </c>
      <c r="H203" s="29" t="s">
        <v>740</v>
      </c>
      <c r="I203" s="29" t="s">
        <v>737</v>
      </c>
      <c r="J203" s="29" t="s">
        <v>130</v>
      </c>
      <c r="K203" s="29" t="s">
        <v>53</v>
      </c>
      <c r="L203" s="29" t="s">
        <v>58</v>
      </c>
    </row>
    <row r="204" spans="1:12" s="28" customFormat="1">
      <c r="A204" s="31">
        <v>45345</v>
      </c>
      <c r="B204" s="32">
        <v>14.07</v>
      </c>
      <c r="C204" s="33">
        <v>15.54726</v>
      </c>
      <c r="D204" s="33">
        <v>100.25682999999999</v>
      </c>
      <c r="E204" s="34">
        <v>634778.15203899995</v>
      </c>
      <c r="F204" s="34">
        <v>1719253.10754</v>
      </c>
      <c r="G204" s="29" t="s">
        <v>49</v>
      </c>
      <c r="H204" s="29" t="s">
        <v>741</v>
      </c>
      <c r="I204" s="29" t="s">
        <v>739</v>
      </c>
      <c r="J204" s="29" t="s">
        <v>130</v>
      </c>
      <c r="K204" s="29" t="s">
        <v>53</v>
      </c>
      <c r="L204" s="29" t="s">
        <v>58</v>
      </c>
    </row>
    <row r="205" spans="1:12" s="28" customFormat="1">
      <c r="A205" s="31">
        <v>45345</v>
      </c>
      <c r="B205" s="32">
        <v>14.07</v>
      </c>
      <c r="C205" s="33">
        <v>15.547800000000001</v>
      </c>
      <c r="D205" s="33">
        <v>100.25937999999999</v>
      </c>
      <c r="E205" s="34">
        <v>635051.29122200003</v>
      </c>
      <c r="F205" s="34">
        <v>1719314.4591900001</v>
      </c>
      <c r="G205" s="29" t="s">
        <v>49</v>
      </c>
      <c r="H205" s="29" t="s">
        <v>741</v>
      </c>
      <c r="I205" s="29" t="s">
        <v>739</v>
      </c>
      <c r="J205" s="29" t="s">
        <v>130</v>
      </c>
      <c r="K205" s="29" t="s">
        <v>53</v>
      </c>
      <c r="L205" s="29" t="s">
        <v>58</v>
      </c>
    </row>
    <row r="206" spans="1:12" s="28" customFormat="1">
      <c r="A206" s="31">
        <v>45345</v>
      </c>
      <c r="B206" s="32">
        <v>14.07</v>
      </c>
      <c r="C206" s="33">
        <v>15.640219999999999</v>
      </c>
      <c r="D206" s="33">
        <v>100.66513999999999</v>
      </c>
      <c r="E206" s="34">
        <v>678492.86537500005</v>
      </c>
      <c r="F206" s="34">
        <v>1729838.5709800001</v>
      </c>
      <c r="G206" s="29" t="s">
        <v>49</v>
      </c>
      <c r="H206" s="29" t="s">
        <v>737</v>
      </c>
      <c r="I206" s="29" t="s">
        <v>737</v>
      </c>
      <c r="J206" s="29" t="s">
        <v>130</v>
      </c>
      <c r="K206" s="29" t="s">
        <v>53</v>
      </c>
      <c r="L206" s="29" t="s">
        <v>58</v>
      </c>
    </row>
    <row r="207" spans="1:12" s="28" customFormat="1">
      <c r="A207" s="31">
        <v>45345</v>
      </c>
      <c r="B207" s="32">
        <v>14.07</v>
      </c>
      <c r="C207" s="33">
        <v>18.648140000000001</v>
      </c>
      <c r="D207" s="33">
        <v>100.67682000000001</v>
      </c>
      <c r="E207" s="34">
        <v>676872.98252800002</v>
      </c>
      <c r="F207" s="34">
        <v>2062723.4087199999</v>
      </c>
      <c r="G207" s="29" t="s">
        <v>49</v>
      </c>
      <c r="H207" s="29" t="s">
        <v>742</v>
      </c>
      <c r="I207" s="29" t="s">
        <v>96</v>
      </c>
      <c r="J207" s="29" t="s">
        <v>89</v>
      </c>
      <c r="K207" s="29" t="s">
        <v>53</v>
      </c>
      <c r="L207" s="29" t="s">
        <v>58</v>
      </c>
    </row>
    <row r="208" spans="1:12" s="28" customFormat="1">
      <c r="A208" s="31">
        <v>45345</v>
      </c>
      <c r="B208" s="32">
        <v>14.07</v>
      </c>
      <c r="C208" s="33">
        <v>19.33071</v>
      </c>
      <c r="D208" s="33">
        <v>100.71854999999999</v>
      </c>
      <c r="E208" s="34">
        <v>680538.15389700001</v>
      </c>
      <c r="F208" s="34">
        <v>2138316.8875899999</v>
      </c>
      <c r="G208" s="29" t="s">
        <v>49</v>
      </c>
      <c r="H208" s="29" t="s">
        <v>606</v>
      </c>
      <c r="I208" s="29" t="s">
        <v>543</v>
      </c>
      <c r="J208" s="29" t="s">
        <v>89</v>
      </c>
      <c r="K208" s="29" t="s">
        <v>53</v>
      </c>
      <c r="L208" s="29" t="s">
        <v>58</v>
      </c>
    </row>
    <row r="209" spans="1:12" s="28" customFormat="1">
      <c r="A209" s="31">
        <v>45345</v>
      </c>
      <c r="B209" s="32">
        <v>14.07</v>
      </c>
      <c r="C209" s="33">
        <v>14.573829999999999</v>
      </c>
      <c r="D209" s="33">
        <v>102.89881</v>
      </c>
      <c r="E209" s="34">
        <v>920255.03995500004</v>
      </c>
      <c r="F209" s="34">
        <v>1614792.5356999999</v>
      </c>
      <c r="G209" s="29" t="s">
        <v>49</v>
      </c>
      <c r="H209" s="29" t="s">
        <v>743</v>
      </c>
      <c r="I209" s="29" t="s">
        <v>599</v>
      </c>
      <c r="J209" s="29" t="s">
        <v>395</v>
      </c>
      <c r="K209" s="29" t="s">
        <v>150</v>
      </c>
      <c r="L209" s="29" t="s">
        <v>58</v>
      </c>
    </row>
    <row r="210" spans="1:12" s="28" customFormat="1">
      <c r="A210" s="31">
        <v>45345</v>
      </c>
      <c r="B210" s="32">
        <v>14.07</v>
      </c>
      <c r="C210" s="33">
        <v>14.00469</v>
      </c>
      <c r="D210" s="33">
        <v>100.8323</v>
      </c>
      <c r="E210" s="34">
        <v>697897.47318900004</v>
      </c>
      <c r="F210" s="34">
        <v>1549010.96481</v>
      </c>
      <c r="G210" s="29" t="s">
        <v>49</v>
      </c>
      <c r="H210" s="29" t="s">
        <v>744</v>
      </c>
      <c r="I210" s="29" t="s">
        <v>745</v>
      </c>
      <c r="J210" s="29" t="s">
        <v>746</v>
      </c>
      <c r="K210" s="29" t="s">
        <v>117</v>
      </c>
      <c r="L210" s="29" t="s">
        <v>58</v>
      </c>
    </row>
    <row r="211" spans="1:12" s="28" customFormat="1">
      <c r="A211" s="31">
        <v>45345</v>
      </c>
      <c r="B211" s="32">
        <v>14.07</v>
      </c>
      <c r="C211" s="33">
        <v>13.90044</v>
      </c>
      <c r="D211" s="33">
        <v>101.55840000000001</v>
      </c>
      <c r="E211" s="34">
        <v>776483.96645900002</v>
      </c>
      <c r="F211" s="34">
        <v>1538199.1693899999</v>
      </c>
      <c r="G211" s="29" t="s">
        <v>49</v>
      </c>
      <c r="H211" s="29" t="s">
        <v>441</v>
      </c>
      <c r="I211" s="29" t="s">
        <v>747</v>
      </c>
      <c r="J211" s="29" t="s">
        <v>401</v>
      </c>
      <c r="K211" s="29" t="s">
        <v>117</v>
      </c>
      <c r="L211" s="29" t="s">
        <v>58</v>
      </c>
    </row>
    <row r="212" spans="1:12" s="28" customFormat="1">
      <c r="A212" s="31">
        <v>45345</v>
      </c>
      <c r="B212" s="32">
        <v>14.07</v>
      </c>
      <c r="C212" s="33">
        <v>13.99263</v>
      </c>
      <c r="D212" s="33">
        <v>101.6778</v>
      </c>
      <c r="E212" s="34">
        <v>789280.55674699997</v>
      </c>
      <c r="F212" s="34">
        <v>1548546.6334299999</v>
      </c>
      <c r="G212" s="29" t="s">
        <v>49</v>
      </c>
      <c r="H212" s="29" t="s">
        <v>748</v>
      </c>
      <c r="I212" s="29" t="s">
        <v>400</v>
      </c>
      <c r="J212" s="29" t="s">
        <v>401</v>
      </c>
      <c r="K212" s="29" t="s">
        <v>117</v>
      </c>
      <c r="L212" s="29" t="s">
        <v>58</v>
      </c>
    </row>
    <row r="213" spans="1:12" s="28" customFormat="1">
      <c r="A213" s="31">
        <v>45345</v>
      </c>
      <c r="B213" s="32">
        <v>14.07</v>
      </c>
      <c r="C213" s="33">
        <v>13.99572</v>
      </c>
      <c r="D213" s="33">
        <v>101.67586</v>
      </c>
      <c r="E213" s="34">
        <v>789066.97841700003</v>
      </c>
      <c r="F213" s="34">
        <v>1548886.3326900001</v>
      </c>
      <c r="G213" s="29" t="s">
        <v>49</v>
      </c>
      <c r="H213" s="29" t="s">
        <v>402</v>
      </c>
      <c r="I213" s="29" t="s">
        <v>400</v>
      </c>
      <c r="J213" s="29" t="s">
        <v>401</v>
      </c>
      <c r="K213" s="29" t="s">
        <v>117</v>
      </c>
      <c r="L213" s="29" t="s">
        <v>58</v>
      </c>
    </row>
    <row r="214" spans="1:12" s="28" customFormat="1">
      <c r="A214" s="31">
        <v>45345</v>
      </c>
      <c r="B214" s="32">
        <v>14.07</v>
      </c>
      <c r="C214" s="33">
        <v>13.99607</v>
      </c>
      <c r="D214" s="33">
        <v>101.65985000000001</v>
      </c>
      <c r="E214" s="34">
        <v>787335.91131500003</v>
      </c>
      <c r="F214" s="34">
        <v>1548905.5747100001</v>
      </c>
      <c r="G214" s="29" t="s">
        <v>49</v>
      </c>
      <c r="H214" s="29" t="s">
        <v>402</v>
      </c>
      <c r="I214" s="29" t="s">
        <v>400</v>
      </c>
      <c r="J214" s="29" t="s">
        <v>401</v>
      </c>
      <c r="K214" s="29" t="s">
        <v>117</v>
      </c>
      <c r="L214" s="29" t="s">
        <v>58</v>
      </c>
    </row>
    <row r="215" spans="1:12" s="28" customFormat="1">
      <c r="A215" s="31">
        <v>45345</v>
      </c>
      <c r="B215" s="32">
        <v>14.07</v>
      </c>
      <c r="C215" s="33">
        <v>13.99902</v>
      </c>
      <c r="D215" s="33">
        <v>101.65794</v>
      </c>
      <c r="E215" s="34">
        <v>787125.78081599995</v>
      </c>
      <c r="F215" s="34">
        <v>1549229.82332</v>
      </c>
      <c r="G215" s="29" t="s">
        <v>49</v>
      </c>
      <c r="H215" s="29" t="s">
        <v>402</v>
      </c>
      <c r="I215" s="29" t="s">
        <v>400</v>
      </c>
      <c r="J215" s="29" t="s">
        <v>401</v>
      </c>
      <c r="K215" s="29" t="s">
        <v>117</v>
      </c>
      <c r="L215" s="29" t="s">
        <v>58</v>
      </c>
    </row>
    <row r="216" spans="1:12" s="28" customFormat="1">
      <c r="A216" s="31">
        <v>45345</v>
      </c>
      <c r="B216" s="32">
        <v>14.07</v>
      </c>
      <c r="C216" s="33">
        <v>14.001440000000001</v>
      </c>
      <c r="D216" s="33">
        <v>101.65917</v>
      </c>
      <c r="E216" s="34">
        <v>787255.72707200004</v>
      </c>
      <c r="F216" s="34">
        <v>1549499.21319</v>
      </c>
      <c r="G216" s="29" t="s">
        <v>49</v>
      </c>
      <c r="H216" s="29" t="s">
        <v>402</v>
      </c>
      <c r="I216" s="29" t="s">
        <v>400</v>
      </c>
      <c r="J216" s="29" t="s">
        <v>401</v>
      </c>
      <c r="K216" s="29" t="s">
        <v>117</v>
      </c>
      <c r="L216" s="29" t="s">
        <v>58</v>
      </c>
    </row>
    <row r="217" spans="1:12" s="28" customFormat="1">
      <c r="A217" s="31">
        <v>45345</v>
      </c>
      <c r="B217" s="32">
        <v>14.07</v>
      </c>
      <c r="C217" s="33">
        <v>14.038880000000001</v>
      </c>
      <c r="D217" s="33">
        <v>101.51279</v>
      </c>
      <c r="E217" s="34">
        <v>771389.74985300004</v>
      </c>
      <c r="F217" s="34">
        <v>1553470.5442900001</v>
      </c>
      <c r="G217" s="29" t="s">
        <v>49</v>
      </c>
      <c r="H217" s="29" t="s">
        <v>749</v>
      </c>
      <c r="I217" s="29" t="s">
        <v>750</v>
      </c>
      <c r="J217" s="29" t="s">
        <v>401</v>
      </c>
      <c r="K217" s="29" t="s">
        <v>117</v>
      </c>
      <c r="L217" s="29" t="s">
        <v>58</v>
      </c>
    </row>
    <row r="218" spans="1:12" s="28" customFormat="1">
      <c r="A218" s="31">
        <v>45345</v>
      </c>
      <c r="B218" s="32">
        <v>14.07</v>
      </c>
      <c r="C218" s="33">
        <v>14.043810000000001</v>
      </c>
      <c r="D218" s="33">
        <v>101.50879</v>
      </c>
      <c r="E218" s="34">
        <v>770951.68979900004</v>
      </c>
      <c r="F218" s="34">
        <v>1554011.64622</v>
      </c>
      <c r="G218" s="29" t="s">
        <v>49</v>
      </c>
      <c r="H218" s="29" t="s">
        <v>749</v>
      </c>
      <c r="I218" s="29" t="s">
        <v>750</v>
      </c>
      <c r="J218" s="29" t="s">
        <v>401</v>
      </c>
      <c r="K218" s="29" t="s">
        <v>117</v>
      </c>
      <c r="L218" s="29" t="s">
        <v>58</v>
      </c>
    </row>
    <row r="219" spans="1:12" s="28" customFormat="1">
      <c r="A219" s="31">
        <v>45345</v>
      </c>
      <c r="B219" s="32">
        <v>14.07</v>
      </c>
      <c r="C219" s="33">
        <v>14.04421</v>
      </c>
      <c r="D219" s="33">
        <v>101.51215000000001</v>
      </c>
      <c r="E219" s="34">
        <v>771314.30807499995</v>
      </c>
      <c r="F219" s="34">
        <v>1554059.7852700001</v>
      </c>
      <c r="G219" s="29" t="s">
        <v>49</v>
      </c>
      <c r="H219" s="29" t="s">
        <v>749</v>
      </c>
      <c r="I219" s="29" t="s">
        <v>750</v>
      </c>
      <c r="J219" s="29" t="s">
        <v>401</v>
      </c>
      <c r="K219" s="29" t="s">
        <v>117</v>
      </c>
      <c r="L219" s="29" t="s">
        <v>58</v>
      </c>
    </row>
    <row r="220" spans="1:12" s="28" customFormat="1">
      <c r="A220" s="31">
        <v>45345</v>
      </c>
      <c r="B220" s="32">
        <v>14.07</v>
      </c>
      <c r="C220" s="33">
        <v>14.22448</v>
      </c>
      <c r="D220" s="33">
        <v>100.34686000000001</v>
      </c>
      <c r="E220" s="34">
        <v>645318.01176300005</v>
      </c>
      <c r="F220" s="34">
        <v>1572972.6611200001</v>
      </c>
      <c r="G220" s="29" t="s">
        <v>49</v>
      </c>
      <c r="H220" s="29" t="s">
        <v>751</v>
      </c>
      <c r="I220" s="29" t="s">
        <v>751</v>
      </c>
      <c r="J220" s="29" t="s">
        <v>752</v>
      </c>
      <c r="K220" s="29" t="s">
        <v>117</v>
      </c>
      <c r="L220" s="29" t="s">
        <v>58</v>
      </c>
    </row>
    <row r="221" spans="1:12" s="28" customFormat="1">
      <c r="A221" s="31">
        <v>45345</v>
      </c>
      <c r="B221" s="32">
        <v>14.07</v>
      </c>
      <c r="C221" s="33">
        <v>14.54336</v>
      </c>
      <c r="D221" s="33">
        <v>100.51263</v>
      </c>
      <c r="E221" s="34">
        <v>662975.64233900001</v>
      </c>
      <c r="F221" s="34">
        <v>1608360.8974899999</v>
      </c>
      <c r="G221" s="29" t="s">
        <v>49</v>
      </c>
      <c r="H221" s="29" t="s">
        <v>753</v>
      </c>
      <c r="I221" s="29" t="s">
        <v>754</v>
      </c>
      <c r="J221" s="29" t="s">
        <v>752</v>
      </c>
      <c r="K221" s="29" t="s">
        <v>117</v>
      </c>
      <c r="L221" s="29" t="s">
        <v>58</v>
      </c>
    </row>
    <row r="222" spans="1:12" s="28" customFormat="1">
      <c r="A222" s="31">
        <v>45345</v>
      </c>
      <c r="B222" s="32">
        <v>14.07</v>
      </c>
      <c r="C222" s="33">
        <v>18.927420000000001</v>
      </c>
      <c r="D222" s="33">
        <v>99.990700000000004</v>
      </c>
      <c r="E222" s="34">
        <v>604320.32583500003</v>
      </c>
      <c r="F222" s="34">
        <v>2093089.23649</v>
      </c>
      <c r="G222" s="29" t="s">
        <v>49</v>
      </c>
      <c r="H222" s="29" t="s">
        <v>755</v>
      </c>
      <c r="I222" s="29" t="s">
        <v>614</v>
      </c>
      <c r="J222" s="29" t="s">
        <v>100</v>
      </c>
      <c r="K222" s="29" t="s">
        <v>53</v>
      </c>
      <c r="L222" s="29" t="s">
        <v>58</v>
      </c>
    </row>
    <row r="223" spans="1:12" s="28" customFormat="1">
      <c r="A223" s="31">
        <v>45345</v>
      </c>
      <c r="B223" s="32">
        <v>14.07</v>
      </c>
      <c r="C223" s="33">
        <v>19.21077</v>
      </c>
      <c r="D223" s="33">
        <v>99.927009999999996</v>
      </c>
      <c r="E223" s="34">
        <v>597447.55448000005</v>
      </c>
      <c r="F223" s="34">
        <v>2124408.36161</v>
      </c>
      <c r="G223" s="29" t="s">
        <v>49</v>
      </c>
      <c r="H223" s="29" t="s">
        <v>613</v>
      </c>
      <c r="I223" s="29" t="s">
        <v>614</v>
      </c>
      <c r="J223" s="29" t="s">
        <v>100</v>
      </c>
      <c r="K223" s="29" t="s">
        <v>53</v>
      </c>
      <c r="L223" s="29" t="s">
        <v>58</v>
      </c>
    </row>
    <row r="224" spans="1:12" s="28" customFormat="1">
      <c r="A224" s="31">
        <v>45345</v>
      </c>
      <c r="B224" s="32">
        <v>14.07</v>
      </c>
      <c r="C224" s="33">
        <v>19.21284</v>
      </c>
      <c r="D224" s="33">
        <v>99.921880000000002</v>
      </c>
      <c r="E224" s="34">
        <v>596907.037686</v>
      </c>
      <c r="F224" s="34">
        <v>2124634.5677700001</v>
      </c>
      <c r="G224" s="29" t="s">
        <v>49</v>
      </c>
      <c r="H224" s="29" t="s">
        <v>613</v>
      </c>
      <c r="I224" s="29" t="s">
        <v>614</v>
      </c>
      <c r="J224" s="29" t="s">
        <v>100</v>
      </c>
      <c r="K224" s="29" t="s">
        <v>53</v>
      </c>
      <c r="L224" s="29" t="s">
        <v>472</v>
      </c>
    </row>
    <row r="225" spans="1:12" s="28" customFormat="1">
      <c r="A225" s="31">
        <v>45345</v>
      </c>
      <c r="B225" s="32">
        <v>14.07</v>
      </c>
      <c r="C225" s="33">
        <v>7.3677999999999999</v>
      </c>
      <c r="D225" s="33">
        <v>100.02405</v>
      </c>
      <c r="E225" s="34">
        <v>613022.35567700001</v>
      </c>
      <c r="F225" s="34">
        <v>814537.73737800005</v>
      </c>
      <c r="G225" s="29" t="s">
        <v>49</v>
      </c>
      <c r="H225" s="29" t="s">
        <v>756</v>
      </c>
      <c r="I225" s="29" t="s">
        <v>757</v>
      </c>
      <c r="J225" s="29" t="s">
        <v>758</v>
      </c>
      <c r="K225" s="29" t="s">
        <v>329</v>
      </c>
      <c r="L225" s="29" t="s">
        <v>58</v>
      </c>
    </row>
    <row r="226" spans="1:12" s="28" customFormat="1">
      <c r="A226" s="31">
        <v>45345</v>
      </c>
      <c r="B226" s="32">
        <v>14.07</v>
      </c>
      <c r="C226" s="33">
        <v>15.98429</v>
      </c>
      <c r="D226" s="33">
        <v>100.61127</v>
      </c>
      <c r="E226" s="34">
        <v>672425.184931</v>
      </c>
      <c r="F226" s="34">
        <v>1767865.3865700001</v>
      </c>
      <c r="G226" s="29" t="s">
        <v>49</v>
      </c>
      <c r="H226" s="29" t="s">
        <v>759</v>
      </c>
      <c r="I226" s="29" t="s">
        <v>760</v>
      </c>
      <c r="J226" s="29" t="s">
        <v>761</v>
      </c>
      <c r="K226" s="29" t="s">
        <v>53</v>
      </c>
      <c r="L226" s="29" t="s">
        <v>58</v>
      </c>
    </row>
    <row r="227" spans="1:12" s="28" customFormat="1">
      <c r="A227" s="31">
        <v>45345</v>
      </c>
      <c r="B227" s="32">
        <v>14.07</v>
      </c>
      <c r="C227" s="33">
        <v>16.059480000000001</v>
      </c>
      <c r="D227" s="33">
        <v>100.52422</v>
      </c>
      <c r="E227" s="34">
        <v>663046.76059600001</v>
      </c>
      <c r="F227" s="34">
        <v>1776114.79161</v>
      </c>
      <c r="G227" s="29" t="s">
        <v>49</v>
      </c>
      <c r="H227" s="29" t="s">
        <v>762</v>
      </c>
      <c r="I227" s="29" t="s">
        <v>763</v>
      </c>
      <c r="J227" s="29" t="s">
        <v>761</v>
      </c>
      <c r="K227" s="29" t="s">
        <v>53</v>
      </c>
      <c r="L227" s="29" t="s">
        <v>58</v>
      </c>
    </row>
    <row r="228" spans="1:12" s="28" customFormat="1">
      <c r="A228" s="31">
        <v>45345</v>
      </c>
      <c r="B228" s="32">
        <v>14.07</v>
      </c>
      <c r="C228" s="33">
        <v>16.18993</v>
      </c>
      <c r="D228" s="33">
        <v>100.39218</v>
      </c>
      <c r="E228" s="34">
        <v>648822.45621099998</v>
      </c>
      <c r="F228" s="34">
        <v>1790448.75697</v>
      </c>
      <c r="G228" s="29" t="s">
        <v>49</v>
      </c>
      <c r="H228" s="29" t="s">
        <v>764</v>
      </c>
      <c r="I228" s="29" t="s">
        <v>765</v>
      </c>
      <c r="J228" s="29" t="s">
        <v>761</v>
      </c>
      <c r="K228" s="29" t="s">
        <v>53</v>
      </c>
      <c r="L228" s="29" t="s">
        <v>58</v>
      </c>
    </row>
    <row r="229" spans="1:12" s="28" customFormat="1">
      <c r="A229" s="31">
        <v>45345</v>
      </c>
      <c r="B229" s="32">
        <v>14.07</v>
      </c>
      <c r="C229" s="33">
        <v>16.192360000000001</v>
      </c>
      <c r="D229" s="33">
        <v>100.39447</v>
      </c>
      <c r="E229" s="34">
        <v>649065.47064800002</v>
      </c>
      <c r="F229" s="34">
        <v>1790719.2829700001</v>
      </c>
      <c r="G229" s="29" t="s">
        <v>49</v>
      </c>
      <c r="H229" s="29" t="s">
        <v>764</v>
      </c>
      <c r="I229" s="29" t="s">
        <v>765</v>
      </c>
      <c r="J229" s="29" t="s">
        <v>761</v>
      </c>
      <c r="K229" s="29" t="s">
        <v>53</v>
      </c>
      <c r="L229" s="29" t="s">
        <v>58</v>
      </c>
    </row>
    <row r="230" spans="1:12" s="28" customFormat="1">
      <c r="A230" s="31">
        <v>45345</v>
      </c>
      <c r="B230" s="32">
        <v>14.07</v>
      </c>
      <c r="C230" s="33">
        <v>16.746400000000001</v>
      </c>
      <c r="D230" s="33">
        <v>99.978589999999997</v>
      </c>
      <c r="E230" s="34">
        <v>604307.62136300001</v>
      </c>
      <c r="F230" s="34">
        <v>1851757.5658</v>
      </c>
      <c r="G230" s="29" t="s">
        <v>49</v>
      </c>
      <c r="H230" s="29" t="s">
        <v>766</v>
      </c>
      <c r="I230" s="29" t="s">
        <v>404</v>
      </c>
      <c r="J230" s="29" t="s">
        <v>239</v>
      </c>
      <c r="K230" s="29" t="s">
        <v>53</v>
      </c>
      <c r="L230" s="29" t="s">
        <v>58</v>
      </c>
    </row>
    <row r="231" spans="1:12" s="28" customFormat="1">
      <c r="A231" s="31">
        <v>45345</v>
      </c>
      <c r="B231" s="32">
        <v>14.07</v>
      </c>
      <c r="C231" s="33">
        <v>17.338450000000002</v>
      </c>
      <c r="D231" s="33">
        <v>100.32932</v>
      </c>
      <c r="E231" s="34">
        <v>641251.18467500003</v>
      </c>
      <c r="F231" s="34">
        <v>1917485.0747100001</v>
      </c>
      <c r="G231" s="29" t="s">
        <v>49</v>
      </c>
      <c r="H231" s="29" t="s">
        <v>541</v>
      </c>
      <c r="I231" s="29" t="s">
        <v>542</v>
      </c>
      <c r="J231" s="29" t="s">
        <v>239</v>
      </c>
      <c r="K231" s="29" t="s">
        <v>53</v>
      </c>
      <c r="L231" s="29" t="s">
        <v>472</v>
      </c>
    </row>
    <row r="232" spans="1:12" s="28" customFormat="1">
      <c r="A232" s="31">
        <v>45345</v>
      </c>
      <c r="B232" s="32">
        <v>14.07</v>
      </c>
      <c r="C232" s="33">
        <v>15.532859999999999</v>
      </c>
      <c r="D232" s="33">
        <v>103.37616</v>
      </c>
      <c r="E232" s="34">
        <v>969678.48746600002</v>
      </c>
      <c r="F232" s="34">
        <v>1722074.1155000001</v>
      </c>
      <c r="G232" s="29" t="s">
        <v>49</v>
      </c>
      <c r="H232" s="29" t="s">
        <v>767</v>
      </c>
      <c r="I232" s="29" t="s">
        <v>768</v>
      </c>
      <c r="J232" s="29" t="s">
        <v>339</v>
      </c>
      <c r="K232" s="29" t="s">
        <v>150</v>
      </c>
      <c r="L232" s="29" t="s">
        <v>58</v>
      </c>
    </row>
    <row r="233" spans="1:12" s="28" customFormat="1">
      <c r="A233" s="31">
        <v>45345</v>
      </c>
      <c r="B233" s="32">
        <v>12.27</v>
      </c>
      <c r="C233" s="33">
        <v>15.85041</v>
      </c>
      <c r="D233" s="33">
        <v>103.3017</v>
      </c>
      <c r="E233" s="34">
        <v>960957.53544699994</v>
      </c>
      <c r="F233" s="34">
        <v>1757121.31494</v>
      </c>
      <c r="G233" s="29" t="s">
        <v>49</v>
      </c>
      <c r="H233" s="29" t="s">
        <v>769</v>
      </c>
      <c r="I233" s="29" t="s">
        <v>409</v>
      </c>
      <c r="J233" s="29" t="s">
        <v>339</v>
      </c>
      <c r="K233" s="29" t="s">
        <v>150</v>
      </c>
      <c r="L233" s="29" t="s">
        <v>58</v>
      </c>
    </row>
    <row r="234" spans="1:12" s="28" customFormat="1">
      <c r="A234" s="31">
        <v>45345</v>
      </c>
      <c r="B234" s="32">
        <v>14.07</v>
      </c>
      <c r="C234" s="33">
        <v>16.276199999999999</v>
      </c>
      <c r="D234" s="33">
        <v>104.43591000000001</v>
      </c>
      <c r="E234" s="34">
        <v>1081531.45588</v>
      </c>
      <c r="F234" s="34">
        <v>1807235.7888199999</v>
      </c>
      <c r="G234" s="29" t="s">
        <v>49</v>
      </c>
      <c r="H234" s="29" t="s">
        <v>770</v>
      </c>
      <c r="I234" s="29" t="s">
        <v>771</v>
      </c>
      <c r="J234" s="29" t="s">
        <v>772</v>
      </c>
      <c r="K234" s="29" t="s">
        <v>150</v>
      </c>
      <c r="L234" s="29" t="s">
        <v>58</v>
      </c>
    </row>
    <row r="235" spans="1:12" s="28" customFormat="1">
      <c r="A235" s="31">
        <v>45345</v>
      </c>
      <c r="B235" s="32">
        <v>12.27</v>
      </c>
      <c r="C235" s="33">
        <v>15.50352</v>
      </c>
      <c r="D235" s="33">
        <v>104.35357999999999</v>
      </c>
      <c r="E235" s="34">
        <v>1074903.03651</v>
      </c>
      <c r="F235" s="34">
        <v>1721213.2472699999</v>
      </c>
      <c r="G235" s="29" t="s">
        <v>49</v>
      </c>
      <c r="H235" s="29" t="s">
        <v>773</v>
      </c>
      <c r="I235" s="29" t="s">
        <v>774</v>
      </c>
      <c r="J235" s="29" t="s">
        <v>772</v>
      </c>
      <c r="K235" s="29" t="s">
        <v>150</v>
      </c>
      <c r="L235" s="29" t="s">
        <v>58</v>
      </c>
    </row>
    <row r="236" spans="1:12" s="28" customFormat="1">
      <c r="A236" s="31">
        <v>45345</v>
      </c>
      <c r="B236" s="32">
        <v>12.27</v>
      </c>
      <c r="C236" s="33">
        <v>15.6591</v>
      </c>
      <c r="D236" s="33">
        <v>104.25994</v>
      </c>
      <c r="E236" s="34">
        <v>1064395.5960500001</v>
      </c>
      <c r="F236" s="34">
        <v>1738234.32232</v>
      </c>
      <c r="G236" s="29" t="s">
        <v>49</v>
      </c>
      <c r="H236" s="29" t="s">
        <v>775</v>
      </c>
      <c r="I236" s="29" t="s">
        <v>776</v>
      </c>
      <c r="J236" s="29" t="s">
        <v>772</v>
      </c>
      <c r="K236" s="29" t="s">
        <v>150</v>
      </c>
      <c r="L236" s="29" t="s">
        <v>58</v>
      </c>
    </row>
    <row r="237" spans="1:12" s="28" customFormat="1">
      <c r="A237" s="31">
        <v>45345</v>
      </c>
      <c r="B237" s="32">
        <v>12.27</v>
      </c>
      <c r="C237" s="33">
        <v>15.663830000000001</v>
      </c>
      <c r="D237" s="33">
        <v>104.25937999999999</v>
      </c>
      <c r="E237" s="34">
        <v>1064322.31317</v>
      </c>
      <c r="F237" s="34">
        <v>1738757.9161100001</v>
      </c>
      <c r="G237" s="29" t="s">
        <v>49</v>
      </c>
      <c r="H237" s="29" t="s">
        <v>775</v>
      </c>
      <c r="I237" s="29" t="s">
        <v>776</v>
      </c>
      <c r="J237" s="29" t="s">
        <v>772</v>
      </c>
      <c r="K237" s="29" t="s">
        <v>150</v>
      </c>
      <c r="L237" s="29" t="s">
        <v>58</v>
      </c>
    </row>
    <row r="238" spans="1:12" s="28" customFormat="1">
      <c r="A238" s="31">
        <v>45345</v>
      </c>
      <c r="B238" s="32">
        <v>12.27</v>
      </c>
      <c r="C238" s="33">
        <v>16.153400000000001</v>
      </c>
      <c r="D238" s="33">
        <v>104.61413</v>
      </c>
      <c r="E238" s="34">
        <v>1101022.82913</v>
      </c>
      <c r="F238" s="34">
        <v>1794114.78847</v>
      </c>
      <c r="G238" s="29" t="s">
        <v>49</v>
      </c>
      <c r="H238" s="29" t="s">
        <v>777</v>
      </c>
      <c r="I238" s="29" t="s">
        <v>771</v>
      </c>
      <c r="J238" s="29" t="s">
        <v>772</v>
      </c>
      <c r="K238" s="29" t="s">
        <v>150</v>
      </c>
      <c r="L238" s="29" t="s">
        <v>58</v>
      </c>
    </row>
    <row r="239" spans="1:12" s="28" customFormat="1">
      <c r="A239" s="31">
        <v>45345</v>
      </c>
      <c r="B239" s="32">
        <v>14.07</v>
      </c>
      <c r="C239" s="33">
        <v>15.706329999999999</v>
      </c>
      <c r="D239" s="33">
        <v>103.72257999999999</v>
      </c>
      <c r="E239" s="34">
        <v>1006500.56854</v>
      </c>
      <c r="F239" s="34">
        <v>1742111.70374</v>
      </c>
      <c r="G239" s="29" t="s">
        <v>49</v>
      </c>
      <c r="H239" s="29" t="s">
        <v>778</v>
      </c>
      <c r="I239" s="29" t="s">
        <v>779</v>
      </c>
      <c r="J239" s="29" t="s">
        <v>412</v>
      </c>
      <c r="K239" s="29" t="s">
        <v>150</v>
      </c>
      <c r="L239" s="29" t="s">
        <v>58</v>
      </c>
    </row>
    <row r="240" spans="1:12" s="28" customFormat="1">
      <c r="A240" s="31">
        <v>45345</v>
      </c>
      <c r="B240" s="32">
        <v>14.07</v>
      </c>
      <c r="C240" s="33">
        <v>15.70989</v>
      </c>
      <c r="D240" s="33">
        <v>103.72283</v>
      </c>
      <c r="E240" s="34">
        <v>1006518.5996899999</v>
      </c>
      <c r="F240" s="34">
        <v>1742507.2331000001</v>
      </c>
      <c r="G240" s="29" t="s">
        <v>49</v>
      </c>
      <c r="H240" s="29" t="s">
        <v>778</v>
      </c>
      <c r="I240" s="29" t="s">
        <v>779</v>
      </c>
      <c r="J240" s="29" t="s">
        <v>412</v>
      </c>
      <c r="K240" s="29" t="s">
        <v>150</v>
      </c>
      <c r="L240" s="29" t="s">
        <v>58</v>
      </c>
    </row>
    <row r="241" spans="1:12" s="28" customFormat="1">
      <c r="A241" s="31">
        <v>45345</v>
      </c>
      <c r="B241" s="32">
        <v>14.07</v>
      </c>
      <c r="C241" s="33">
        <v>12.68947</v>
      </c>
      <c r="D241" s="33">
        <v>101.16051</v>
      </c>
      <c r="E241" s="34">
        <v>734627.09351200005</v>
      </c>
      <c r="F241" s="34">
        <v>1403767.8570000001</v>
      </c>
      <c r="G241" s="29" t="s">
        <v>49</v>
      </c>
      <c r="H241" s="29" t="s">
        <v>780</v>
      </c>
      <c r="I241" s="29" t="s">
        <v>781</v>
      </c>
      <c r="J241" s="29" t="s">
        <v>417</v>
      </c>
      <c r="K241" s="29" t="s">
        <v>117</v>
      </c>
      <c r="L241" s="29" t="s">
        <v>58</v>
      </c>
    </row>
    <row r="242" spans="1:12" s="28" customFormat="1">
      <c r="A242" s="31">
        <v>45345</v>
      </c>
      <c r="B242" s="32">
        <v>14.07</v>
      </c>
      <c r="C242" s="33">
        <v>13.37561</v>
      </c>
      <c r="D242" s="33">
        <v>99.638710000000003</v>
      </c>
      <c r="E242" s="34">
        <v>569158.22886999999</v>
      </c>
      <c r="F242" s="34">
        <v>1478762.7982399999</v>
      </c>
      <c r="G242" s="29" t="s">
        <v>49</v>
      </c>
      <c r="H242" s="29" t="s">
        <v>290</v>
      </c>
      <c r="I242" s="29" t="s">
        <v>226</v>
      </c>
      <c r="J242" s="29" t="s">
        <v>227</v>
      </c>
      <c r="K242" s="29" t="s">
        <v>117</v>
      </c>
      <c r="L242" s="29" t="s">
        <v>58</v>
      </c>
    </row>
    <row r="243" spans="1:12" s="28" customFormat="1">
      <c r="A243" s="31">
        <v>45345</v>
      </c>
      <c r="B243" s="32">
        <v>14.07</v>
      </c>
      <c r="C243" s="33">
        <v>13.676019999999999</v>
      </c>
      <c r="D243" s="33">
        <v>99.910129999999995</v>
      </c>
      <c r="E243" s="34">
        <v>598425.47689699999</v>
      </c>
      <c r="F243" s="34">
        <v>1512081.03899</v>
      </c>
      <c r="G243" s="29" t="s">
        <v>49</v>
      </c>
      <c r="H243" s="29" t="s">
        <v>782</v>
      </c>
      <c r="I243" s="29" t="s">
        <v>783</v>
      </c>
      <c r="J243" s="29" t="s">
        <v>227</v>
      </c>
      <c r="K243" s="29" t="s">
        <v>117</v>
      </c>
      <c r="L243" s="29" t="s">
        <v>58</v>
      </c>
    </row>
    <row r="244" spans="1:12" s="28" customFormat="1">
      <c r="A244" s="31">
        <v>45345</v>
      </c>
      <c r="B244" s="32">
        <v>14.07</v>
      </c>
      <c r="C244" s="33">
        <v>13.67698</v>
      </c>
      <c r="D244" s="33">
        <v>99.912570000000002</v>
      </c>
      <c r="E244" s="34">
        <v>598688.96930300002</v>
      </c>
      <c r="F244" s="34">
        <v>1512188.2119700001</v>
      </c>
      <c r="G244" s="29" t="s">
        <v>49</v>
      </c>
      <c r="H244" s="29" t="s">
        <v>782</v>
      </c>
      <c r="I244" s="29" t="s">
        <v>783</v>
      </c>
      <c r="J244" s="29" t="s">
        <v>227</v>
      </c>
      <c r="K244" s="29" t="s">
        <v>117</v>
      </c>
      <c r="L244" s="29" t="s">
        <v>58</v>
      </c>
    </row>
    <row r="245" spans="1:12" s="28" customFormat="1">
      <c r="A245" s="31">
        <v>45345</v>
      </c>
      <c r="B245" s="32">
        <v>14.07</v>
      </c>
      <c r="C245" s="33">
        <v>15.14804</v>
      </c>
      <c r="D245" s="33">
        <v>100.62344</v>
      </c>
      <c r="E245" s="34">
        <v>674431.55735400005</v>
      </c>
      <c r="F245" s="34">
        <v>1675345.86659</v>
      </c>
      <c r="G245" s="29" t="s">
        <v>49</v>
      </c>
      <c r="H245" s="29" t="s">
        <v>784</v>
      </c>
      <c r="I245" s="29" t="s">
        <v>785</v>
      </c>
      <c r="J245" s="29" t="s">
        <v>420</v>
      </c>
      <c r="K245" s="29" t="s">
        <v>117</v>
      </c>
      <c r="L245" s="29" t="s">
        <v>58</v>
      </c>
    </row>
    <row r="246" spans="1:12" s="28" customFormat="1">
      <c r="A246" s="31">
        <v>45345</v>
      </c>
      <c r="B246" s="32">
        <v>14.07</v>
      </c>
      <c r="C246" s="33">
        <v>15.439500000000001</v>
      </c>
      <c r="D246" s="33">
        <v>101.36221999999999</v>
      </c>
      <c r="E246" s="34">
        <v>753492.20816599997</v>
      </c>
      <c r="F246" s="34">
        <v>1708329.3105200001</v>
      </c>
      <c r="G246" s="29" t="s">
        <v>49</v>
      </c>
      <c r="H246" s="29" t="s">
        <v>786</v>
      </c>
      <c r="I246" s="29" t="s">
        <v>787</v>
      </c>
      <c r="J246" s="29" t="s">
        <v>420</v>
      </c>
      <c r="K246" s="29" t="s">
        <v>117</v>
      </c>
      <c r="L246" s="29" t="s">
        <v>58</v>
      </c>
    </row>
    <row r="247" spans="1:12" s="28" customFormat="1">
      <c r="A247" s="31">
        <v>45345</v>
      </c>
      <c r="B247" s="32">
        <v>14.07</v>
      </c>
      <c r="C247" s="33">
        <v>15.507960000000001</v>
      </c>
      <c r="D247" s="33">
        <v>100.84921</v>
      </c>
      <c r="E247" s="34">
        <v>698356.51947900001</v>
      </c>
      <c r="F247" s="34">
        <v>1715365.94991</v>
      </c>
      <c r="G247" s="29" t="s">
        <v>49</v>
      </c>
      <c r="H247" s="29" t="s">
        <v>418</v>
      </c>
      <c r="I247" s="29" t="s">
        <v>419</v>
      </c>
      <c r="J247" s="29" t="s">
        <v>420</v>
      </c>
      <c r="K247" s="29" t="s">
        <v>117</v>
      </c>
      <c r="L247" s="29" t="s">
        <v>58</v>
      </c>
    </row>
    <row r="248" spans="1:12" s="28" customFormat="1">
      <c r="A248" s="31">
        <v>45345</v>
      </c>
      <c r="B248" s="32">
        <v>14.07</v>
      </c>
      <c r="C248" s="33">
        <v>17.810749999999999</v>
      </c>
      <c r="D248" s="33">
        <v>99.352509999999995</v>
      </c>
      <c r="E248" s="34">
        <v>537357.42994900001</v>
      </c>
      <c r="F248" s="34">
        <v>1969283.0120399999</v>
      </c>
      <c r="G248" s="29" t="s">
        <v>49</v>
      </c>
      <c r="H248" s="29" t="s">
        <v>639</v>
      </c>
      <c r="I248" s="29" t="s">
        <v>639</v>
      </c>
      <c r="J248" s="29" t="s">
        <v>231</v>
      </c>
      <c r="K248" s="29" t="s">
        <v>53</v>
      </c>
      <c r="L248" s="29" t="s">
        <v>472</v>
      </c>
    </row>
    <row r="249" spans="1:12" s="28" customFormat="1">
      <c r="A249" s="31">
        <v>45345</v>
      </c>
      <c r="B249" s="32">
        <v>14.07</v>
      </c>
      <c r="C249" s="33">
        <v>18.433579999999999</v>
      </c>
      <c r="D249" s="33">
        <v>99.624309999999994</v>
      </c>
      <c r="E249" s="34">
        <v>565928.74060400005</v>
      </c>
      <c r="F249" s="34">
        <v>2038269.8093099999</v>
      </c>
      <c r="G249" s="29" t="s">
        <v>49</v>
      </c>
      <c r="H249" s="29" t="s">
        <v>788</v>
      </c>
      <c r="I249" s="29" t="s">
        <v>633</v>
      </c>
      <c r="J249" s="29" t="s">
        <v>231</v>
      </c>
      <c r="K249" s="29" t="s">
        <v>53</v>
      </c>
      <c r="L249" s="29" t="s">
        <v>472</v>
      </c>
    </row>
    <row r="250" spans="1:12" s="28" customFormat="1">
      <c r="A250" s="31">
        <v>45345</v>
      </c>
      <c r="B250" s="32">
        <v>14.07</v>
      </c>
      <c r="C250" s="33">
        <v>18.43366</v>
      </c>
      <c r="D250" s="33">
        <v>99.62688</v>
      </c>
      <c r="E250" s="34">
        <v>566200.11728899996</v>
      </c>
      <c r="F250" s="34">
        <v>2038279.5981099999</v>
      </c>
      <c r="G250" s="29" t="s">
        <v>49</v>
      </c>
      <c r="H250" s="29" t="s">
        <v>788</v>
      </c>
      <c r="I250" s="29" t="s">
        <v>633</v>
      </c>
      <c r="J250" s="29" t="s">
        <v>231</v>
      </c>
      <c r="K250" s="29" t="s">
        <v>53</v>
      </c>
      <c r="L250" s="29" t="s">
        <v>58</v>
      </c>
    </row>
    <row r="251" spans="1:12" s="28" customFormat="1">
      <c r="A251" s="31">
        <v>45345</v>
      </c>
      <c r="B251" s="32">
        <v>14.07</v>
      </c>
      <c r="C251" s="33">
        <v>18.438639999999999</v>
      </c>
      <c r="D251" s="33">
        <v>99.626300000000001</v>
      </c>
      <c r="E251" s="34">
        <v>566136.96095600002</v>
      </c>
      <c r="F251" s="34">
        <v>2038830.4056899999</v>
      </c>
      <c r="G251" s="29" t="s">
        <v>49</v>
      </c>
      <c r="H251" s="29" t="s">
        <v>789</v>
      </c>
      <c r="I251" s="29" t="s">
        <v>633</v>
      </c>
      <c r="J251" s="29" t="s">
        <v>231</v>
      </c>
      <c r="K251" s="29" t="s">
        <v>53</v>
      </c>
      <c r="L251" s="29" t="s">
        <v>58</v>
      </c>
    </row>
    <row r="252" spans="1:12" s="28" customFormat="1">
      <c r="A252" s="31">
        <v>45345</v>
      </c>
      <c r="B252" s="32">
        <v>14.07</v>
      </c>
      <c r="C252" s="33">
        <v>18.572510000000001</v>
      </c>
      <c r="D252" s="33">
        <v>99.551699999999997</v>
      </c>
      <c r="E252" s="34">
        <v>558213.75904999999</v>
      </c>
      <c r="F252" s="34">
        <v>2053616.9803500001</v>
      </c>
      <c r="G252" s="29" t="s">
        <v>49</v>
      </c>
      <c r="H252" s="29" t="s">
        <v>642</v>
      </c>
      <c r="I252" s="29" t="s">
        <v>230</v>
      </c>
      <c r="J252" s="29" t="s">
        <v>231</v>
      </c>
      <c r="K252" s="29" t="s">
        <v>53</v>
      </c>
      <c r="L252" s="29" t="s">
        <v>58</v>
      </c>
    </row>
    <row r="253" spans="1:12" s="28" customFormat="1">
      <c r="A253" s="31">
        <v>45345</v>
      </c>
      <c r="B253" s="32">
        <v>14.07</v>
      </c>
      <c r="C253" s="33">
        <v>18.80095</v>
      </c>
      <c r="D253" s="33">
        <v>100.09267</v>
      </c>
      <c r="E253" s="34">
        <v>615145.02110799996</v>
      </c>
      <c r="F253" s="34">
        <v>2079157.1228799999</v>
      </c>
      <c r="G253" s="29" t="s">
        <v>49</v>
      </c>
      <c r="H253" s="29" t="s">
        <v>790</v>
      </c>
      <c r="I253" s="29" t="s">
        <v>480</v>
      </c>
      <c r="J253" s="29" t="s">
        <v>231</v>
      </c>
      <c r="K253" s="29" t="s">
        <v>53</v>
      </c>
      <c r="L253" s="29" t="s">
        <v>58</v>
      </c>
    </row>
    <row r="254" spans="1:12" s="28" customFormat="1">
      <c r="A254" s="31">
        <v>45345</v>
      </c>
      <c r="B254" s="32">
        <v>14.07</v>
      </c>
      <c r="C254" s="33">
        <v>19.064240000000002</v>
      </c>
      <c r="D254" s="33">
        <v>99.610820000000004</v>
      </c>
      <c r="E254" s="34">
        <v>564264.99232800002</v>
      </c>
      <c r="F254" s="34">
        <v>2108047.3830300001</v>
      </c>
      <c r="G254" s="29" t="s">
        <v>49</v>
      </c>
      <c r="H254" s="29" t="s">
        <v>236</v>
      </c>
      <c r="I254" s="29" t="s">
        <v>235</v>
      </c>
      <c r="J254" s="29" t="s">
        <v>231</v>
      </c>
      <c r="K254" s="29" t="s">
        <v>53</v>
      </c>
      <c r="L254" s="29" t="s">
        <v>58</v>
      </c>
    </row>
    <row r="255" spans="1:12" s="28" customFormat="1">
      <c r="A255" s="31">
        <v>45345</v>
      </c>
      <c r="B255" s="32">
        <v>14.07</v>
      </c>
      <c r="C255" s="33">
        <v>19.064869999999999</v>
      </c>
      <c r="D255" s="33">
        <v>99.611949999999993</v>
      </c>
      <c r="E255" s="34">
        <v>564383.641145</v>
      </c>
      <c r="F255" s="34">
        <v>2108117.50917</v>
      </c>
      <c r="G255" s="29" t="s">
        <v>49</v>
      </c>
      <c r="H255" s="29" t="s">
        <v>236</v>
      </c>
      <c r="I255" s="29" t="s">
        <v>235</v>
      </c>
      <c r="J255" s="29" t="s">
        <v>231</v>
      </c>
      <c r="K255" s="29" t="s">
        <v>53</v>
      </c>
      <c r="L255" s="29" t="s">
        <v>58</v>
      </c>
    </row>
    <row r="256" spans="1:12" s="28" customFormat="1">
      <c r="A256" s="31">
        <v>45345</v>
      </c>
      <c r="B256" s="32">
        <v>14.07</v>
      </c>
      <c r="C256" s="33">
        <v>17.831320000000002</v>
      </c>
      <c r="D256" s="33">
        <v>99.025270000000006</v>
      </c>
      <c r="E256" s="34">
        <v>502677.68041199999</v>
      </c>
      <c r="F256" s="34">
        <v>1971523.78461</v>
      </c>
      <c r="G256" s="29" t="s">
        <v>49</v>
      </c>
      <c r="H256" s="29" t="s">
        <v>280</v>
      </c>
      <c r="I256" s="29" t="s">
        <v>280</v>
      </c>
      <c r="J256" s="29" t="s">
        <v>215</v>
      </c>
      <c r="K256" s="29" t="s">
        <v>53</v>
      </c>
      <c r="L256" s="29" t="s">
        <v>58</v>
      </c>
    </row>
    <row r="257" spans="1:12" s="28" customFormat="1">
      <c r="A257" s="31">
        <v>45345</v>
      </c>
      <c r="B257" s="32">
        <v>14.07</v>
      </c>
      <c r="C257" s="33">
        <v>18.330819999999999</v>
      </c>
      <c r="D257" s="33">
        <v>98.942580000000007</v>
      </c>
      <c r="E257" s="34">
        <v>493932.80308099999</v>
      </c>
      <c r="F257" s="34">
        <v>2026787.76566</v>
      </c>
      <c r="G257" s="29" t="s">
        <v>49</v>
      </c>
      <c r="H257" s="29" t="s">
        <v>213</v>
      </c>
      <c r="I257" s="29" t="s">
        <v>214</v>
      </c>
      <c r="J257" s="29" t="s">
        <v>215</v>
      </c>
      <c r="K257" s="29" t="s">
        <v>53</v>
      </c>
      <c r="L257" s="29" t="s">
        <v>472</v>
      </c>
    </row>
    <row r="258" spans="1:12" s="28" customFormat="1">
      <c r="A258" s="31">
        <v>45345</v>
      </c>
      <c r="B258" s="32">
        <v>14.07</v>
      </c>
      <c r="C258" s="33">
        <v>15.320349999999999</v>
      </c>
      <c r="D258" s="33">
        <v>104.17304</v>
      </c>
      <c r="E258" s="34">
        <v>1055958.3111099999</v>
      </c>
      <c r="F258" s="34">
        <v>1700402.9570899999</v>
      </c>
      <c r="G258" s="29" t="s">
        <v>49</v>
      </c>
      <c r="H258" s="29" t="s">
        <v>791</v>
      </c>
      <c r="I258" s="29" t="s">
        <v>792</v>
      </c>
      <c r="J258" s="29" t="s">
        <v>428</v>
      </c>
      <c r="K258" s="29" t="s">
        <v>150</v>
      </c>
      <c r="L258" s="29" t="s">
        <v>58</v>
      </c>
    </row>
    <row r="259" spans="1:12" s="28" customFormat="1">
      <c r="A259" s="31">
        <v>45345</v>
      </c>
      <c r="B259" s="32">
        <v>14.07</v>
      </c>
      <c r="C259" s="33">
        <v>15.32114</v>
      </c>
      <c r="D259" s="33">
        <v>104.17167000000001</v>
      </c>
      <c r="E259" s="34">
        <v>1055808.6299300001</v>
      </c>
      <c r="F259" s="34">
        <v>1700487.11626</v>
      </c>
      <c r="G259" s="29" t="s">
        <v>49</v>
      </c>
      <c r="H259" s="29" t="s">
        <v>793</v>
      </c>
      <c r="I259" s="29" t="s">
        <v>792</v>
      </c>
      <c r="J259" s="29" t="s">
        <v>428</v>
      </c>
      <c r="K259" s="29" t="s">
        <v>150</v>
      </c>
      <c r="L259" s="29" t="s">
        <v>58</v>
      </c>
    </row>
    <row r="260" spans="1:12" s="28" customFormat="1">
      <c r="A260" s="31">
        <v>45345</v>
      </c>
      <c r="B260" s="32">
        <v>12.27</v>
      </c>
      <c r="C260" s="33">
        <v>15.419119999999999</v>
      </c>
      <c r="D260" s="33">
        <v>104.20811</v>
      </c>
      <c r="E260" s="34">
        <v>1059471.4519400001</v>
      </c>
      <c r="F260" s="34">
        <v>1711457.5536</v>
      </c>
      <c r="G260" s="29" t="s">
        <v>49</v>
      </c>
      <c r="H260" s="29" t="s">
        <v>794</v>
      </c>
      <c r="I260" s="29" t="s">
        <v>792</v>
      </c>
      <c r="J260" s="29" t="s">
        <v>428</v>
      </c>
      <c r="K260" s="29" t="s">
        <v>150</v>
      </c>
      <c r="L260" s="29" t="s">
        <v>58</v>
      </c>
    </row>
    <row r="261" spans="1:12" s="28" customFormat="1">
      <c r="A261" s="31">
        <v>45345</v>
      </c>
      <c r="B261" s="32">
        <v>14.07</v>
      </c>
      <c r="C261" s="33">
        <v>17.254899999999999</v>
      </c>
      <c r="D261" s="33">
        <v>103.41085</v>
      </c>
      <c r="E261" s="34">
        <v>969250.44396099995</v>
      </c>
      <c r="F261" s="34">
        <v>1913119.00447</v>
      </c>
      <c r="G261" s="29" t="s">
        <v>49</v>
      </c>
      <c r="H261" s="29" t="s">
        <v>795</v>
      </c>
      <c r="I261" s="29" t="s">
        <v>796</v>
      </c>
      <c r="J261" s="29" t="s">
        <v>156</v>
      </c>
      <c r="K261" s="29" t="s">
        <v>150</v>
      </c>
      <c r="L261" s="29" t="s">
        <v>58</v>
      </c>
    </row>
    <row r="262" spans="1:12" s="28" customFormat="1">
      <c r="A262" s="31">
        <v>45345</v>
      </c>
      <c r="B262" s="32">
        <v>14.07</v>
      </c>
      <c r="C262" s="33">
        <v>17.256789999999999</v>
      </c>
      <c r="D262" s="33">
        <v>103.40861</v>
      </c>
      <c r="E262" s="34">
        <v>969006.956015</v>
      </c>
      <c r="F262" s="34">
        <v>1913323.1451000001</v>
      </c>
      <c r="G262" s="29" t="s">
        <v>49</v>
      </c>
      <c r="H262" s="29" t="s">
        <v>795</v>
      </c>
      <c r="I262" s="29" t="s">
        <v>796</v>
      </c>
      <c r="J262" s="29" t="s">
        <v>156</v>
      </c>
      <c r="K262" s="29" t="s">
        <v>150</v>
      </c>
      <c r="L262" s="29" t="s">
        <v>58</v>
      </c>
    </row>
    <row r="263" spans="1:12" s="28" customFormat="1">
      <c r="A263" s="31">
        <v>45345</v>
      </c>
      <c r="B263" s="32">
        <v>14.07</v>
      </c>
      <c r="C263" s="33">
        <v>17.52355</v>
      </c>
      <c r="D263" s="33">
        <v>103.56126999999999</v>
      </c>
      <c r="E263" s="34">
        <v>984570.07056799997</v>
      </c>
      <c r="F263" s="34">
        <v>1943290.63986</v>
      </c>
      <c r="G263" s="29" t="s">
        <v>49</v>
      </c>
      <c r="H263" s="29" t="s">
        <v>719</v>
      </c>
      <c r="I263" s="29" t="s">
        <v>797</v>
      </c>
      <c r="J263" s="29" t="s">
        <v>156</v>
      </c>
      <c r="K263" s="29" t="s">
        <v>150</v>
      </c>
      <c r="L263" s="29" t="s">
        <v>58</v>
      </c>
    </row>
    <row r="264" spans="1:12" s="28" customFormat="1">
      <c r="A264" s="31">
        <v>45345</v>
      </c>
      <c r="B264" s="32">
        <v>12.27</v>
      </c>
      <c r="C264" s="33">
        <v>17.458269999999999</v>
      </c>
      <c r="D264" s="33">
        <v>103.54712000000001</v>
      </c>
      <c r="E264" s="34">
        <v>983237.30653399997</v>
      </c>
      <c r="F264" s="34">
        <v>1936013.77831</v>
      </c>
      <c r="G264" s="29" t="s">
        <v>49</v>
      </c>
      <c r="H264" s="29" t="s">
        <v>719</v>
      </c>
      <c r="I264" s="29" t="s">
        <v>797</v>
      </c>
      <c r="J264" s="29" t="s">
        <v>156</v>
      </c>
      <c r="K264" s="29" t="s">
        <v>150</v>
      </c>
      <c r="L264" s="29" t="s">
        <v>58</v>
      </c>
    </row>
    <row r="265" spans="1:12" s="28" customFormat="1">
      <c r="A265" s="31">
        <v>45345</v>
      </c>
      <c r="B265" s="32">
        <v>14.07</v>
      </c>
      <c r="C265" s="33">
        <v>13.717040000000001</v>
      </c>
      <c r="D265" s="33">
        <v>102.15103000000001</v>
      </c>
      <c r="E265" s="34">
        <v>840847.959775</v>
      </c>
      <c r="F265" s="34">
        <v>1518656.8402499999</v>
      </c>
      <c r="G265" s="29" t="s">
        <v>49</v>
      </c>
      <c r="H265" s="29" t="s">
        <v>798</v>
      </c>
      <c r="I265" s="29" t="s">
        <v>799</v>
      </c>
      <c r="J265" s="29" t="s">
        <v>562</v>
      </c>
      <c r="K265" s="29" t="s">
        <v>117</v>
      </c>
      <c r="L265" s="29" t="s">
        <v>58</v>
      </c>
    </row>
    <row r="266" spans="1:12" s="28" customFormat="1">
      <c r="A266" s="31">
        <v>45345</v>
      </c>
      <c r="B266" s="32">
        <v>14.07</v>
      </c>
      <c r="C266" s="33">
        <v>17.229209999999998</v>
      </c>
      <c r="D266" s="33">
        <v>99.347170000000006</v>
      </c>
      <c r="E266" s="34">
        <v>536908.87139700004</v>
      </c>
      <c r="F266" s="34">
        <v>1904944.79641</v>
      </c>
      <c r="G266" s="29" t="s">
        <v>49</v>
      </c>
      <c r="H266" s="29" t="s">
        <v>435</v>
      </c>
      <c r="I266" s="29" t="s">
        <v>436</v>
      </c>
      <c r="J266" s="29" t="s">
        <v>434</v>
      </c>
      <c r="K266" s="29" t="s">
        <v>53</v>
      </c>
      <c r="L266" s="29" t="s">
        <v>472</v>
      </c>
    </row>
    <row r="267" spans="1:12" s="28" customFormat="1">
      <c r="A267" s="31">
        <v>45345</v>
      </c>
      <c r="B267" s="32">
        <v>14.07</v>
      </c>
      <c r="C267" s="33">
        <v>17.22925</v>
      </c>
      <c r="D267" s="33">
        <v>99.344099999999997</v>
      </c>
      <c r="E267" s="34">
        <v>536582.47768799996</v>
      </c>
      <c r="F267" s="34">
        <v>1904948.63839</v>
      </c>
      <c r="G267" s="29" t="s">
        <v>49</v>
      </c>
      <c r="H267" s="29" t="s">
        <v>435</v>
      </c>
      <c r="I267" s="29" t="s">
        <v>436</v>
      </c>
      <c r="J267" s="29" t="s">
        <v>434</v>
      </c>
      <c r="K267" s="29" t="s">
        <v>53</v>
      </c>
      <c r="L267" s="29" t="s">
        <v>58</v>
      </c>
    </row>
    <row r="268" spans="1:12" s="28" customFormat="1">
      <c r="A268" s="31">
        <v>45345</v>
      </c>
      <c r="B268" s="32">
        <v>14.07</v>
      </c>
      <c r="C268" s="33">
        <v>14.222479999999999</v>
      </c>
      <c r="D268" s="33">
        <v>100.0629</v>
      </c>
      <c r="E268" s="34">
        <v>614677.93435700005</v>
      </c>
      <c r="F268" s="34">
        <v>1572593.0769199999</v>
      </c>
      <c r="G268" s="29" t="s">
        <v>49</v>
      </c>
      <c r="H268" s="29" t="s">
        <v>800</v>
      </c>
      <c r="I268" s="29" t="s">
        <v>801</v>
      </c>
      <c r="J268" s="29" t="s">
        <v>663</v>
      </c>
      <c r="K268" s="29" t="s">
        <v>117</v>
      </c>
      <c r="L268" s="29" t="s">
        <v>58</v>
      </c>
    </row>
    <row r="269" spans="1:12" s="28" customFormat="1">
      <c r="A269" s="31">
        <v>45345</v>
      </c>
      <c r="B269" s="32">
        <v>14.07</v>
      </c>
      <c r="C269" s="33">
        <v>14.39133</v>
      </c>
      <c r="D269" s="33">
        <v>100.00639</v>
      </c>
      <c r="E269" s="34">
        <v>608499.335097</v>
      </c>
      <c r="F269" s="34">
        <v>1591243.01623</v>
      </c>
      <c r="G269" s="29" t="s">
        <v>49</v>
      </c>
      <c r="H269" s="29" t="s">
        <v>802</v>
      </c>
      <c r="I269" s="29" t="s">
        <v>803</v>
      </c>
      <c r="J269" s="29" t="s">
        <v>663</v>
      </c>
      <c r="K269" s="29" t="s">
        <v>117</v>
      </c>
      <c r="L269" s="29" t="s">
        <v>58</v>
      </c>
    </row>
    <row r="270" spans="1:12" s="28" customFormat="1">
      <c r="A270" s="31">
        <v>45345</v>
      </c>
      <c r="B270" s="32">
        <v>14.07</v>
      </c>
      <c r="C270" s="33">
        <v>8.9097399999999993</v>
      </c>
      <c r="D270" s="33">
        <v>99.140789999999996</v>
      </c>
      <c r="E270" s="34">
        <v>515478.62196399999</v>
      </c>
      <c r="F270" s="34">
        <v>984876.25296700001</v>
      </c>
      <c r="G270" s="29" t="s">
        <v>49</v>
      </c>
      <c r="H270" s="29" t="s">
        <v>804</v>
      </c>
      <c r="I270" s="29" t="s">
        <v>805</v>
      </c>
      <c r="J270" s="29" t="s">
        <v>328</v>
      </c>
      <c r="K270" s="29" t="s">
        <v>329</v>
      </c>
      <c r="L270" s="29" t="s">
        <v>58</v>
      </c>
    </row>
    <row r="271" spans="1:12" s="28" customFormat="1">
      <c r="A271" s="31">
        <v>45345</v>
      </c>
      <c r="B271" s="32">
        <v>14.07</v>
      </c>
      <c r="C271" s="33">
        <v>9.3100500000000004</v>
      </c>
      <c r="D271" s="33">
        <v>99.150899999999993</v>
      </c>
      <c r="E271" s="34">
        <v>516571.67492100003</v>
      </c>
      <c r="F271" s="34">
        <v>1029134.2625</v>
      </c>
      <c r="G271" s="29" t="s">
        <v>49</v>
      </c>
      <c r="H271" s="29" t="s">
        <v>806</v>
      </c>
      <c r="I271" s="29" t="s">
        <v>807</v>
      </c>
      <c r="J271" s="29" t="s">
        <v>328</v>
      </c>
      <c r="K271" s="29" t="s">
        <v>329</v>
      </c>
      <c r="L271" s="29" t="s">
        <v>58</v>
      </c>
    </row>
    <row r="272" spans="1:12" s="28" customFormat="1">
      <c r="A272" s="31">
        <v>45345</v>
      </c>
      <c r="B272" s="32">
        <v>14.07</v>
      </c>
      <c r="C272" s="33">
        <v>15.290649999999999</v>
      </c>
      <c r="D272" s="33">
        <v>103.86194999999999</v>
      </c>
      <c r="E272" s="34">
        <v>1022526.90261</v>
      </c>
      <c r="F272" s="34">
        <v>1696330.37641</v>
      </c>
      <c r="G272" s="29" t="s">
        <v>49</v>
      </c>
      <c r="H272" s="29" t="s">
        <v>808</v>
      </c>
      <c r="I272" s="29" t="s">
        <v>808</v>
      </c>
      <c r="J272" s="29" t="s">
        <v>442</v>
      </c>
      <c r="K272" s="29" t="s">
        <v>150</v>
      </c>
      <c r="L272" s="29" t="s">
        <v>58</v>
      </c>
    </row>
    <row r="273" spans="1:12" s="28" customFormat="1">
      <c r="A273" s="31">
        <v>45345</v>
      </c>
      <c r="B273" s="32">
        <v>14.07</v>
      </c>
      <c r="C273" s="33">
        <v>15.294129999999999</v>
      </c>
      <c r="D273" s="33">
        <v>103.8633</v>
      </c>
      <c r="E273" s="34">
        <v>1022663.6280800001</v>
      </c>
      <c r="F273" s="34">
        <v>1696719.75627</v>
      </c>
      <c r="G273" s="29" t="s">
        <v>49</v>
      </c>
      <c r="H273" s="29" t="s">
        <v>808</v>
      </c>
      <c r="I273" s="29" t="s">
        <v>808</v>
      </c>
      <c r="J273" s="29" t="s">
        <v>442</v>
      </c>
      <c r="K273" s="29" t="s">
        <v>150</v>
      </c>
      <c r="L273" s="29" t="s">
        <v>481</v>
      </c>
    </row>
    <row r="274" spans="1:12" s="28" customFormat="1">
      <c r="A274" s="31">
        <v>45345</v>
      </c>
      <c r="B274" s="32">
        <v>14.07</v>
      </c>
      <c r="C274" s="33">
        <v>15.29696</v>
      </c>
      <c r="D274" s="33">
        <v>103.86145999999999</v>
      </c>
      <c r="E274" s="34">
        <v>1022458.42407</v>
      </c>
      <c r="F274" s="34">
        <v>1697029.30703</v>
      </c>
      <c r="G274" s="29" t="s">
        <v>49</v>
      </c>
      <c r="H274" s="29" t="s">
        <v>808</v>
      </c>
      <c r="I274" s="29" t="s">
        <v>808</v>
      </c>
      <c r="J274" s="29" t="s">
        <v>442</v>
      </c>
      <c r="K274" s="29" t="s">
        <v>150</v>
      </c>
      <c r="L274" s="29" t="s">
        <v>481</v>
      </c>
    </row>
    <row r="275" spans="1:12" s="28" customFormat="1">
      <c r="A275" s="31">
        <v>45345</v>
      </c>
      <c r="B275" s="32">
        <v>14.07</v>
      </c>
      <c r="C275" s="33">
        <v>15.37471</v>
      </c>
      <c r="D275" s="33">
        <v>103.52346</v>
      </c>
      <c r="E275" s="34">
        <v>985885.37149100006</v>
      </c>
      <c r="F275" s="34">
        <v>1704864.18726</v>
      </c>
      <c r="G275" s="29" t="s">
        <v>49</v>
      </c>
      <c r="H275" s="29" t="s">
        <v>809</v>
      </c>
      <c r="I275" s="29" t="s">
        <v>444</v>
      </c>
      <c r="J275" s="29" t="s">
        <v>442</v>
      </c>
      <c r="K275" s="29" t="s">
        <v>150</v>
      </c>
      <c r="L275" s="29" t="s">
        <v>58</v>
      </c>
    </row>
    <row r="276" spans="1:12" s="28" customFormat="1">
      <c r="A276" s="31">
        <v>45345</v>
      </c>
      <c r="B276" s="32">
        <v>14.07</v>
      </c>
      <c r="C276" s="33">
        <v>15.375080000000001</v>
      </c>
      <c r="D276" s="33">
        <v>103.52195</v>
      </c>
      <c r="E276" s="34">
        <v>985722.02320599998</v>
      </c>
      <c r="F276" s="34">
        <v>1704901.81494</v>
      </c>
      <c r="G276" s="29" t="s">
        <v>49</v>
      </c>
      <c r="H276" s="29" t="s">
        <v>809</v>
      </c>
      <c r="I276" s="29" t="s">
        <v>444</v>
      </c>
      <c r="J276" s="29" t="s">
        <v>442</v>
      </c>
      <c r="K276" s="29" t="s">
        <v>150</v>
      </c>
      <c r="L276" s="29" t="s">
        <v>58</v>
      </c>
    </row>
    <row r="277" spans="1:12" s="28" customFormat="1">
      <c r="A277" s="31">
        <v>45345</v>
      </c>
      <c r="B277" s="32">
        <v>14.07</v>
      </c>
      <c r="C277" s="33">
        <v>15.3756</v>
      </c>
      <c r="D277" s="33">
        <v>103.52679999999999</v>
      </c>
      <c r="E277" s="34">
        <v>986242.71051100001</v>
      </c>
      <c r="F277" s="34">
        <v>1704970.43671</v>
      </c>
      <c r="G277" s="29" t="s">
        <v>49</v>
      </c>
      <c r="H277" s="29" t="s">
        <v>809</v>
      </c>
      <c r="I277" s="29" t="s">
        <v>444</v>
      </c>
      <c r="J277" s="29" t="s">
        <v>442</v>
      </c>
      <c r="K277" s="29" t="s">
        <v>150</v>
      </c>
      <c r="L277" s="29" t="s">
        <v>58</v>
      </c>
    </row>
    <row r="278" spans="1:12" s="28" customFormat="1">
      <c r="A278" s="31">
        <v>45345</v>
      </c>
      <c r="B278" s="32">
        <v>12.27</v>
      </c>
      <c r="C278" s="33">
        <v>17.07648</v>
      </c>
      <c r="D278" s="33">
        <v>102.14297999999999</v>
      </c>
      <c r="E278" s="34">
        <v>834552.779339</v>
      </c>
      <c r="F278" s="34">
        <v>1890712.12063</v>
      </c>
      <c r="G278" s="29" t="s">
        <v>49</v>
      </c>
      <c r="H278" s="29" t="s">
        <v>810</v>
      </c>
      <c r="I278" s="29" t="s">
        <v>811</v>
      </c>
      <c r="J278" s="29" t="s">
        <v>447</v>
      </c>
      <c r="K278" s="29" t="s">
        <v>150</v>
      </c>
      <c r="L278" s="29" t="s">
        <v>58</v>
      </c>
    </row>
    <row r="279" spans="1:12" s="28" customFormat="1">
      <c r="A279" s="31">
        <v>45345</v>
      </c>
      <c r="B279" s="32">
        <v>12.27</v>
      </c>
      <c r="C279" s="33">
        <v>16.171009999999999</v>
      </c>
      <c r="D279" s="33">
        <v>104.97723000000001</v>
      </c>
      <c r="E279" s="34">
        <v>1139954.21462</v>
      </c>
      <c r="F279" s="34">
        <v>1797172.82611</v>
      </c>
      <c r="G279" s="29" t="s">
        <v>49</v>
      </c>
      <c r="H279" s="29" t="s">
        <v>812</v>
      </c>
      <c r="I279" s="29" t="s">
        <v>452</v>
      </c>
      <c r="J279" s="29" t="s">
        <v>320</v>
      </c>
      <c r="K279" s="29" t="s">
        <v>150</v>
      </c>
      <c r="L279" s="29" t="s">
        <v>58</v>
      </c>
    </row>
    <row r="280" spans="1:12" s="28" customFormat="1">
      <c r="A280" s="31">
        <v>45345</v>
      </c>
      <c r="B280" s="32">
        <v>14.07</v>
      </c>
      <c r="C280" s="33">
        <v>17.067820000000001</v>
      </c>
      <c r="D280" s="33">
        <v>103.12947</v>
      </c>
      <c r="E280" s="34">
        <v>939713.03575100005</v>
      </c>
      <c r="F280" s="34">
        <v>1891714.19276</v>
      </c>
      <c r="G280" s="29" t="s">
        <v>49</v>
      </c>
      <c r="H280" s="29" t="s">
        <v>813</v>
      </c>
      <c r="I280" s="29" t="s">
        <v>814</v>
      </c>
      <c r="J280" s="29" t="s">
        <v>324</v>
      </c>
      <c r="K280" s="29" t="s">
        <v>150</v>
      </c>
      <c r="L280" s="29" t="s">
        <v>58</v>
      </c>
    </row>
    <row r="281" spans="1:12" s="28" customFormat="1">
      <c r="A281" s="31">
        <v>45345</v>
      </c>
      <c r="B281" s="32">
        <v>14.07</v>
      </c>
      <c r="C281" s="33">
        <v>17.39751</v>
      </c>
      <c r="D281" s="33">
        <v>102.89091000000001</v>
      </c>
      <c r="E281" s="34">
        <v>913540.86240900005</v>
      </c>
      <c r="F281" s="34">
        <v>1927733.4927099999</v>
      </c>
      <c r="G281" s="29" t="s">
        <v>49</v>
      </c>
      <c r="H281" s="29" t="s">
        <v>815</v>
      </c>
      <c r="I281" s="29" t="s">
        <v>816</v>
      </c>
      <c r="J281" s="29" t="s">
        <v>324</v>
      </c>
      <c r="K281" s="29" t="s">
        <v>150</v>
      </c>
      <c r="L281" s="29" t="s">
        <v>58</v>
      </c>
    </row>
    <row r="282" spans="1:12" s="28" customFormat="1">
      <c r="A282" s="31">
        <v>45345</v>
      </c>
      <c r="B282" s="32">
        <v>14.07</v>
      </c>
      <c r="C282" s="33">
        <v>17.581859999999999</v>
      </c>
      <c r="D282" s="33">
        <v>102.36660000000001</v>
      </c>
      <c r="E282" s="34">
        <v>857396.90642500005</v>
      </c>
      <c r="F282" s="34">
        <v>1947099.4739999999</v>
      </c>
      <c r="G282" s="29" t="s">
        <v>49</v>
      </c>
      <c r="H282" s="29" t="s">
        <v>817</v>
      </c>
      <c r="I282" s="29" t="s">
        <v>818</v>
      </c>
      <c r="J282" s="29" t="s">
        <v>324</v>
      </c>
      <c r="K282" s="29" t="s">
        <v>150</v>
      </c>
      <c r="L282" s="29" t="s">
        <v>58</v>
      </c>
    </row>
    <row r="283" spans="1:12" s="28" customFormat="1">
      <c r="A283" s="31">
        <v>45345</v>
      </c>
      <c r="B283" s="32">
        <v>14.07</v>
      </c>
      <c r="C283" s="33">
        <v>17.58775</v>
      </c>
      <c r="D283" s="33">
        <v>102.36602999999999</v>
      </c>
      <c r="E283" s="34">
        <v>857324.74260300002</v>
      </c>
      <c r="F283" s="34">
        <v>1947750.9432600001</v>
      </c>
      <c r="G283" s="29" t="s">
        <v>49</v>
      </c>
      <c r="H283" s="29" t="s">
        <v>817</v>
      </c>
      <c r="I283" s="29" t="s">
        <v>818</v>
      </c>
      <c r="J283" s="29" t="s">
        <v>324</v>
      </c>
      <c r="K283" s="29" t="s">
        <v>150</v>
      </c>
      <c r="L283" s="29" t="s">
        <v>58</v>
      </c>
    </row>
    <row r="284" spans="1:12" s="28" customFormat="1">
      <c r="A284" s="31">
        <v>45345</v>
      </c>
      <c r="B284" s="32">
        <v>14.07</v>
      </c>
      <c r="C284" s="33">
        <v>17.641400000000001</v>
      </c>
      <c r="D284" s="33">
        <v>102.48549</v>
      </c>
      <c r="E284" s="34">
        <v>869909.24870400003</v>
      </c>
      <c r="F284" s="34">
        <v>1953924.99762</v>
      </c>
      <c r="G284" s="29" t="s">
        <v>49</v>
      </c>
      <c r="H284" s="29" t="s">
        <v>819</v>
      </c>
      <c r="I284" s="29" t="s">
        <v>818</v>
      </c>
      <c r="J284" s="29" t="s">
        <v>324</v>
      </c>
      <c r="K284" s="29" t="s">
        <v>150</v>
      </c>
      <c r="L284" s="29" t="s">
        <v>58</v>
      </c>
    </row>
    <row r="285" spans="1:12" s="28" customFormat="1">
      <c r="A285" s="31">
        <v>45345</v>
      </c>
      <c r="B285" s="32">
        <v>14.07</v>
      </c>
      <c r="C285" s="33">
        <v>17.641850000000002</v>
      </c>
      <c r="D285" s="33">
        <v>102.48994</v>
      </c>
      <c r="E285" s="34">
        <v>870381.07827299996</v>
      </c>
      <c r="F285" s="34">
        <v>1953983.5902199999</v>
      </c>
      <c r="G285" s="29" t="s">
        <v>49</v>
      </c>
      <c r="H285" s="29" t="s">
        <v>819</v>
      </c>
      <c r="I285" s="29" t="s">
        <v>818</v>
      </c>
      <c r="J285" s="29" t="s">
        <v>324</v>
      </c>
      <c r="K285" s="29" t="s">
        <v>150</v>
      </c>
      <c r="L285" s="29" t="s">
        <v>58</v>
      </c>
    </row>
    <row r="286" spans="1:12" s="28" customFormat="1">
      <c r="A286" s="31">
        <v>45345</v>
      </c>
      <c r="B286" s="32">
        <v>14.07</v>
      </c>
      <c r="C286" s="33">
        <v>17.833089999999999</v>
      </c>
      <c r="D286" s="33">
        <v>103.24208</v>
      </c>
      <c r="E286" s="34">
        <v>949834.504862</v>
      </c>
      <c r="F286" s="34">
        <v>1976825.8219999999</v>
      </c>
      <c r="G286" s="29" t="s">
        <v>49</v>
      </c>
      <c r="H286" s="29" t="s">
        <v>820</v>
      </c>
      <c r="I286" s="29" t="s">
        <v>821</v>
      </c>
      <c r="J286" s="29" t="s">
        <v>324</v>
      </c>
      <c r="K286" s="29" t="s">
        <v>150</v>
      </c>
      <c r="L286" s="29" t="s">
        <v>58</v>
      </c>
    </row>
    <row r="287" spans="1:12" s="28" customFormat="1">
      <c r="A287" s="31">
        <v>45345</v>
      </c>
      <c r="B287" s="32">
        <v>14.07</v>
      </c>
      <c r="C287" s="33">
        <v>17.9634</v>
      </c>
      <c r="D287" s="33">
        <v>102.13663</v>
      </c>
      <c r="E287" s="34">
        <v>832255.62017000001</v>
      </c>
      <c r="F287" s="34">
        <v>1988943.1214399999</v>
      </c>
      <c r="G287" s="29" t="s">
        <v>49</v>
      </c>
      <c r="H287" s="29" t="s">
        <v>822</v>
      </c>
      <c r="I287" s="29" t="s">
        <v>823</v>
      </c>
      <c r="J287" s="29" t="s">
        <v>324</v>
      </c>
      <c r="K287" s="29" t="s">
        <v>150</v>
      </c>
      <c r="L287" s="29" t="s">
        <v>58</v>
      </c>
    </row>
    <row r="288" spans="1:12" s="28" customFormat="1">
      <c r="A288" s="31">
        <v>45345</v>
      </c>
      <c r="B288" s="32">
        <v>12.27</v>
      </c>
      <c r="C288" s="33">
        <v>17.394410000000001</v>
      </c>
      <c r="D288" s="33">
        <v>102.89371</v>
      </c>
      <c r="E288" s="34">
        <v>913845.828369</v>
      </c>
      <c r="F288" s="34">
        <v>1927395.94814</v>
      </c>
      <c r="G288" s="29" t="s">
        <v>49</v>
      </c>
      <c r="H288" s="29" t="s">
        <v>815</v>
      </c>
      <c r="I288" s="29" t="s">
        <v>816</v>
      </c>
      <c r="J288" s="29" t="s">
        <v>324</v>
      </c>
      <c r="K288" s="29" t="s">
        <v>150</v>
      </c>
      <c r="L288" s="29" t="s">
        <v>58</v>
      </c>
    </row>
    <row r="289" spans="1:13" s="28" customFormat="1">
      <c r="A289" s="31">
        <v>45345</v>
      </c>
      <c r="B289" s="32">
        <v>12.27</v>
      </c>
      <c r="C289" s="33">
        <v>17.783390000000001</v>
      </c>
      <c r="D289" s="33">
        <v>102.43735</v>
      </c>
      <c r="E289" s="34">
        <v>864507.659873</v>
      </c>
      <c r="F289" s="34">
        <v>1969563.2241400001</v>
      </c>
      <c r="G289" s="29" t="s">
        <v>49</v>
      </c>
      <c r="H289" s="29" t="s">
        <v>824</v>
      </c>
      <c r="I289" s="29" t="s">
        <v>818</v>
      </c>
      <c r="J289" s="29" t="s">
        <v>324</v>
      </c>
      <c r="K289" s="29" t="s">
        <v>150</v>
      </c>
      <c r="L289" s="29" t="s">
        <v>58</v>
      </c>
    </row>
    <row r="290" spans="1:13" s="28" customFormat="1">
      <c r="A290" s="31">
        <v>45345</v>
      </c>
      <c r="B290" s="32">
        <v>14.07</v>
      </c>
      <c r="C290" s="33">
        <v>17.72186</v>
      </c>
      <c r="D290" s="33">
        <v>100.4772</v>
      </c>
      <c r="E290" s="34">
        <v>656637.82691800001</v>
      </c>
      <c r="F290" s="34">
        <v>1960028.3920799999</v>
      </c>
      <c r="G290" s="29" t="s">
        <v>49</v>
      </c>
      <c r="H290" s="29" t="s">
        <v>293</v>
      </c>
      <c r="I290" s="29" t="s">
        <v>294</v>
      </c>
      <c r="J290" s="29" t="s">
        <v>110</v>
      </c>
      <c r="K290" s="29" t="s">
        <v>53</v>
      </c>
      <c r="L290" s="29" t="s">
        <v>58</v>
      </c>
    </row>
    <row r="291" spans="1:13" s="28" customFormat="1">
      <c r="A291" s="31">
        <v>45345</v>
      </c>
      <c r="B291" s="32">
        <v>14.07</v>
      </c>
      <c r="C291" s="33">
        <v>17.770630000000001</v>
      </c>
      <c r="D291" s="33">
        <v>100.68304999999999</v>
      </c>
      <c r="E291" s="34">
        <v>678422.03420800006</v>
      </c>
      <c r="F291" s="34">
        <v>1965609.21059</v>
      </c>
      <c r="G291" s="29" t="s">
        <v>49</v>
      </c>
      <c r="H291" s="29" t="s">
        <v>108</v>
      </c>
      <c r="I291" s="29" t="s">
        <v>109</v>
      </c>
      <c r="J291" s="29" t="s">
        <v>110</v>
      </c>
      <c r="K291" s="29" t="s">
        <v>53</v>
      </c>
      <c r="L291" s="29" t="s">
        <v>58</v>
      </c>
    </row>
    <row r="292" spans="1:13" s="28" customFormat="1">
      <c r="A292" s="31">
        <v>45345</v>
      </c>
      <c r="B292" s="32">
        <v>14.07</v>
      </c>
      <c r="C292" s="33">
        <v>17.771000000000001</v>
      </c>
      <c r="D292" s="33">
        <v>100.68642</v>
      </c>
      <c r="E292" s="34">
        <v>678779.00819900003</v>
      </c>
      <c r="F292" s="34">
        <v>1965653.3673700001</v>
      </c>
      <c r="G292" s="29" t="s">
        <v>49</v>
      </c>
      <c r="H292" s="29" t="s">
        <v>547</v>
      </c>
      <c r="I292" s="29" t="s">
        <v>109</v>
      </c>
      <c r="J292" s="29" t="s">
        <v>110</v>
      </c>
      <c r="K292" s="29" t="s">
        <v>53</v>
      </c>
      <c r="L292" s="29" t="s">
        <v>58</v>
      </c>
    </row>
    <row r="293" spans="1:13" s="28" customFormat="1">
      <c r="A293" s="31">
        <v>45345</v>
      </c>
      <c r="B293" s="32">
        <v>14.07</v>
      </c>
      <c r="C293" s="33">
        <v>17.771560000000001</v>
      </c>
      <c r="D293" s="33">
        <v>100.74146</v>
      </c>
      <c r="E293" s="34">
        <v>684614.72540600004</v>
      </c>
      <c r="F293" s="34">
        <v>1965768.6478200001</v>
      </c>
      <c r="G293" s="29" t="s">
        <v>49</v>
      </c>
      <c r="H293" s="29" t="s">
        <v>547</v>
      </c>
      <c r="I293" s="29" t="s">
        <v>109</v>
      </c>
      <c r="J293" s="29" t="s">
        <v>110</v>
      </c>
      <c r="K293" s="29" t="s">
        <v>53</v>
      </c>
      <c r="L293" s="29" t="s">
        <v>58</v>
      </c>
    </row>
    <row r="294" spans="1:13" s="28" customFormat="1">
      <c r="A294" s="31">
        <v>45345</v>
      </c>
      <c r="B294" s="32">
        <v>14.07</v>
      </c>
      <c r="C294" s="33">
        <v>15.4747</v>
      </c>
      <c r="D294" s="33">
        <v>104.46181</v>
      </c>
      <c r="E294" s="34">
        <v>1086637.35616</v>
      </c>
      <c r="F294" s="34">
        <v>1718307.8161899999</v>
      </c>
      <c r="G294" s="29" t="s">
        <v>49</v>
      </c>
      <c r="H294" s="29" t="s">
        <v>825</v>
      </c>
      <c r="I294" s="29" t="s">
        <v>826</v>
      </c>
      <c r="J294" s="29" t="s">
        <v>167</v>
      </c>
      <c r="K294" s="29" t="s">
        <v>150</v>
      </c>
      <c r="L294" s="29" t="s">
        <v>58</v>
      </c>
    </row>
    <row r="295" spans="1:13" s="28" customFormat="1">
      <c r="A295" s="31">
        <v>45345</v>
      </c>
      <c r="B295" s="32">
        <v>14.07</v>
      </c>
      <c r="C295" s="33">
        <v>15.515129999999999</v>
      </c>
      <c r="D295" s="33">
        <v>104.40958999999999</v>
      </c>
      <c r="E295" s="34">
        <v>1080900.4915400001</v>
      </c>
      <c r="F295" s="34">
        <v>1722654.2231000001</v>
      </c>
      <c r="G295" s="29" t="s">
        <v>49</v>
      </c>
      <c r="H295" s="29" t="s">
        <v>827</v>
      </c>
      <c r="I295" s="29" t="s">
        <v>826</v>
      </c>
      <c r="J295" s="29" t="s">
        <v>167</v>
      </c>
      <c r="K295" s="29" t="s">
        <v>150</v>
      </c>
      <c r="L295" s="29" t="s">
        <v>58</v>
      </c>
    </row>
    <row r="296" spans="1:13" s="28" customFormat="1">
      <c r="A296" s="31">
        <v>45345</v>
      </c>
      <c r="B296" s="32">
        <v>14.07</v>
      </c>
      <c r="C296" s="33">
        <v>15.520530000000001</v>
      </c>
      <c r="D296" s="33">
        <v>104.39776999999999</v>
      </c>
      <c r="E296" s="34">
        <v>1079612.81168</v>
      </c>
      <c r="F296" s="34">
        <v>1723221.60724</v>
      </c>
      <c r="G296" s="29" t="s">
        <v>49</v>
      </c>
      <c r="H296" s="29" t="s">
        <v>827</v>
      </c>
      <c r="I296" s="29" t="s">
        <v>826</v>
      </c>
      <c r="J296" s="29" t="s">
        <v>167</v>
      </c>
      <c r="K296" s="29" t="s">
        <v>150</v>
      </c>
      <c r="L296" s="29" t="s">
        <v>58</v>
      </c>
    </row>
    <row r="299" spans="1:13">
      <c r="A299" s="37" t="s">
        <v>45</v>
      </c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</row>
  </sheetData>
  <mergeCells count="2">
    <mergeCell ref="A1:L1"/>
    <mergeCell ref="A299:M29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2024-02-23T10:54:09Z</dcterms:modified>
</cp:coreProperties>
</file>