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F7A36EF-333B-4776-8073-796182F795B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พื้นที่ป่าอนุรักษ์!$A$3:$T$56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56" i="4" l="1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4" i="4" l="1"/>
  <c r="T5" i="4"/>
  <c r="T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<sst xmlns="http://schemas.openxmlformats.org/spreadsheetml/2006/main" count="2470" uniqueCount="702">
  <si>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</si>
  <si>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</si>
  <si>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</si>
  <si>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</si>
  <si>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</si>
  <si>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</si>
  <si>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</si>
  <si>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</si>
  <si>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</si>
  <si>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</si>
  <si>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</si>
  <si>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</si>
  <si>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</si>
  <si>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</si>
  <si>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</si>
  <si>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</si>
  <si>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</si>
  <si>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</si>
  <si>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</si>
  <si>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</si>
  <si>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</si>
  <si>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</si>
  <si>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</si>
  <si>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</si>
  <si>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</si>
  <si>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</si>
  <si>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</si>
  <si>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</si>
  <si>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</si>
  <si>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</si>
  <si>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</si>
  <si>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</si>
  <si>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</si>
  <si>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</si>
  <si>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</si>
  <si>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</si>
  <si>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</si>
  <si>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</si>
  <si>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</si>
  <si>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</si>
  <si>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</si>
  <si>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</si>
  <si>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</si>
  <si>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</si>
  <si>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</si>
  <si>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</si>
  <si>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</si>
  <si>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</si>
  <si>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</si>
  <si>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</si>
  <si>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เขตรักษาพันธุ์สัตว์ป่า</t>
  </si>
  <si>
    <t xml:space="preserve"> </t>
  </si>
  <si>
    <t>nominal</t>
  </si>
  <si>
    <t>ป่าคงสภาพ</t>
  </si>
  <si>
    <t>ตาก</t>
  </si>
  <si>
    <t>สำนักบริหารพื้นที่อนุรักษ์ที่ 14 (ตาก)</t>
  </si>
  <si>
    <t>อุทยานแห่งชาติ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</si>
  <si>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</si>
  <si>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</si>
  <si>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</si>
  <si>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ขอนแก่น</t>
  </si>
  <si>
    <t>ภาคตะวันออกเฉียงเหนือ</t>
  </si>
  <si>
    <t>เพชรบูรณ์</t>
  </si>
  <si>
    <t>สกลนคร</t>
  </si>
  <si>
    <t>ศรีสวัสดิ์</t>
  </si>
  <si>
    <t>เขาโจด</t>
  </si>
  <si>
    <t>กาฬสินธุ์</t>
  </si>
  <si>
    <t>ร้อยเอ็ด</t>
  </si>
  <si>
    <t>ชัยบาดาล</t>
  </si>
  <si>
    <t>ลพบุรี</t>
  </si>
  <si>
    <t>ชัยภูมิ</t>
  </si>
  <si>
    <t>หนองแวง</t>
  </si>
  <si>
    <t>นครราชสีมา</t>
  </si>
  <si>
    <t>มหาสารคาม</t>
  </si>
  <si>
    <t>บุรีรัมย์</t>
  </si>
  <si>
    <t>สระโบสถ์</t>
  </si>
  <si>
    <t>ศรีเทพ</t>
  </si>
  <si>
    <t>บำเหน็จณรงค์</t>
  </si>
  <si>
    <t>เขื่อนศรีนครินทร์</t>
  </si>
  <si>
    <t>อุ้มผาง</t>
  </si>
  <si>
    <t>ชนแดน</t>
  </si>
  <si>
    <t>ป่าวังโป่ง ป่าชนแดน และป่าวังกำแพง</t>
  </si>
  <si>
    <t>ลำปลายมาศ</t>
  </si>
  <si>
    <t>รอบเมือง</t>
  </si>
  <si>
    <t>โคกสำโรง</t>
  </si>
  <si>
    <t>โพนนาแก้ว</t>
  </si>
  <si>
    <t>ข้อมูล Hotspot ในพื้นที่ป่าอนุรักษ์ ประจำวันที่ 12 มีนาคม 2569</t>
  </si>
  <si>
    <t>ข้อมูล Hotspot ในพื้นที่ป่าสงวนแห่งชาติ ประจำวันที่ 12 มีนาคม 2569</t>
  </si>
  <si>
    <t>ข้อมูล Hotspot นอกพื้นที่ป่าฯ ประจำวันที่ 12 มีนาคม 2569</t>
  </si>
  <si>
    <t>แม่จัน</t>
  </si>
  <si>
    <t>D_4760</t>
  </si>
  <si>
    <t>D_4761</t>
  </si>
  <si>
    <t>D_4762</t>
  </si>
  <si>
    <t>พญาเย็น</t>
  </si>
  <si>
    <t>ปากช่อง</t>
  </si>
  <si>
    <t>ป่าเขาเสียดอ้า ป่าเขานกยูง และป่าเขาอ่างหิน</t>
  </si>
  <si>
    <t>หนองปรือ</t>
  </si>
  <si>
    <t>ป่าหนองรี</t>
  </si>
  <si>
    <t>ป่าโรงงานกระดาษไทย แปลงที่หก</t>
  </si>
  <si>
    <t>นายางกลัก</t>
  </si>
  <si>
    <t>เทพสถิต</t>
  </si>
  <si>
    <t>ป่านายางกลัก</t>
  </si>
  <si>
    <t>นาเลิน</t>
  </si>
  <si>
    <t>ศรีเมืองใหม่</t>
  </si>
  <si>
    <t>อุบลราชธานี</t>
  </si>
  <si>
    <t>ป่าดงภูโหล่น</t>
  </si>
  <si>
    <t>บ้านโคก</t>
  </si>
  <si>
    <t>เมืองมุกดาหาร</t>
  </si>
  <si>
    <t>มุกดาหาร</t>
  </si>
  <si>
    <t>ป่าดงหมู</t>
  </si>
  <si>
    <t>R_9397</t>
  </si>
  <si>
    <t>R_9398</t>
  </si>
  <si>
    <t>R_9399</t>
  </si>
  <si>
    <t>R_9400</t>
  </si>
  <si>
    <t>R_9401</t>
  </si>
  <si>
    <t>R_9402</t>
  </si>
  <si>
    <t>R_9403</t>
  </si>
  <si>
    <t>R_9404</t>
  </si>
  <si>
    <t>R_9405</t>
  </si>
  <si>
    <t>R_9406</t>
  </si>
  <si>
    <t>R_9407</t>
  </si>
  <si>
    <t>R_9408</t>
  </si>
  <si>
    <t>R_9409</t>
  </si>
  <si>
    <t>R_9410</t>
  </si>
  <si>
    <t>ทับกวาง</t>
  </si>
  <si>
    <t>แก่งคอย</t>
  </si>
  <si>
    <t>สระบุรี</t>
  </si>
  <si>
    <t>ด่านช้าง</t>
  </si>
  <si>
    <t>สุพรรณบุรี</t>
  </si>
  <si>
    <t>ทะเมนชัย</t>
  </si>
  <si>
    <t>เกาะแก้ว</t>
  </si>
  <si>
    <t>ทุ่งท่าช้าง</t>
  </si>
  <si>
    <t>เทพารักษ์</t>
  </si>
  <si>
    <t>นิคมลำนารายณ์</t>
  </si>
  <si>
    <t>สร้างปี่</t>
  </si>
  <si>
    <t>ราษีไศล</t>
  </si>
  <si>
    <t>ศรีสะเกษ</t>
  </si>
  <si>
    <t>กุดน้ำใส</t>
  </si>
  <si>
    <t>ค้อวัง</t>
  </si>
  <si>
    <t>ยโสธร</t>
  </si>
  <si>
    <t>เกาะมะนาว</t>
  </si>
  <si>
    <t>กุศกร</t>
  </si>
  <si>
    <t>ตระการพืชผล</t>
  </si>
  <si>
    <t>กันจุ</t>
  </si>
  <si>
    <t>บึงสามพัน</t>
  </si>
  <si>
    <t>เมืองชัยภูมิ</t>
  </si>
  <si>
    <t>โคกสูง</t>
  </si>
  <si>
    <t>โจดหนองแก</t>
  </si>
  <si>
    <t>พล</t>
  </si>
  <si>
    <t>โนนแดง</t>
  </si>
  <si>
    <t>บรบือ</t>
  </si>
  <si>
    <t>โนนราษี</t>
  </si>
  <si>
    <t>ท่าใหญ่</t>
  </si>
  <si>
    <t>หนองบัวแดง</t>
  </si>
  <si>
    <t>ดงมะไฟ</t>
  </si>
  <si>
    <t>ทรายมูล</t>
  </si>
  <si>
    <t>โพนเพ็ก</t>
  </si>
  <si>
    <t>มัญจาคีรี</t>
  </si>
  <si>
    <t>บึงงาม</t>
  </si>
  <si>
    <t>หนองพอก</t>
  </si>
  <si>
    <t>โพธิ์ศรี</t>
  </si>
  <si>
    <t>โพธิ์ชัย</t>
  </si>
  <si>
    <t>ขมิ้น</t>
  </si>
  <si>
    <t>เมืองกาฬสินธุ์</t>
  </si>
  <si>
    <t>นามะเขือ</t>
  </si>
  <si>
    <t>สหัสขันธ์</t>
  </si>
  <si>
    <t>คำบง</t>
  </si>
  <si>
    <t>ห้วยผึ้ง</t>
  </si>
  <si>
    <t>หนองโน</t>
  </si>
  <si>
    <t>กระนวน</t>
  </si>
  <si>
    <t>บ้านโพน</t>
  </si>
  <si>
    <t>A_22318</t>
  </si>
  <si>
    <t>A_22319</t>
  </si>
  <si>
    <t>A_22320</t>
  </si>
  <si>
    <t>A_22321</t>
  </si>
  <si>
    <t>A_22322</t>
  </si>
  <si>
    <t>A_22323</t>
  </si>
  <si>
    <t>A_22324</t>
  </si>
  <si>
    <t>A_22325</t>
  </si>
  <si>
    <t>A_22326</t>
  </si>
  <si>
    <t>A_22327</t>
  </si>
  <si>
    <t>A_22328</t>
  </si>
  <si>
    <t>A_22329</t>
  </si>
  <si>
    <t>A_22330</t>
  </si>
  <si>
    <t>A_22331</t>
  </si>
  <si>
    <t>A_22332</t>
  </si>
  <si>
    <t>A_22333</t>
  </si>
  <si>
    <t>A_22334</t>
  </si>
  <si>
    <t>A_22335</t>
  </si>
  <si>
    <t>A_22336</t>
  </si>
  <si>
    <t>A_22337</t>
  </si>
  <si>
    <t>A_22338</t>
  </si>
  <si>
    <t>A_22339</t>
  </si>
  <si>
    <t>A_22340</t>
  </si>
  <si>
    <t>A_22341</t>
  </si>
  <si>
    <t>A_22342</t>
  </si>
  <si>
    <t>A_22343</t>
  </si>
  <si>
    <t>A_22344</t>
  </si>
  <si>
    <t>A_22345</t>
  </si>
  <si>
    <t>A_22346</t>
  </si>
  <si>
    <t>A_22347</t>
  </si>
  <si>
    <t>A_22348</t>
  </si>
  <si>
    <t>A_22349</t>
  </si>
  <si>
    <t>A_22350</t>
  </si>
  <si>
    <t>A_22351</t>
  </si>
  <si>
    <t>A_22352</t>
  </si>
  <si>
    <t>A_22353</t>
  </si>
  <si>
    <t>A_22354</t>
  </si>
  <si>
    <t>A_22355</t>
  </si>
  <si>
    <t>A_22356</t>
  </si>
  <si>
    <t>A_22357</t>
  </si>
  <si>
    <t>A_22358</t>
  </si>
  <si>
    <t>A_22359</t>
  </si>
  <si>
    <t>A_22360</t>
  </si>
  <si>
    <t>A_22361</t>
  </si>
  <si>
    <t>A_22362</t>
  </si>
  <si>
    <t>A_22363</t>
  </si>
  <si>
    <t>A_22364</t>
  </si>
  <si>
    <t>A_22365</t>
  </si>
  <si>
    <t>A_22366</t>
  </si>
  <si>
    <t>A_22367</t>
  </si>
  <si>
    <t>A_22368</t>
  </si>
  <si>
    <t>D_4763</t>
  </si>
  <si>
    <t>ปิล๊อก</t>
  </si>
  <si>
    <t>ทองผาภูมิ</t>
  </si>
  <si>
    <t>เขาแหลม</t>
  </si>
  <si>
    <t>D_4764</t>
  </si>
  <si>
    <t>D_4765</t>
  </si>
  <si>
    <t>D_4766</t>
  </si>
  <si>
    <t>ท่าขนุน</t>
  </si>
  <si>
    <t>high</t>
  </si>
  <si>
    <t>D_4767</t>
  </si>
  <si>
    <t>ด่านแม่แฉลบ</t>
  </si>
  <si>
    <t>D_4768</t>
  </si>
  <si>
    <t>ลิ่นถิ่น</t>
  </si>
  <si>
    <t>D_4769</t>
  </si>
  <si>
    <t>D_4770</t>
  </si>
  <si>
    <t>D_4771</t>
  </si>
  <si>
    <t>D_4772</t>
  </si>
  <si>
    <t>D_4773</t>
  </si>
  <si>
    <t>หินดาด</t>
  </si>
  <si>
    <t>D_4774</t>
  </si>
  <si>
    <t>D_4775</t>
  </si>
  <si>
    <t>พื้นที่ราษฎรทำกิน</t>
  </si>
  <si>
    <t>D_4776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</si>
  <si>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</si>
  <si>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</si>
  <si>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</si>
  <si>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</si>
  <si>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</si>
  <si>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D_4777</t>
  </si>
  <si>
    <t>D_4778</t>
  </si>
  <si>
    <t>แสนตอ</t>
  </si>
  <si>
    <t>น้ำปาด</t>
  </si>
  <si>
    <t>อุตรดิตถ์</t>
  </si>
  <si>
    <t>ต้นสักใหญ่</t>
  </si>
  <si>
    <t>สถานีควบคุมไฟป่าต้นสักใหญ่</t>
  </si>
  <si>
    <t>สำนักบริหารพื้นที่อนุรักษ์ที่ 11 (พิษณุโลก)</t>
  </si>
  <si>
    <t>D_4779</t>
  </si>
  <si>
    <t>ไทรโยค</t>
  </si>
  <si>
    <t>ถ้ำละว้า-ถ้ำดาวดึงส์</t>
  </si>
  <si>
    <t>เขตห้ามล่าสัตว์ป่า</t>
  </si>
  <si>
    <t>D_4780</t>
  </si>
  <si>
    <t>ห้วยเขย่ง</t>
  </si>
  <si>
    <t>D_4781</t>
  </si>
  <si>
    <t>D_4782</t>
  </si>
  <si>
    <t>D_4783</t>
  </si>
  <si>
    <t>ชะแล</t>
  </si>
  <si>
    <t>ทุ่งใหญ่นเรศวร ด้านตะวันตก</t>
  </si>
  <si>
    <t>D_4784</t>
  </si>
  <si>
    <t>D_4785</t>
  </si>
  <si>
    <t>D_4786</t>
  </si>
  <si>
    <t>ไล่โว่</t>
  </si>
  <si>
    <t>สังขละบุรี</t>
  </si>
  <si>
    <t>สถานีควบคุมไฟป่าทุ่งใหญ่นเรศวรด้านทิศตะวันตก</t>
  </si>
  <si>
    <t>D_4787</t>
  </si>
  <si>
    <t>D_4788</t>
  </si>
  <si>
    <t>D_4789</t>
  </si>
  <si>
    <t>D_4790</t>
  </si>
  <si>
    <t>D_4791</t>
  </si>
  <si>
    <t>D_4792</t>
  </si>
  <si>
    <t>D_4793</t>
  </si>
  <si>
    <t>D_4794</t>
  </si>
  <si>
    <t>D_4795</t>
  </si>
  <si>
    <t>D_4796</t>
  </si>
  <si>
    <t>D_4797</t>
  </si>
  <si>
    <t>แม่ตื่น</t>
  </si>
  <si>
    <t>อมก๋อย</t>
  </si>
  <si>
    <t>เชียงใหม่</t>
  </si>
  <si>
    <t>นันทบุรี</t>
  </si>
  <si>
    <t>สำนักบริหารพื้นที่อนุรักษ์ที่ 16 (เชียงใหม่)</t>
  </si>
  <si>
    <t>D_4798</t>
  </si>
  <si>
    <t>ภูเขียว</t>
  </si>
  <si>
    <t>สถานีควบคุมไฟป่าภูเขียว</t>
  </si>
  <si>
    <t>สำนักบริหารพื้นที่อนุรักษ์ที่ 7 (นครราชสีมา)</t>
  </si>
  <si>
    <t>D_4799</t>
  </si>
  <si>
    <t>D_4800</t>
  </si>
  <si>
    <t>นาม่อง</t>
  </si>
  <si>
    <t>กุดบาก</t>
  </si>
  <si>
    <t>ภูพาน</t>
  </si>
  <si>
    <t>สถานีควบคุมไฟป่าภูพาน</t>
  </si>
  <si>
    <t>สำนักบริหารพื้นที่อนุรักษ์ที่ 10 (อุดรธานี)</t>
  </si>
  <si>
    <t>D_4801</t>
  </si>
  <si>
    <t>ลำคลองงู</t>
  </si>
  <si>
    <t>D_4802</t>
  </si>
  <si>
    <t>D_4803</t>
  </si>
  <si>
    <t>D_4804</t>
  </si>
  <si>
    <t>D_4805</t>
  </si>
  <si>
    <t>D_4806</t>
  </si>
  <si>
    <t>D_4807</t>
  </si>
  <si>
    <t>D_4808</t>
  </si>
  <si>
    <t>เชียงของ</t>
  </si>
  <si>
    <t>นาน้อย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</si>
  <si>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</si>
  <si>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</si>
  <si>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</si>
  <si>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</si>
  <si>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D_4809</t>
  </si>
  <si>
    <t>D_4810</t>
  </si>
  <si>
    <t>D_4811</t>
  </si>
  <si>
    <t>คันโช้ง</t>
  </si>
  <si>
    <t>วัดโบสถ์</t>
  </si>
  <si>
    <t>พิษณุโลก</t>
  </si>
  <si>
    <t>สองแคว</t>
  </si>
  <si>
    <t>D_4812</t>
  </si>
  <si>
    <t>นายาง</t>
  </si>
  <si>
    <t>พิชัย</t>
  </si>
  <si>
    <t>R_9411</t>
  </si>
  <si>
    <t>ซับพุทรา</t>
  </si>
  <si>
    <t>R_9412</t>
  </si>
  <si>
    <t>ห้วยโป่ง</t>
  </si>
  <si>
    <t>หนองไผ่</t>
  </si>
  <si>
    <t>ป่าสองข้างทางสายชัยวิบูลย์</t>
  </si>
  <si>
    <t>R_9413</t>
  </si>
  <si>
    <t>เวียงต้า</t>
  </si>
  <si>
    <t>ลอง</t>
  </si>
  <si>
    <t>แพร่</t>
  </si>
  <si>
    <t>ป่าแม่ต้าตอนขุน</t>
  </si>
  <si>
    <t>R_9414</t>
  </si>
  <si>
    <t>R_9415</t>
  </si>
  <si>
    <t>ห้วยหม้าย</t>
  </si>
  <si>
    <t>สอง</t>
  </si>
  <si>
    <t>ป่าแม่ยมตะวันตก</t>
  </si>
  <si>
    <t>R_9416</t>
  </si>
  <si>
    <t>ปางหมู</t>
  </si>
  <si>
    <t>เมืองแม่ฮ่องสอน</t>
  </si>
  <si>
    <t>แม่ฮ่องสอน</t>
  </si>
  <si>
    <t>ป่าแม่ปายฝั่งขวา</t>
  </si>
  <si>
    <t>R_9417</t>
  </si>
  <si>
    <t>ศรีมงคล</t>
  </si>
  <si>
    <t>ป่าวังใหญ่ และป่าแม่น้ำน้อย</t>
  </si>
  <si>
    <t>R_9418</t>
  </si>
  <si>
    <t>หนองนกแก้ว</t>
  </si>
  <si>
    <t>เลาขวัญ</t>
  </si>
  <si>
    <t>ป่าดอนแสลบ และป่าเลาขวัญ</t>
  </si>
  <si>
    <t>R_9419</t>
  </si>
  <si>
    <t>ป่าห้วยเขยง</t>
  </si>
  <si>
    <t>R_9420</t>
  </si>
  <si>
    <t>R_9421</t>
  </si>
  <si>
    <t>R_9422</t>
  </si>
  <si>
    <t>ป่าเขาพระฤาษี และป่าเขาบ่อแร่ แปลงที่หนึ่ง</t>
  </si>
  <si>
    <t>R_9423</t>
  </si>
  <si>
    <t>R_9424</t>
  </si>
  <si>
    <t>R_9425</t>
  </si>
  <si>
    <t>ป่าเขาช้างเผือก</t>
  </si>
  <si>
    <t>R_9426</t>
  </si>
  <si>
    <t>R_9427</t>
  </si>
  <si>
    <t>R_9428</t>
  </si>
  <si>
    <t>R_9429</t>
  </si>
  <si>
    <t>R_9430</t>
  </si>
  <si>
    <t>R_9431</t>
  </si>
  <si>
    <t>R_9432</t>
  </si>
  <si>
    <t>R_9433</t>
  </si>
  <si>
    <t>R_9434</t>
  </si>
  <si>
    <t>R_9435</t>
  </si>
  <si>
    <t>R_9436</t>
  </si>
  <si>
    <t>R_9437</t>
  </si>
  <si>
    <t>R_9438</t>
  </si>
  <si>
    <t>R_9439</t>
  </si>
  <si>
    <t>แม่เปิน</t>
  </si>
  <si>
    <t>นครสวรรค์</t>
  </si>
  <si>
    <t>ป่าแม่วงก์ - แม่เปิน</t>
  </si>
  <si>
    <t>R_9440</t>
  </si>
  <si>
    <t>R_9441</t>
  </si>
  <si>
    <t>หนองบัว</t>
  </si>
  <si>
    <t>ป่าเขาสูงและป่าเขาพระ</t>
  </si>
  <si>
    <t>R_9442</t>
  </si>
  <si>
    <t>ฝายแก้ว</t>
  </si>
  <si>
    <t>ภูเพียง</t>
  </si>
  <si>
    <t>ป่าแม่น้ำน่านฝั่งตะวันออกตอนใต้</t>
  </si>
  <si>
    <t>R_9443</t>
  </si>
  <si>
    <t>แม่จริม</t>
  </si>
  <si>
    <t>R_9444</t>
  </si>
  <si>
    <t>ป่าคา</t>
  </si>
  <si>
    <t>ท่าวังผา</t>
  </si>
  <si>
    <t>ป่าน้ำยาว และป่าน้ำสวด</t>
  </si>
  <si>
    <t>R_9445</t>
  </si>
  <si>
    <t>ป่าสองฝั่งลำน้ำแควน้อย</t>
  </si>
  <si>
    <t>R_9446</t>
  </si>
  <si>
    <t>แม่เมาะ</t>
  </si>
  <si>
    <t>ลำปาง</t>
  </si>
  <si>
    <t>ป่าแม่เมาะ</t>
  </si>
  <si>
    <t>low</t>
  </si>
  <si>
    <t>R_9447</t>
  </si>
  <si>
    <t>กกปลาซิว</t>
  </si>
  <si>
    <t>ป่าภูล้อมข้าวและป่าภูเพ็ก</t>
  </si>
  <si>
    <t>R_9448</t>
  </si>
  <si>
    <t>R_9449</t>
  </si>
  <si>
    <t>ป่าดงชมภูพาน และป่าดงกะเฌอ</t>
  </si>
  <si>
    <t>R_9450</t>
  </si>
  <si>
    <t>ตลิ่งชัน</t>
  </si>
  <si>
    <t>บ้านด่านลานหอย</t>
  </si>
  <si>
    <t>สุโขทัย</t>
  </si>
  <si>
    <t>ป่าแม่พันลำ และป่าแม่มอก</t>
  </si>
  <si>
    <t>R_9451</t>
  </si>
  <si>
    <t>R_9452</t>
  </si>
  <si>
    <t>ราวต้นจันทร์</t>
  </si>
  <si>
    <t>ศรีสำโรง</t>
  </si>
  <si>
    <t>R_9453</t>
  </si>
  <si>
    <t>ผาตั้ง</t>
  </si>
  <si>
    <t>สังคม</t>
  </si>
  <si>
    <t>หนองคาย</t>
  </si>
  <si>
    <t>ป่าพานพร้าว และป่าแก้งไก่</t>
  </si>
  <si>
    <t>R_9454</t>
  </si>
  <si>
    <t>พระพุทธบาท</t>
  </si>
  <si>
    <t>ศรีเชียงใหม่</t>
  </si>
  <si>
    <t>R_9455</t>
  </si>
  <si>
    <t>R_9456</t>
  </si>
  <si>
    <t>น้ำพ่น</t>
  </si>
  <si>
    <t>หนองวัวซอ</t>
  </si>
  <si>
    <t>อุดรธานี</t>
  </si>
  <si>
    <t>ป่ากุดจับ</t>
  </si>
  <si>
    <t>R_9457</t>
  </si>
  <si>
    <t>R_9458</t>
  </si>
  <si>
    <t>บ่อทอง</t>
  </si>
  <si>
    <t>ทองแสนขัน</t>
  </si>
  <si>
    <t>ป่าคลองตรอนฝั่งซ้าย</t>
  </si>
  <si>
    <t>R_9459</t>
  </si>
  <si>
    <t>บ้านไร่</t>
  </si>
  <si>
    <t>อุทัยธานี</t>
  </si>
  <si>
    <t>ป่าห้วยท่ากวย และป่าห้วยกระเวน</t>
  </si>
  <si>
    <t>R_9460</t>
  </si>
  <si>
    <t>ทัพหลวง</t>
  </si>
  <si>
    <t>ป่าเขาตำแย และป่าเขาราวเทียน</t>
  </si>
  <si>
    <t>R_9461</t>
  </si>
  <si>
    <t>ป่าอ้อ</t>
  </si>
  <si>
    <t>ลานสัก</t>
  </si>
  <si>
    <t>ป่าห้วยทับเสลา และป่าห้วยคอกควาย</t>
  </si>
  <si>
    <t>A_22369</t>
  </si>
  <si>
    <t>ลาดแค</t>
  </si>
  <si>
    <t>A_22370</t>
  </si>
  <si>
    <t>บ้านกล้วย</t>
  </si>
  <si>
    <t>A_22371</t>
  </si>
  <si>
    <t>A_22372</t>
  </si>
  <si>
    <t>A_22373</t>
  </si>
  <si>
    <t>A_22374</t>
  </si>
  <si>
    <t>A_22375</t>
  </si>
  <si>
    <t>A_22376</t>
  </si>
  <si>
    <t>ตะกุดไร</t>
  </si>
  <si>
    <t>A_22377</t>
  </si>
  <si>
    <t>ผาน้อย</t>
  </si>
  <si>
    <t>วังสะพุง</t>
  </si>
  <si>
    <t>เลย</t>
  </si>
  <si>
    <t>A_22378</t>
  </si>
  <si>
    <t>A_22379</t>
  </si>
  <si>
    <t>แสมดำ</t>
  </si>
  <si>
    <t>บางขุนเทียน</t>
  </si>
  <si>
    <t>กรุงเทพมหานคร</t>
  </si>
  <si>
    <t>A_22380</t>
  </si>
  <si>
    <t>จรเข้เผือก</t>
  </si>
  <si>
    <t>ด่านมะขามเตี้ย</t>
  </si>
  <si>
    <t>A_22381</t>
  </si>
  <si>
    <t>A_22382</t>
  </si>
  <si>
    <t>A_22383</t>
  </si>
  <si>
    <t>บ้านเก่า</t>
  </si>
  <si>
    <t>เมืองกาญจนบุรี</t>
  </si>
  <si>
    <t>A_22384</t>
  </si>
  <si>
    <t>A_22385</t>
  </si>
  <si>
    <t>A_22386</t>
  </si>
  <si>
    <t>A_22387</t>
  </si>
  <si>
    <t>A_22388</t>
  </si>
  <si>
    <t>A_22389</t>
  </si>
  <si>
    <t>A_22390</t>
  </si>
  <si>
    <t>A_22391</t>
  </si>
  <si>
    <t>A_22392</t>
  </si>
  <si>
    <t>A_22393</t>
  </si>
  <si>
    <t>A_22394</t>
  </si>
  <si>
    <t>รางหวาย</t>
  </si>
  <si>
    <t>พนมทวน</t>
  </si>
  <si>
    <t>A_22395</t>
  </si>
  <si>
    <t>ช่องด่าน</t>
  </si>
  <si>
    <t>บ่อพลอย</t>
  </si>
  <si>
    <t>A_22396</t>
  </si>
  <si>
    <t>A_22397</t>
  </si>
  <si>
    <t>A_22398</t>
  </si>
  <si>
    <t>A_22399</t>
  </si>
  <si>
    <t>A_22400</t>
  </si>
  <si>
    <t>A_22401</t>
  </si>
  <si>
    <t>A_22402</t>
  </si>
  <si>
    <t>A_22403</t>
  </si>
  <si>
    <t>A_22404</t>
  </si>
  <si>
    <t>A_22405</t>
  </si>
  <si>
    <t>A_22406</t>
  </si>
  <si>
    <t>A_22407</t>
  </si>
  <si>
    <t>สงเปลือย</t>
  </si>
  <si>
    <t>นามน</t>
  </si>
  <si>
    <t>A_22408</t>
  </si>
  <si>
    <t>คลองขลุง</t>
  </si>
  <si>
    <t>กำแพงเพชร</t>
  </si>
  <si>
    <t>A_22409</t>
  </si>
  <si>
    <t>หนองปลิง</t>
  </si>
  <si>
    <t>เมืองกำแพงเพชร</t>
  </si>
  <si>
    <t>A_22410</t>
  </si>
  <si>
    <t>กุดเค้า</t>
  </si>
  <si>
    <t>A_22411</t>
  </si>
  <si>
    <t>คำม่วง</t>
  </si>
  <si>
    <t>เขาสวนกวาง</t>
  </si>
  <si>
    <t>A_22412</t>
  </si>
  <si>
    <t>ดอนเกาะกา</t>
  </si>
  <si>
    <t>บางน้ำเปรี้ยว</t>
  </si>
  <si>
    <t>ฉะเชิงเทรา</t>
  </si>
  <si>
    <t>A_22413</t>
  </si>
  <si>
    <t>A_22414</t>
  </si>
  <si>
    <t>A_22415</t>
  </si>
  <si>
    <t>A_22416</t>
  </si>
  <si>
    <t>ศรีจุฬา</t>
  </si>
  <si>
    <t>เมืองนครนายก</t>
  </si>
  <si>
    <t>นครนายก</t>
  </si>
  <si>
    <t>A_22417</t>
  </si>
  <si>
    <t>ปากพลี</t>
  </si>
  <si>
    <t>A_22418</t>
  </si>
  <si>
    <t>A_22419</t>
  </si>
  <si>
    <t>เกาะโพธิ์</t>
  </si>
  <si>
    <t>A_22420</t>
  </si>
  <si>
    <t>ดอนยอ</t>
  </si>
  <si>
    <t>A_22421</t>
  </si>
  <si>
    <t>ลำลูกบัว</t>
  </si>
  <si>
    <t>ดอนตูม</t>
  </si>
  <si>
    <t>นครปฐม</t>
  </si>
  <si>
    <t>A_22422</t>
  </si>
  <si>
    <t>ขามทะเลสอ</t>
  </si>
  <si>
    <t>A_22423</t>
  </si>
  <si>
    <t>กฤษณา</t>
  </si>
  <si>
    <t>สีคิ้ว</t>
  </si>
  <si>
    <t>A_22424</t>
  </si>
  <si>
    <t>สายออ</t>
  </si>
  <si>
    <t>โนนไทย</t>
  </si>
  <si>
    <t>A_22425</t>
  </si>
  <si>
    <t>เทพาลัย</t>
  </si>
  <si>
    <t>คง</t>
  </si>
  <si>
    <t>A_22426</t>
  </si>
  <si>
    <t>กระชอน</t>
  </si>
  <si>
    <t>พิมาย</t>
  </si>
  <si>
    <t>A_22427</t>
  </si>
  <si>
    <t>อุดมธัญญา</t>
  </si>
  <si>
    <t>ตากฟ้า</t>
  </si>
  <si>
    <t>A_22428</t>
  </si>
  <si>
    <t>A_22429</t>
  </si>
  <si>
    <t>หัวถนน</t>
  </si>
  <si>
    <t>ท่าตะโก</t>
  </si>
  <si>
    <t>A_22430</t>
  </si>
  <si>
    <t>ปางสวรรค์</t>
  </si>
  <si>
    <t>ชุมตาบง</t>
  </si>
  <si>
    <t>A_22431</t>
  </si>
  <si>
    <t>วังน้ำลัด</t>
  </si>
  <si>
    <t>ไพศาลี</t>
  </si>
  <si>
    <t>A_22432</t>
  </si>
  <si>
    <t>บางขุนทอง</t>
  </si>
  <si>
    <t>ตากใบ</t>
  </si>
  <si>
    <t>นราธิวาส</t>
  </si>
  <si>
    <t>ภาคใต้</t>
  </si>
  <si>
    <t>A_22433</t>
  </si>
  <si>
    <t>หนองสามวัง</t>
  </si>
  <si>
    <t>หนองเสือ</t>
  </si>
  <si>
    <t>ปทุมธานี</t>
  </si>
  <si>
    <t>A_22434</t>
  </si>
  <si>
    <t>หัวหว้า</t>
  </si>
  <si>
    <t>ศรีมหาโพธิ</t>
  </si>
  <si>
    <t>ปราจีนบุรี</t>
  </si>
  <si>
    <t>A_22435</t>
  </si>
  <si>
    <t>คู้ลำพัน</t>
  </si>
  <si>
    <t>ศรีมโหสถ</t>
  </si>
  <si>
    <t>A_22436</t>
  </si>
  <si>
    <t>บ้านหอย</t>
  </si>
  <si>
    <t>ประจันตคาม</t>
  </si>
  <si>
    <t>A_22437</t>
  </si>
  <si>
    <t>A_22438</t>
  </si>
  <si>
    <t>หาดยาง</t>
  </si>
  <si>
    <t>A_22439</t>
  </si>
  <si>
    <t>A_22440</t>
  </si>
  <si>
    <t>บางพลวง</t>
  </si>
  <si>
    <t>บ้านสร้าง</t>
  </si>
  <si>
    <t>A_22441</t>
  </si>
  <si>
    <t>หนองแก้ว</t>
  </si>
  <si>
    <t>A_22442</t>
  </si>
  <si>
    <t>พ่อมิ่ง</t>
  </si>
  <si>
    <t>ปะนาเระ</t>
  </si>
  <si>
    <t>ปัตตานี</t>
  </si>
  <si>
    <t>A_22443</t>
  </si>
  <si>
    <t>วังกรด</t>
  </si>
  <si>
    <t>บางมูลนาก</t>
  </si>
  <si>
    <t>พิจิตร</t>
  </si>
  <si>
    <t>A_22444</t>
  </si>
  <si>
    <t>เขาเจ็ดลูก</t>
  </si>
  <si>
    <t>ทับคล้อ</t>
  </si>
  <si>
    <t>A_22445</t>
  </si>
  <si>
    <t>A_22446</t>
  </si>
  <si>
    <t>A_22447</t>
  </si>
  <si>
    <t>A_22448</t>
  </si>
  <si>
    <t>คลองทราย</t>
  </si>
  <si>
    <t>สากเหล็ก</t>
  </si>
  <si>
    <t>A_22449</t>
  </si>
  <si>
    <t>หนองกุลา</t>
  </si>
  <si>
    <t>บางระกำ</t>
  </si>
  <si>
    <t>A_22450</t>
  </si>
  <si>
    <t>บึงกอก</t>
  </si>
  <si>
    <t>A_22451</t>
  </si>
  <si>
    <t>เมืองเตา</t>
  </si>
  <si>
    <t>พยัคฆภูมิพิสัย</t>
  </si>
  <si>
    <t>A_22452</t>
  </si>
  <si>
    <t>บึงแก</t>
  </si>
  <si>
    <t>มหาชนะชัย</t>
  </si>
  <si>
    <t>A_22453</t>
  </si>
  <si>
    <t>รางบัว</t>
  </si>
  <si>
    <t>จอมบึง</t>
  </si>
  <si>
    <t>A_22454</t>
  </si>
  <si>
    <t>ป่าหวาย</t>
  </si>
  <si>
    <t>A_22455</t>
  </si>
  <si>
    <t>A_22456</t>
  </si>
  <si>
    <t>A_22457</t>
  </si>
  <si>
    <t>พัฒนานิคม</t>
  </si>
  <si>
    <t>A_22458</t>
  </si>
  <si>
    <t>โคกสลุง</t>
  </si>
  <si>
    <t>A_22459</t>
  </si>
  <si>
    <t>A_22460</t>
  </si>
  <si>
    <t>เกาะรัง</t>
  </si>
  <si>
    <t>A_22461</t>
  </si>
  <si>
    <t>หนองแค</t>
  </si>
  <si>
    <t>A_22462</t>
  </si>
  <si>
    <t>นาตงวัฒนา</t>
  </si>
  <si>
    <t>A_22463</t>
  </si>
  <si>
    <t>อุ่มจาน</t>
  </si>
  <si>
    <t>กุสุมาลย์</t>
  </si>
  <si>
    <t>A_22464</t>
  </si>
  <si>
    <t>เชิงชุม</t>
  </si>
  <si>
    <t>พรรณานิคม</t>
  </si>
  <si>
    <t>A_22465</t>
  </si>
  <si>
    <t>ลำไพล</t>
  </si>
  <si>
    <t>เทพา</t>
  </si>
  <si>
    <t>สงขลา</t>
  </si>
  <si>
    <t>A_22466</t>
  </si>
  <si>
    <t>พุคำจาน</t>
  </si>
  <si>
    <t>A_22467</t>
  </si>
  <si>
    <t>ธารเกษม</t>
  </si>
  <si>
    <t>A_22468</t>
  </si>
  <si>
    <t>A_22469</t>
  </si>
  <si>
    <t>A_22470</t>
  </si>
  <si>
    <t>หัวเขา</t>
  </si>
  <si>
    <t>เดิมบางนางบวช</t>
  </si>
  <si>
    <t>A_22471</t>
  </si>
  <si>
    <t>ยางนอน</t>
  </si>
  <si>
    <t>A_22472</t>
  </si>
  <si>
    <t>ช้างขวา</t>
  </si>
  <si>
    <t>กาญจนดิษฐ์</t>
  </si>
  <si>
    <t>สุราษฎร์ธานี</t>
  </si>
  <si>
    <t>A_22473</t>
  </si>
  <si>
    <t>ไพรขลา</t>
  </si>
  <si>
    <t>ชุมพลบุรี</t>
  </si>
  <si>
    <t>สุรินทร์</t>
  </si>
  <si>
    <t>A_22474</t>
  </si>
  <si>
    <t>พรมเทพ</t>
  </si>
  <si>
    <t>ท่าตูม</t>
  </si>
  <si>
    <t>A_22475</t>
  </si>
  <si>
    <t>ดอนแรด</t>
  </si>
  <si>
    <t>รัตนบุรี</t>
  </si>
  <si>
    <t>A_22476</t>
  </si>
  <si>
    <t>ทุ่งกุลา</t>
  </si>
  <si>
    <t>A_22477</t>
  </si>
  <si>
    <t>หนองปลาปาก</t>
  </si>
  <si>
    <t>A_22478</t>
  </si>
  <si>
    <t>อุดมพร</t>
  </si>
  <si>
    <t>เฝ้าไร่</t>
  </si>
  <si>
    <t>A_22479</t>
  </si>
  <si>
    <t>ทรายทอง</t>
  </si>
  <si>
    <t>ศรีบุญเรือง</t>
  </si>
  <si>
    <t>หนองบัวลำภู</t>
  </si>
  <si>
    <t>A_22480</t>
  </si>
  <si>
    <t>นามะเฟือง</t>
  </si>
  <si>
    <t>เมืองหนองบัวลำภ</t>
  </si>
  <si>
    <t>A_22481</t>
  </si>
  <si>
    <t>นาดี</t>
  </si>
  <si>
    <t>สุวรรณคูหา</t>
  </si>
  <si>
    <t>A_22482</t>
  </si>
  <si>
    <t>หัวนาคำ</t>
  </si>
  <si>
    <t>ศรีธาตุ</t>
  </si>
  <si>
    <t>A_22483</t>
  </si>
  <si>
    <t>A_22484</t>
  </si>
  <si>
    <t>กลางใหญ่</t>
  </si>
  <si>
    <t>เขื่องใน</t>
  </si>
  <si>
    <t>A_22485</t>
  </si>
  <si>
    <t>ยางโยภาพ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</si>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</sst>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7" fontId="27" fillId="0" borderId="1" xfId="0" applyNumberFormat="1" applyFont="1" applyBorder="1" applyAlignment="1">
      <alignment horizontal="center" vertical="center"/>
    </xf>
    <xf numFmtId="0" fontId="41" fillId="0" borderId="1" xfId="122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61"/>
  <sheetViews>
    <sheetView tabSelected="1" topLeftCell="M1" zoomScaleNormal="100" workbookViewId="0">
      <selection activeCell="S3" sqref="S3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0.28515625" style="12" bestFit="1" customWidth="1"/>
    <col min="10" max="10" width="10" style="12" bestFit="1" customWidth="1"/>
    <col min="11" max="11" width="8.42578125" style="12" bestFit="1" customWidth="1"/>
    <col min="12" max="12" width="18.5703125" style="12" bestFit="1" customWidth="1"/>
    <col min="13" max="13" width="21.5703125" style="12" bestFit="1" customWidth="1"/>
    <col min="14" max="14" width="15.5703125" style="12" bestFit="1" customWidth="1"/>
    <col min="15" max="15" width="36.5703125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1" t="s">
        <v>86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90</v>
      </c>
      <c r="B4" s="33">
        <v>46093</v>
      </c>
      <c r="C4" s="29">
        <v>2.4</v>
      </c>
      <c r="D4" s="38">
        <v>14.885899999999999</v>
      </c>
      <c r="E4" s="38">
        <v>99.094570000000004</v>
      </c>
      <c r="F4" s="38">
        <v>510172.35646699998</v>
      </c>
      <c r="G4" s="38">
        <v>1645708.2469500001</v>
      </c>
      <c r="H4" s="29" t="s">
        <v>48</v>
      </c>
      <c r="I4" s="29" t="s">
        <v>65</v>
      </c>
      <c r="J4" s="29" t="s">
        <v>64</v>
      </c>
      <c r="K4" s="29" t="s">
        <v>57</v>
      </c>
      <c r="L4" s="29" t="s">
        <v>58</v>
      </c>
      <c r="M4" s="29" t="s">
        <v>78</v>
      </c>
      <c r="N4" s="29" t="s">
        <v>56</v>
      </c>
      <c r="O4" s="29" t="s">
        <v>51</v>
      </c>
      <c r="P4" s="29" t="s">
        <v>59</v>
      </c>
      <c r="Q4" s="29" t="s">
        <v>59</v>
      </c>
      <c r="R4" s="29" t="s">
        <v>52</v>
      </c>
      <c r="S4" s="29" t="s">
        <v>53</v>
      </c>
      <c r="T4" s="39" t="str">
        <f>HYPERLINK(CONCATENATE("http://maps.google.com/maps?q=",D4,",",E4))</f>
        <v>http://maps.google.com/maps?q=14.8859,99.09457</v>
      </c>
    </row>
    <row r="5" spans="1:20" customFormat="1">
      <c r="A5" s="29" t="s">
        <v>91</v>
      </c>
      <c r="B5" s="33">
        <v>46093</v>
      </c>
      <c r="C5" s="29">
        <v>2.4</v>
      </c>
      <c r="D5" s="38">
        <v>14.886419999999999</v>
      </c>
      <c r="E5" s="38">
        <v>99.091949999999997</v>
      </c>
      <c r="F5" s="38">
        <v>509890.514058</v>
      </c>
      <c r="G5" s="38">
        <v>1645765.6429099999</v>
      </c>
      <c r="H5" s="29" t="s">
        <v>48</v>
      </c>
      <c r="I5" s="29" t="s">
        <v>65</v>
      </c>
      <c r="J5" s="29" t="s">
        <v>64</v>
      </c>
      <c r="K5" s="29" t="s">
        <v>57</v>
      </c>
      <c r="L5" s="29" t="s">
        <v>58</v>
      </c>
      <c r="M5" s="29" t="s">
        <v>78</v>
      </c>
      <c r="N5" s="29" t="s">
        <v>56</v>
      </c>
      <c r="O5" s="29" t="s">
        <v>51</v>
      </c>
      <c r="P5" s="29" t="s">
        <v>59</v>
      </c>
      <c r="Q5" s="29" t="s">
        <v>59</v>
      </c>
      <c r="R5" s="29" t="s">
        <v>52</v>
      </c>
      <c r="S5" s="29" t="s">
        <v>53</v>
      </c>
      <c r="T5" s="39" t="str">
        <f>HYPERLINK(CONCATENATE("http://maps.google.com/maps?q=",D5,",",E5))</f>
        <v>http://maps.google.com/maps?q=14.88642,99.09195</v>
      </c>
    </row>
    <row r="6" spans="1:20" customFormat="1">
      <c r="A6" s="29" t="s">
        <v>92</v>
      </c>
      <c r="B6" s="33">
        <v>46093</v>
      </c>
      <c r="C6" s="29">
        <v>2.4</v>
      </c>
      <c r="D6" s="38">
        <v>15.781650000000001</v>
      </c>
      <c r="E6" s="38">
        <v>98.583240000000004</v>
      </c>
      <c r="F6" s="38">
        <v>455361.75265600003</v>
      </c>
      <c r="G6" s="38">
        <v>1744827.1143100001</v>
      </c>
      <c r="H6" s="29" t="s">
        <v>48</v>
      </c>
      <c r="I6" s="29" t="s">
        <v>89</v>
      </c>
      <c r="J6" s="29" t="s">
        <v>79</v>
      </c>
      <c r="K6" s="29" t="s">
        <v>54</v>
      </c>
      <c r="L6" s="29" t="s">
        <v>49</v>
      </c>
      <c r="M6" s="29" t="s">
        <v>79</v>
      </c>
      <c r="N6" s="29" t="s">
        <v>50</v>
      </c>
      <c r="O6" s="29" t="s">
        <v>51</v>
      </c>
      <c r="P6" s="29" t="s">
        <v>55</v>
      </c>
      <c r="Q6" s="29" t="s">
        <v>55</v>
      </c>
      <c r="R6" s="29" t="s">
        <v>52</v>
      </c>
      <c r="S6" s="29" t="s">
        <v>53</v>
      </c>
      <c r="T6" s="39" t="str">
        <f>HYPERLINK(CONCATENATE("http://maps.google.com/maps?q=",D6,",",E6))</f>
        <v>http://maps.google.com/maps?q=15.78165,98.58324</v>
      </c>
    </row>
    <row r="7" spans="1:20" customFormat="1">
      <c r="A7" s="29" t="s">
        <v>222</v>
      </c>
      <c r="B7" s="43">
        <v>46093</v>
      </c>
      <c r="C7" s="44">
        <v>13.48</v>
      </c>
      <c r="D7" s="45">
        <v>14.84126</v>
      </c>
      <c r="E7" s="45">
        <v>98.387330000000006</v>
      </c>
      <c r="F7" s="45">
        <v>434083.96076599997</v>
      </c>
      <c r="G7" s="45">
        <v>1640859.04005</v>
      </c>
      <c r="H7" s="46" t="s">
        <v>48</v>
      </c>
      <c r="I7" s="46" t="s">
        <v>223</v>
      </c>
      <c r="J7" s="46" t="s">
        <v>224</v>
      </c>
      <c r="K7" s="46" t="s">
        <v>57</v>
      </c>
      <c r="L7" s="46" t="s">
        <v>58</v>
      </c>
      <c r="M7" s="46" t="s">
        <v>225</v>
      </c>
      <c r="N7" s="46" t="s">
        <v>56</v>
      </c>
      <c r="O7" s="46" t="s">
        <v>51</v>
      </c>
      <c r="P7" s="46" t="s">
        <v>59</v>
      </c>
      <c r="Q7" s="46" t="s">
        <v>59</v>
      </c>
      <c r="R7" s="46" t="s">
        <v>52</v>
      </c>
      <c r="S7" s="46" t="s">
        <v>53</v>
      </c>
      <c r="T7" s="47" t="str">
        <f>HYPERLINK(CONCATENATE("http://maps.google.com/maps?q=",D7,",",E7))</f>
        <v>http://maps.google.com/maps?q=14.84126,98.38733</v>
      </c>
    </row>
    <row r="8" spans="1:20" customFormat="1">
      <c r="A8" s="29" t="s">
        <v>226</v>
      </c>
      <c r="B8" s="43">
        <v>46093</v>
      </c>
      <c r="C8" s="44">
        <v>13.48</v>
      </c>
      <c r="D8" s="45">
        <v>14.844569999999999</v>
      </c>
      <c r="E8" s="45">
        <v>98.386799999999994</v>
      </c>
      <c r="F8" s="45">
        <v>434027.94092199998</v>
      </c>
      <c r="G8" s="45">
        <v>1641225.3103100001</v>
      </c>
      <c r="H8" s="46" t="s">
        <v>48</v>
      </c>
      <c r="I8" s="46" t="s">
        <v>223</v>
      </c>
      <c r="J8" s="46" t="s">
        <v>224</v>
      </c>
      <c r="K8" s="46" t="s">
        <v>57</v>
      </c>
      <c r="L8" s="46" t="s">
        <v>58</v>
      </c>
      <c r="M8" s="46" t="s">
        <v>225</v>
      </c>
      <c r="N8" s="46" t="s">
        <v>56</v>
      </c>
      <c r="O8" s="46" t="s">
        <v>51</v>
      </c>
      <c r="P8" s="46" t="s">
        <v>59</v>
      </c>
      <c r="Q8" s="46" t="s">
        <v>59</v>
      </c>
      <c r="R8" s="46" t="s">
        <v>52</v>
      </c>
      <c r="S8" s="46" t="s">
        <v>53</v>
      </c>
      <c r="T8" s="47" t="str">
        <f t="shared" ref="T8:T56" si="0">HYPERLINK(CONCATENATE("http://maps.google.com/maps?q=",D8,",",E8))</f>
        <v>http://maps.google.com/maps?q=14.84457,98.3868</v>
      </c>
    </row>
    <row r="9" spans="1:20" customFormat="1">
      <c r="A9" s="29" t="s">
        <v>227</v>
      </c>
      <c r="B9" s="43">
        <v>46093</v>
      </c>
      <c r="C9" s="44">
        <v>13.48</v>
      </c>
      <c r="D9" s="45">
        <v>14.86382</v>
      </c>
      <c r="E9" s="45">
        <v>98.423779999999994</v>
      </c>
      <c r="F9" s="45">
        <v>438012.10150799999</v>
      </c>
      <c r="G9" s="45">
        <v>1643343.9321399999</v>
      </c>
      <c r="H9" s="46" t="s">
        <v>48</v>
      </c>
      <c r="I9" s="46" t="s">
        <v>223</v>
      </c>
      <c r="J9" s="46" t="s">
        <v>224</v>
      </c>
      <c r="K9" s="46" t="s">
        <v>57</v>
      </c>
      <c r="L9" s="46" t="s">
        <v>58</v>
      </c>
      <c r="M9" s="46" t="s">
        <v>225</v>
      </c>
      <c r="N9" s="46" t="s">
        <v>56</v>
      </c>
      <c r="O9" s="46" t="s">
        <v>51</v>
      </c>
      <c r="P9" s="46" t="s">
        <v>59</v>
      </c>
      <c r="Q9" s="46" t="s">
        <v>59</v>
      </c>
      <c r="R9" s="46" t="s">
        <v>52</v>
      </c>
      <c r="S9" s="46" t="s">
        <v>53</v>
      </c>
      <c r="T9" s="47" t="str">
        <f t="shared" si="0"/>
        <v>http://maps.google.com/maps?q=14.86382,98.42378</v>
      </c>
    </row>
    <row r="10" spans="1:20" customFormat="1">
      <c r="A10" s="29" t="s">
        <v>228</v>
      </c>
      <c r="B10" s="43">
        <v>46093</v>
      </c>
      <c r="C10" s="44">
        <v>13.48</v>
      </c>
      <c r="D10" s="45">
        <v>14.886710000000001</v>
      </c>
      <c r="E10" s="45">
        <v>98.551379999999995</v>
      </c>
      <c r="F10" s="45">
        <v>451744.26928499999</v>
      </c>
      <c r="G10" s="45">
        <v>1645844.2145799999</v>
      </c>
      <c r="H10" s="46" t="s">
        <v>48</v>
      </c>
      <c r="I10" s="46" t="s">
        <v>229</v>
      </c>
      <c r="J10" s="46" t="s">
        <v>224</v>
      </c>
      <c r="K10" s="46" t="s">
        <v>57</v>
      </c>
      <c r="L10" s="46" t="s">
        <v>58</v>
      </c>
      <c r="M10" s="46" t="s">
        <v>225</v>
      </c>
      <c r="N10" s="46" t="s">
        <v>56</v>
      </c>
      <c r="O10" s="46" t="s">
        <v>51</v>
      </c>
      <c r="P10" s="46" t="s">
        <v>59</v>
      </c>
      <c r="Q10" s="46" t="s">
        <v>59</v>
      </c>
      <c r="R10" s="46" t="s">
        <v>230</v>
      </c>
      <c r="S10" s="46" t="s">
        <v>53</v>
      </c>
      <c r="T10" s="47" t="str">
        <f t="shared" si="0"/>
        <v>http://maps.google.com/maps?q=14.88671,98.55138</v>
      </c>
    </row>
    <row r="11" spans="1:20" customFormat="1">
      <c r="A11" s="29" t="s">
        <v>231</v>
      </c>
      <c r="B11" s="43">
        <v>46093</v>
      </c>
      <c r="C11" s="44">
        <v>13.48</v>
      </c>
      <c r="D11" s="45">
        <v>14.55391</v>
      </c>
      <c r="E11" s="45">
        <v>99.121229999999997</v>
      </c>
      <c r="F11" s="45">
        <v>513059.76523399999</v>
      </c>
      <c r="G11" s="45">
        <v>1608990.8884000001</v>
      </c>
      <c r="H11" s="46" t="s">
        <v>48</v>
      </c>
      <c r="I11" s="46" t="s">
        <v>232</v>
      </c>
      <c r="J11" s="46" t="s">
        <v>64</v>
      </c>
      <c r="K11" s="46" t="s">
        <v>57</v>
      </c>
      <c r="L11" s="46" t="s">
        <v>58</v>
      </c>
      <c r="M11" s="46" t="s">
        <v>78</v>
      </c>
      <c r="N11" s="46" t="s">
        <v>56</v>
      </c>
      <c r="O11" s="46" t="s">
        <v>51</v>
      </c>
      <c r="P11" s="46" t="s">
        <v>59</v>
      </c>
      <c r="Q11" s="46" t="s">
        <v>59</v>
      </c>
      <c r="R11" s="46" t="s">
        <v>52</v>
      </c>
      <c r="S11" s="46" t="s">
        <v>53</v>
      </c>
      <c r="T11" s="47" t="str">
        <f t="shared" si="0"/>
        <v>http://maps.google.com/maps?q=14.55391,99.12123</v>
      </c>
    </row>
    <row r="12" spans="1:20" customFormat="1">
      <c r="A12" s="29" t="s">
        <v>233</v>
      </c>
      <c r="B12" s="43">
        <v>46093</v>
      </c>
      <c r="C12" s="44">
        <v>13.48</v>
      </c>
      <c r="D12" s="45">
        <v>14.57288</v>
      </c>
      <c r="E12" s="45">
        <v>98.847179999999994</v>
      </c>
      <c r="F12" s="45">
        <v>483538.534132</v>
      </c>
      <c r="G12" s="45">
        <v>1611091.0270499999</v>
      </c>
      <c r="H12" s="46" t="s">
        <v>48</v>
      </c>
      <c r="I12" s="46" t="s">
        <v>234</v>
      </c>
      <c r="J12" s="46" t="s">
        <v>224</v>
      </c>
      <c r="K12" s="46" t="s">
        <v>57</v>
      </c>
      <c r="L12" s="46" t="s">
        <v>58</v>
      </c>
      <c r="M12" s="46" t="s">
        <v>78</v>
      </c>
      <c r="N12" s="46" t="s">
        <v>56</v>
      </c>
      <c r="O12" s="46" t="s">
        <v>51</v>
      </c>
      <c r="P12" s="46" t="s">
        <v>59</v>
      </c>
      <c r="Q12" s="46" t="s">
        <v>59</v>
      </c>
      <c r="R12" s="46" t="s">
        <v>52</v>
      </c>
      <c r="S12" s="46" t="s">
        <v>53</v>
      </c>
      <c r="T12" s="47" t="str">
        <f t="shared" si="0"/>
        <v>http://maps.google.com/maps?q=14.57288,98.84718</v>
      </c>
    </row>
    <row r="13" spans="1:20" customFormat="1">
      <c r="A13" s="29" t="s">
        <v>235</v>
      </c>
      <c r="B13" s="43">
        <v>46093</v>
      </c>
      <c r="C13" s="44">
        <v>13.48</v>
      </c>
      <c r="D13" s="45">
        <v>14.575659999999999</v>
      </c>
      <c r="E13" s="45">
        <v>98.843090000000004</v>
      </c>
      <c r="F13" s="45">
        <v>483098.17841200001</v>
      </c>
      <c r="G13" s="45">
        <v>1611398.7967000001</v>
      </c>
      <c r="H13" s="46" t="s">
        <v>48</v>
      </c>
      <c r="I13" s="46" t="s">
        <v>234</v>
      </c>
      <c r="J13" s="46" t="s">
        <v>224</v>
      </c>
      <c r="K13" s="46" t="s">
        <v>57</v>
      </c>
      <c r="L13" s="46" t="s">
        <v>58</v>
      </c>
      <c r="M13" s="46" t="s">
        <v>78</v>
      </c>
      <c r="N13" s="46" t="s">
        <v>56</v>
      </c>
      <c r="O13" s="46" t="s">
        <v>51</v>
      </c>
      <c r="P13" s="46" t="s">
        <v>59</v>
      </c>
      <c r="Q13" s="46" t="s">
        <v>59</v>
      </c>
      <c r="R13" s="46" t="s">
        <v>52</v>
      </c>
      <c r="S13" s="46" t="s">
        <v>53</v>
      </c>
      <c r="T13" s="47" t="str">
        <f t="shared" si="0"/>
        <v>http://maps.google.com/maps?q=14.57566,98.84309</v>
      </c>
    </row>
    <row r="14" spans="1:20" customFormat="1">
      <c r="A14" s="29" t="s">
        <v>236</v>
      </c>
      <c r="B14" s="43">
        <v>46093</v>
      </c>
      <c r="C14" s="44">
        <v>13.48</v>
      </c>
      <c r="D14" s="45">
        <v>14.5762</v>
      </c>
      <c r="E14" s="45">
        <v>98.84666</v>
      </c>
      <c r="F14" s="45">
        <v>483482.76794200001</v>
      </c>
      <c r="G14" s="45">
        <v>1611458.25908</v>
      </c>
      <c r="H14" s="46" t="s">
        <v>48</v>
      </c>
      <c r="I14" s="46" t="s">
        <v>234</v>
      </c>
      <c r="J14" s="46" t="s">
        <v>224</v>
      </c>
      <c r="K14" s="46" t="s">
        <v>57</v>
      </c>
      <c r="L14" s="46" t="s">
        <v>58</v>
      </c>
      <c r="M14" s="46" t="s">
        <v>78</v>
      </c>
      <c r="N14" s="46" t="s">
        <v>56</v>
      </c>
      <c r="O14" s="46" t="s">
        <v>51</v>
      </c>
      <c r="P14" s="46" t="s">
        <v>59</v>
      </c>
      <c r="Q14" s="46" t="s">
        <v>59</v>
      </c>
      <c r="R14" s="46" t="s">
        <v>52</v>
      </c>
      <c r="S14" s="46" t="s">
        <v>53</v>
      </c>
      <c r="T14" s="47" t="str">
        <f t="shared" si="0"/>
        <v>http://maps.google.com/maps?q=14.5762,98.84666</v>
      </c>
    </row>
    <row r="15" spans="1:20" customFormat="1">
      <c r="A15" s="29" t="s">
        <v>237</v>
      </c>
      <c r="B15" s="43">
        <v>46093</v>
      </c>
      <c r="C15" s="44">
        <v>13.48</v>
      </c>
      <c r="D15" s="45">
        <v>14.576739999999999</v>
      </c>
      <c r="E15" s="45">
        <v>98.850219999999993</v>
      </c>
      <c r="F15" s="45">
        <v>483866.27837900002</v>
      </c>
      <c r="G15" s="45">
        <v>1611517.7281800001</v>
      </c>
      <c r="H15" s="46" t="s">
        <v>48</v>
      </c>
      <c r="I15" s="46" t="s">
        <v>234</v>
      </c>
      <c r="J15" s="46" t="s">
        <v>224</v>
      </c>
      <c r="K15" s="46" t="s">
        <v>57</v>
      </c>
      <c r="L15" s="46" t="s">
        <v>58</v>
      </c>
      <c r="M15" s="46" t="s">
        <v>78</v>
      </c>
      <c r="N15" s="46" t="s">
        <v>56</v>
      </c>
      <c r="O15" s="46" t="s">
        <v>51</v>
      </c>
      <c r="P15" s="46" t="s">
        <v>59</v>
      </c>
      <c r="Q15" s="46" t="s">
        <v>59</v>
      </c>
      <c r="R15" s="46" t="s">
        <v>52</v>
      </c>
      <c r="S15" s="46" t="s">
        <v>53</v>
      </c>
      <c r="T15" s="47" t="str">
        <f t="shared" si="0"/>
        <v>http://maps.google.com/maps?q=14.57674,98.85022</v>
      </c>
    </row>
    <row r="16" spans="1:20" customFormat="1">
      <c r="A16" s="29" t="s">
        <v>238</v>
      </c>
      <c r="B16" s="43">
        <v>46093</v>
      </c>
      <c r="C16" s="44">
        <v>13.48</v>
      </c>
      <c r="D16" s="45">
        <v>14.593859999999999</v>
      </c>
      <c r="E16" s="45">
        <v>98.851070000000007</v>
      </c>
      <c r="F16" s="45">
        <v>483959.07667899999</v>
      </c>
      <c r="G16" s="45">
        <v>1613411.1537200001</v>
      </c>
      <c r="H16" s="46" t="s">
        <v>48</v>
      </c>
      <c r="I16" s="46" t="s">
        <v>234</v>
      </c>
      <c r="J16" s="46" t="s">
        <v>224</v>
      </c>
      <c r="K16" s="46" t="s">
        <v>57</v>
      </c>
      <c r="L16" s="46" t="s">
        <v>58</v>
      </c>
      <c r="M16" s="46" t="s">
        <v>78</v>
      </c>
      <c r="N16" s="46" t="s">
        <v>56</v>
      </c>
      <c r="O16" s="46" t="s">
        <v>51</v>
      </c>
      <c r="P16" s="46" t="s">
        <v>59</v>
      </c>
      <c r="Q16" s="46" t="s">
        <v>59</v>
      </c>
      <c r="R16" s="46" t="s">
        <v>52</v>
      </c>
      <c r="S16" s="46" t="s">
        <v>53</v>
      </c>
      <c r="T16" s="47" t="str">
        <f t="shared" si="0"/>
        <v>http://maps.google.com/maps?q=14.59386,98.85107</v>
      </c>
    </row>
    <row r="17" spans="1:20" customFormat="1">
      <c r="A17" s="29" t="s">
        <v>239</v>
      </c>
      <c r="B17" s="43">
        <v>46093</v>
      </c>
      <c r="C17" s="44">
        <v>13.48</v>
      </c>
      <c r="D17" s="45">
        <v>14.6167</v>
      </c>
      <c r="E17" s="45">
        <v>98.800030000000007</v>
      </c>
      <c r="F17" s="45">
        <v>478463.876399</v>
      </c>
      <c r="G17" s="45">
        <v>1615941.5036500001</v>
      </c>
      <c r="H17" s="46" t="s">
        <v>48</v>
      </c>
      <c r="I17" s="46" t="s">
        <v>240</v>
      </c>
      <c r="J17" s="46" t="s">
        <v>224</v>
      </c>
      <c r="K17" s="46" t="s">
        <v>57</v>
      </c>
      <c r="L17" s="46" t="s">
        <v>58</v>
      </c>
      <c r="M17" s="46" t="s">
        <v>78</v>
      </c>
      <c r="N17" s="46" t="s">
        <v>56</v>
      </c>
      <c r="O17" s="46" t="s">
        <v>51</v>
      </c>
      <c r="P17" s="46" t="s">
        <v>59</v>
      </c>
      <c r="Q17" s="46" t="s">
        <v>59</v>
      </c>
      <c r="R17" s="46" t="s">
        <v>52</v>
      </c>
      <c r="S17" s="46" t="s">
        <v>53</v>
      </c>
      <c r="T17" s="47" t="str">
        <f t="shared" si="0"/>
        <v>http://maps.google.com/maps?q=14.6167,98.80003</v>
      </c>
    </row>
    <row r="18" spans="1:20" customFormat="1">
      <c r="A18" s="29" t="s">
        <v>241</v>
      </c>
      <c r="B18" s="43">
        <v>46093</v>
      </c>
      <c r="C18" s="44">
        <v>13.48</v>
      </c>
      <c r="D18" s="45">
        <v>14.628880000000001</v>
      </c>
      <c r="E18" s="45">
        <v>98.790790000000001</v>
      </c>
      <c r="F18" s="45">
        <v>477469.996224</v>
      </c>
      <c r="G18" s="45">
        <v>1617289.52624</v>
      </c>
      <c r="H18" s="46" t="s">
        <v>48</v>
      </c>
      <c r="I18" s="46" t="s">
        <v>240</v>
      </c>
      <c r="J18" s="46" t="s">
        <v>224</v>
      </c>
      <c r="K18" s="46" t="s">
        <v>57</v>
      </c>
      <c r="L18" s="46" t="s">
        <v>58</v>
      </c>
      <c r="M18" s="46" t="s">
        <v>78</v>
      </c>
      <c r="N18" s="46" t="s">
        <v>56</v>
      </c>
      <c r="O18" s="46" t="s">
        <v>51</v>
      </c>
      <c r="P18" s="46" t="s">
        <v>59</v>
      </c>
      <c r="Q18" s="46" t="s">
        <v>59</v>
      </c>
      <c r="R18" s="46" t="s">
        <v>52</v>
      </c>
      <c r="S18" s="46" t="s">
        <v>53</v>
      </c>
      <c r="T18" s="47" t="str">
        <f t="shared" si="0"/>
        <v>http://maps.google.com/maps?q=14.62888,98.79079</v>
      </c>
    </row>
    <row r="19" spans="1:20" customFormat="1">
      <c r="A19" s="29" t="s">
        <v>242</v>
      </c>
      <c r="B19" s="43">
        <v>46093</v>
      </c>
      <c r="C19" s="44">
        <v>13.48</v>
      </c>
      <c r="D19" s="45">
        <v>14.931990000000001</v>
      </c>
      <c r="E19" s="45">
        <v>99.276210000000006</v>
      </c>
      <c r="F19" s="45">
        <v>529704.10303200001</v>
      </c>
      <c r="G19" s="45">
        <v>1650822.2572399999</v>
      </c>
      <c r="H19" s="46" t="s">
        <v>48</v>
      </c>
      <c r="I19" s="46" t="s">
        <v>65</v>
      </c>
      <c r="J19" s="46" t="s">
        <v>64</v>
      </c>
      <c r="K19" s="46" t="s">
        <v>57</v>
      </c>
      <c r="L19" s="46" t="s">
        <v>58</v>
      </c>
      <c r="M19" s="46" t="s">
        <v>78</v>
      </c>
      <c r="N19" s="46" t="s">
        <v>56</v>
      </c>
      <c r="O19" s="46" t="s">
        <v>51</v>
      </c>
      <c r="P19" s="46" t="s">
        <v>59</v>
      </c>
      <c r="Q19" s="46" t="s">
        <v>59</v>
      </c>
      <c r="R19" s="46" t="s">
        <v>52</v>
      </c>
      <c r="S19" s="46" t="s">
        <v>243</v>
      </c>
      <c r="T19" s="47" t="str">
        <f t="shared" si="0"/>
        <v>http://maps.google.com/maps?q=14.93199,99.27621</v>
      </c>
    </row>
    <row r="20" spans="1:20" customFormat="1">
      <c r="A20" s="29" t="s">
        <v>244</v>
      </c>
      <c r="B20" s="43">
        <v>46093</v>
      </c>
      <c r="C20" s="44">
        <v>13.48</v>
      </c>
      <c r="D20" s="45">
        <v>13.36332</v>
      </c>
      <c r="E20" s="45">
        <v>99.20814</v>
      </c>
      <c r="F20" s="45">
        <v>522537.74545400002</v>
      </c>
      <c r="G20" s="45">
        <v>1477323.9400200001</v>
      </c>
      <c r="H20" s="46" t="s">
        <v>48</v>
      </c>
      <c r="I20" s="46" t="s">
        <v>245</v>
      </c>
      <c r="J20" s="46" t="s">
        <v>246</v>
      </c>
      <c r="K20" s="46" t="s">
        <v>247</v>
      </c>
      <c r="L20" s="46" t="s">
        <v>58</v>
      </c>
      <c r="M20" s="46" t="s">
        <v>248</v>
      </c>
      <c r="N20" s="46" t="s">
        <v>50</v>
      </c>
      <c r="O20" s="46" t="s">
        <v>249</v>
      </c>
      <c r="P20" s="46" t="s">
        <v>59</v>
      </c>
      <c r="Q20" s="46" t="s">
        <v>59</v>
      </c>
      <c r="R20" s="46" t="s">
        <v>52</v>
      </c>
      <c r="S20" s="46" t="s">
        <v>53</v>
      </c>
      <c r="T20" s="47" t="str">
        <f t="shared" si="0"/>
        <v>http://maps.google.com/maps?q=13.36332,99.20814</v>
      </c>
    </row>
    <row r="21" spans="1:20" customFormat="1">
      <c r="A21" s="29" t="s">
        <v>250</v>
      </c>
      <c r="B21" s="43">
        <v>46093</v>
      </c>
      <c r="C21" s="44">
        <v>13.48</v>
      </c>
      <c r="D21" s="45">
        <v>13.36664</v>
      </c>
      <c r="E21" s="45">
        <v>99.207610000000003</v>
      </c>
      <c r="F21" s="45">
        <v>522480.04842000001</v>
      </c>
      <c r="G21" s="45">
        <v>1477691.05079</v>
      </c>
      <c r="H21" s="46" t="s">
        <v>48</v>
      </c>
      <c r="I21" s="46" t="s">
        <v>245</v>
      </c>
      <c r="J21" s="46" t="s">
        <v>246</v>
      </c>
      <c r="K21" s="46" t="s">
        <v>247</v>
      </c>
      <c r="L21" s="46" t="s">
        <v>58</v>
      </c>
      <c r="M21" s="46" t="s">
        <v>248</v>
      </c>
      <c r="N21" s="46" t="s">
        <v>50</v>
      </c>
      <c r="O21" s="46" t="s">
        <v>249</v>
      </c>
      <c r="P21" s="46" t="s">
        <v>59</v>
      </c>
      <c r="Q21" s="46" t="s">
        <v>59</v>
      </c>
      <c r="R21" s="46" t="s">
        <v>52</v>
      </c>
      <c r="S21" s="46" t="s">
        <v>53</v>
      </c>
      <c r="T21" s="47" t="str">
        <f t="shared" si="0"/>
        <v>http://maps.google.com/maps?q=13.36664,99.20761</v>
      </c>
    </row>
    <row r="22" spans="1:20" customFormat="1">
      <c r="A22" s="29" t="s">
        <v>251</v>
      </c>
      <c r="B22" s="43">
        <v>46093</v>
      </c>
      <c r="C22" s="44">
        <v>13.48</v>
      </c>
      <c r="D22" s="45">
        <v>17.681059999999999</v>
      </c>
      <c r="E22" s="45">
        <v>100.68208</v>
      </c>
      <c r="F22" s="45">
        <v>678407.81023599999</v>
      </c>
      <c r="G22" s="45">
        <v>1955695.3865100001</v>
      </c>
      <c r="H22" s="46" t="s">
        <v>48</v>
      </c>
      <c r="I22" s="46" t="s">
        <v>252</v>
      </c>
      <c r="J22" s="46" t="s">
        <v>253</v>
      </c>
      <c r="K22" s="46" t="s">
        <v>254</v>
      </c>
      <c r="L22" s="46" t="s">
        <v>49</v>
      </c>
      <c r="M22" s="46" t="s">
        <v>255</v>
      </c>
      <c r="N22" s="46" t="s">
        <v>56</v>
      </c>
      <c r="O22" s="46" t="s">
        <v>256</v>
      </c>
      <c r="P22" s="46" t="s">
        <v>257</v>
      </c>
      <c r="Q22" s="46" t="s">
        <v>257</v>
      </c>
      <c r="R22" s="46" t="s">
        <v>52</v>
      </c>
      <c r="S22" s="46" t="s">
        <v>53</v>
      </c>
      <c r="T22" s="47" t="str">
        <f t="shared" si="0"/>
        <v>http://maps.google.com/maps?q=17.68106,100.68208</v>
      </c>
    </row>
    <row r="23" spans="1:20" customFormat="1">
      <c r="A23" s="29" t="s">
        <v>258</v>
      </c>
      <c r="B23" s="43">
        <v>46093</v>
      </c>
      <c r="C23" s="44">
        <v>13.48</v>
      </c>
      <c r="D23" s="45">
        <v>14.37391</v>
      </c>
      <c r="E23" s="45">
        <v>98.872290000000007</v>
      </c>
      <c r="F23" s="45">
        <v>486231.07838700002</v>
      </c>
      <c r="G23" s="45">
        <v>1589083.3475800001</v>
      </c>
      <c r="H23" s="46" t="s">
        <v>48</v>
      </c>
      <c r="I23" s="46" t="s">
        <v>259</v>
      </c>
      <c r="J23" s="46" t="s">
        <v>259</v>
      </c>
      <c r="K23" s="46" t="s">
        <v>57</v>
      </c>
      <c r="L23" s="46" t="s">
        <v>58</v>
      </c>
      <c r="M23" s="46" t="s">
        <v>260</v>
      </c>
      <c r="N23" s="46" t="s">
        <v>261</v>
      </c>
      <c r="O23" s="46" t="s">
        <v>51</v>
      </c>
      <c r="P23" s="46" t="s">
        <v>59</v>
      </c>
      <c r="Q23" s="46" t="s">
        <v>59</v>
      </c>
      <c r="R23" s="46" t="s">
        <v>52</v>
      </c>
      <c r="S23" s="46" t="s">
        <v>53</v>
      </c>
      <c r="T23" s="47" t="str">
        <f t="shared" si="0"/>
        <v>http://maps.google.com/maps?q=14.37391,98.87229</v>
      </c>
    </row>
    <row r="24" spans="1:20" customFormat="1">
      <c r="A24" s="29" t="s">
        <v>262</v>
      </c>
      <c r="B24" s="43">
        <v>46093</v>
      </c>
      <c r="C24" s="44">
        <v>13.48</v>
      </c>
      <c r="D24" s="45">
        <v>14.59863</v>
      </c>
      <c r="E24" s="45">
        <v>98.569760000000002</v>
      </c>
      <c r="F24" s="45">
        <v>453660.45566400001</v>
      </c>
      <c r="G24" s="45">
        <v>1613977.3181799999</v>
      </c>
      <c r="H24" s="46" t="s">
        <v>48</v>
      </c>
      <c r="I24" s="46" t="s">
        <v>263</v>
      </c>
      <c r="J24" s="46" t="s">
        <v>224</v>
      </c>
      <c r="K24" s="46" t="s">
        <v>57</v>
      </c>
      <c r="L24" s="46" t="s">
        <v>58</v>
      </c>
      <c r="M24" s="46" t="s">
        <v>224</v>
      </c>
      <c r="N24" s="46" t="s">
        <v>56</v>
      </c>
      <c r="O24" s="46" t="s">
        <v>51</v>
      </c>
      <c r="P24" s="46" t="s">
        <v>59</v>
      </c>
      <c r="Q24" s="46" t="s">
        <v>59</v>
      </c>
      <c r="R24" s="46" t="s">
        <v>52</v>
      </c>
      <c r="S24" s="46" t="s">
        <v>53</v>
      </c>
      <c r="T24" s="47" t="str">
        <f t="shared" si="0"/>
        <v>http://maps.google.com/maps?q=14.59863,98.56976</v>
      </c>
    </row>
    <row r="25" spans="1:20" customFormat="1">
      <c r="A25" s="29" t="s">
        <v>264</v>
      </c>
      <c r="B25" s="43">
        <v>46093</v>
      </c>
      <c r="C25" s="44">
        <v>13.48</v>
      </c>
      <c r="D25" s="45">
        <v>14.60952</v>
      </c>
      <c r="E25" s="45">
        <v>98.618989999999997</v>
      </c>
      <c r="F25" s="45">
        <v>458964.92786200001</v>
      </c>
      <c r="G25" s="45">
        <v>1615172.3209500001</v>
      </c>
      <c r="H25" s="46" t="s">
        <v>48</v>
      </c>
      <c r="I25" s="46" t="s">
        <v>263</v>
      </c>
      <c r="J25" s="46" t="s">
        <v>224</v>
      </c>
      <c r="K25" s="46" t="s">
        <v>57</v>
      </c>
      <c r="L25" s="46" t="s">
        <v>58</v>
      </c>
      <c r="M25" s="46" t="s">
        <v>224</v>
      </c>
      <c r="N25" s="46" t="s">
        <v>56</v>
      </c>
      <c r="O25" s="46" t="s">
        <v>51</v>
      </c>
      <c r="P25" s="46" t="s">
        <v>59</v>
      </c>
      <c r="Q25" s="46" t="s">
        <v>59</v>
      </c>
      <c r="R25" s="46" t="s">
        <v>52</v>
      </c>
      <c r="S25" s="46" t="s">
        <v>243</v>
      </c>
      <c r="T25" s="47" t="str">
        <f t="shared" si="0"/>
        <v>http://maps.google.com/maps?q=14.60952,98.61899</v>
      </c>
    </row>
    <row r="26" spans="1:20" customFormat="1">
      <c r="A26" s="29" t="s">
        <v>265</v>
      </c>
      <c r="B26" s="43">
        <v>46093</v>
      </c>
      <c r="C26" s="44">
        <v>13.48</v>
      </c>
      <c r="D26" s="45">
        <v>14.756790000000001</v>
      </c>
      <c r="E26" s="45">
        <v>98.477490000000003</v>
      </c>
      <c r="F26" s="45">
        <v>443762.60098400002</v>
      </c>
      <c r="G26" s="45">
        <v>1631491.4919199999</v>
      </c>
      <c r="H26" s="46" t="s">
        <v>48</v>
      </c>
      <c r="I26" s="46" t="s">
        <v>263</v>
      </c>
      <c r="J26" s="46" t="s">
        <v>224</v>
      </c>
      <c r="K26" s="46" t="s">
        <v>57</v>
      </c>
      <c r="L26" s="46" t="s">
        <v>58</v>
      </c>
      <c r="M26" s="46" t="s">
        <v>224</v>
      </c>
      <c r="N26" s="46" t="s">
        <v>56</v>
      </c>
      <c r="O26" s="46" t="s">
        <v>51</v>
      </c>
      <c r="P26" s="46" t="s">
        <v>59</v>
      </c>
      <c r="Q26" s="46" t="s">
        <v>59</v>
      </c>
      <c r="R26" s="46" t="s">
        <v>52</v>
      </c>
      <c r="S26" s="46" t="s">
        <v>53</v>
      </c>
      <c r="T26" s="47" t="str">
        <f t="shared" si="0"/>
        <v>http://maps.google.com/maps?q=14.75679,98.47749</v>
      </c>
    </row>
    <row r="27" spans="1:20" customFormat="1">
      <c r="A27" s="29" t="s">
        <v>266</v>
      </c>
      <c r="B27" s="43">
        <v>46093</v>
      </c>
      <c r="C27" s="44">
        <v>13.48</v>
      </c>
      <c r="D27" s="45">
        <v>14.999320000000001</v>
      </c>
      <c r="E27" s="45">
        <v>98.828090000000003</v>
      </c>
      <c r="F27" s="45">
        <v>481518.30850400002</v>
      </c>
      <c r="G27" s="45">
        <v>1658257.9583099999</v>
      </c>
      <c r="H27" s="46" t="s">
        <v>48</v>
      </c>
      <c r="I27" s="46" t="s">
        <v>267</v>
      </c>
      <c r="J27" s="46" t="s">
        <v>224</v>
      </c>
      <c r="K27" s="46" t="s">
        <v>57</v>
      </c>
      <c r="L27" s="46" t="s">
        <v>58</v>
      </c>
      <c r="M27" s="46" t="s">
        <v>268</v>
      </c>
      <c r="N27" s="46" t="s">
        <v>50</v>
      </c>
      <c r="O27" s="46" t="s">
        <v>51</v>
      </c>
      <c r="P27" s="46" t="s">
        <v>59</v>
      </c>
      <c r="Q27" s="46" t="s">
        <v>59</v>
      </c>
      <c r="R27" s="46" t="s">
        <v>52</v>
      </c>
      <c r="S27" s="46" t="s">
        <v>53</v>
      </c>
      <c r="T27" s="47" t="str">
        <f t="shared" si="0"/>
        <v>http://maps.google.com/maps?q=14.99932,98.82809</v>
      </c>
    </row>
    <row r="28" spans="1:20" customFormat="1">
      <c r="A28" s="29" t="s">
        <v>269</v>
      </c>
      <c r="B28" s="43">
        <v>46093</v>
      </c>
      <c r="C28" s="44">
        <v>13.48</v>
      </c>
      <c r="D28" s="45">
        <v>15.010350000000001</v>
      </c>
      <c r="E28" s="45">
        <v>98.833629999999999</v>
      </c>
      <c r="F28" s="45">
        <v>482114.82116699999</v>
      </c>
      <c r="G28" s="45">
        <v>1659477.4752100001</v>
      </c>
      <c r="H28" s="46" t="s">
        <v>48</v>
      </c>
      <c r="I28" s="46" t="s">
        <v>267</v>
      </c>
      <c r="J28" s="46" t="s">
        <v>224</v>
      </c>
      <c r="K28" s="46" t="s">
        <v>57</v>
      </c>
      <c r="L28" s="46" t="s">
        <v>58</v>
      </c>
      <c r="M28" s="46" t="s">
        <v>268</v>
      </c>
      <c r="N28" s="46" t="s">
        <v>50</v>
      </c>
      <c r="O28" s="46" t="s">
        <v>51</v>
      </c>
      <c r="P28" s="46" t="s">
        <v>59</v>
      </c>
      <c r="Q28" s="46" t="s">
        <v>59</v>
      </c>
      <c r="R28" s="46" t="s">
        <v>52</v>
      </c>
      <c r="S28" s="46" t="s">
        <v>53</v>
      </c>
      <c r="T28" s="47" t="str">
        <f t="shared" si="0"/>
        <v>http://maps.google.com/maps?q=15.01035,98.83363</v>
      </c>
    </row>
    <row r="29" spans="1:20" customFormat="1">
      <c r="A29" s="29" t="s">
        <v>270</v>
      </c>
      <c r="B29" s="43">
        <v>46093</v>
      </c>
      <c r="C29" s="44">
        <v>13.48</v>
      </c>
      <c r="D29" s="45">
        <v>15.014290000000001</v>
      </c>
      <c r="E29" s="45">
        <v>98.814750000000004</v>
      </c>
      <c r="F29" s="45">
        <v>480085.53445400001</v>
      </c>
      <c r="G29" s="45">
        <v>1659914.8721400001</v>
      </c>
      <c r="H29" s="46" t="s">
        <v>48</v>
      </c>
      <c r="I29" s="46" t="s">
        <v>267</v>
      </c>
      <c r="J29" s="46" t="s">
        <v>224</v>
      </c>
      <c r="K29" s="46" t="s">
        <v>57</v>
      </c>
      <c r="L29" s="46" t="s">
        <v>58</v>
      </c>
      <c r="M29" s="46" t="s">
        <v>268</v>
      </c>
      <c r="N29" s="46" t="s">
        <v>50</v>
      </c>
      <c r="O29" s="46" t="s">
        <v>51</v>
      </c>
      <c r="P29" s="46" t="s">
        <v>59</v>
      </c>
      <c r="Q29" s="46" t="s">
        <v>59</v>
      </c>
      <c r="R29" s="46" t="s">
        <v>52</v>
      </c>
      <c r="S29" s="46" t="s">
        <v>53</v>
      </c>
      <c r="T29" s="47" t="str">
        <f t="shared" si="0"/>
        <v>http://maps.google.com/maps?q=15.01429,98.81475</v>
      </c>
    </row>
    <row r="30" spans="1:20" customFormat="1">
      <c r="A30" s="29" t="s">
        <v>271</v>
      </c>
      <c r="B30" s="43">
        <v>46093</v>
      </c>
      <c r="C30" s="44">
        <v>13.48</v>
      </c>
      <c r="D30" s="45">
        <v>15.200710000000001</v>
      </c>
      <c r="E30" s="45">
        <v>98.549959999999999</v>
      </c>
      <c r="F30" s="45">
        <v>451662.33267600002</v>
      </c>
      <c r="G30" s="45">
        <v>1680575.3827500001</v>
      </c>
      <c r="H30" s="46" t="s">
        <v>48</v>
      </c>
      <c r="I30" s="46" t="s">
        <v>272</v>
      </c>
      <c r="J30" s="46" t="s">
        <v>273</v>
      </c>
      <c r="K30" s="46" t="s">
        <v>57</v>
      </c>
      <c r="L30" s="46" t="s">
        <v>58</v>
      </c>
      <c r="M30" s="46" t="s">
        <v>268</v>
      </c>
      <c r="N30" s="46" t="s">
        <v>50</v>
      </c>
      <c r="O30" s="46" t="s">
        <v>274</v>
      </c>
      <c r="P30" s="46" t="s">
        <v>59</v>
      </c>
      <c r="Q30" s="46" t="s">
        <v>59</v>
      </c>
      <c r="R30" s="46" t="s">
        <v>52</v>
      </c>
      <c r="S30" s="46" t="s">
        <v>243</v>
      </c>
      <c r="T30" s="47" t="str">
        <f t="shared" si="0"/>
        <v>http://maps.google.com/maps?q=15.20071,98.54996</v>
      </c>
    </row>
    <row r="31" spans="1:20" customFormat="1">
      <c r="A31" s="29" t="s">
        <v>275</v>
      </c>
      <c r="B31" s="43">
        <v>46093</v>
      </c>
      <c r="C31" s="44">
        <v>13.48</v>
      </c>
      <c r="D31" s="45">
        <v>15.34558</v>
      </c>
      <c r="E31" s="45">
        <v>98.566130000000001</v>
      </c>
      <c r="F31" s="45">
        <v>453431.10567000002</v>
      </c>
      <c r="G31" s="45">
        <v>1696595.92001</v>
      </c>
      <c r="H31" s="46" t="s">
        <v>48</v>
      </c>
      <c r="I31" s="46" t="s">
        <v>272</v>
      </c>
      <c r="J31" s="46" t="s">
        <v>273</v>
      </c>
      <c r="K31" s="46" t="s">
        <v>57</v>
      </c>
      <c r="L31" s="46" t="s">
        <v>58</v>
      </c>
      <c r="M31" s="46" t="s">
        <v>268</v>
      </c>
      <c r="N31" s="46" t="s">
        <v>50</v>
      </c>
      <c r="O31" s="46" t="s">
        <v>274</v>
      </c>
      <c r="P31" s="46" t="s">
        <v>59</v>
      </c>
      <c r="Q31" s="46" t="s">
        <v>59</v>
      </c>
      <c r="R31" s="46" t="s">
        <v>52</v>
      </c>
      <c r="S31" s="46" t="s">
        <v>243</v>
      </c>
      <c r="T31" s="47" t="str">
        <f t="shared" si="0"/>
        <v>http://maps.google.com/maps?q=15.34558,98.56613</v>
      </c>
    </row>
    <row r="32" spans="1:20" customFormat="1">
      <c r="A32" s="29" t="s">
        <v>276</v>
      </c>
      <c r="B32" s="43">
        <v>46093</v>
      </c>
      <c r="C32" s="44">
        <v>13.48</v>
      </c>
      <c r="D32" s="45">
        <v>15.346120000000001</v>
      </c>
      <c r="E32" s="45">
        <v>98.569699999999997</v>
      </c>
      <c r="F32" s="45">
        <v>453814.41213800001</v>
      </c>
      <c r="G32" s="45">
        <v>1696654.8849299999</v>
      </c>
      <c r="H32" s="46" t="s">
        <v>48</v>
      </c>
      <c r="I32" s="46" t="s">
        <v>272</v>
      </c>
      <c r="J32" s="46" t="s">
        <v>273</v>
      </c>
      <c r="K32" s="46" t="s">
        <v>57</v>
      </c>
      <c r="L32" s="46" t="s">
        <v>58</v>
      </c>
      <c r="M32" s="46" t="s">
        <v>268</v>
      </c>
      <c r="N32" s="46" t="s">
        <v>50</v>
      </c>
      <c r="O32" s="46" t="s">
        <v>274</v>
      </c>
      <c r="P32" s="46" t="s">
        <v>59</v>
      </c>
      <c r="Q32" s="46" t="s">
        <v>59</v>
      </c>
      <c r="R32" s="46" t="s">
        <v>52</v>
      </c>
      <c r="S32" s="46" t="s">
        <v>243</v>
      </c>
      <c r="T32" s="47" t="str">
        <f t="shared" si="0"/>
        <v>http://maps.google.com/maps?q=15.34612,98.5697</v>
      </c>
    </row>
    <row r="33" spans="1:20" customFormat="1">
      <c r="A33" s="29" t="s">
        <v>277</v>
      </c>
      <c r="B33" s="43">
        <v>46093</v>
      </c>
      <c r="C33" s="44">
        <v>13.48</v>
      </c>
      <c r="D33" s="45">
        <v>15.34998</v>
      </c>
      <c r="E33" s="45">
        <v>98.572749999999999</v>
      </c>
      <c r="F33" s="45">
        <v>454142.62716799998</v>
      </c>
      <c r="G33" s="45">
        <v>1697081.19312</v>
      </c>
      <c r="H33" s="46" t="s">
        <v>48</v>
      </c>
      <c r="I33" s="46" t="s">
        <v>272</v>
      </c>
      <c r="J33" s="46" t="s">
        <v>273</v>
      </c>
      <c r="K33" s="46" t="s">
        <v>57</v>
      </c>
      <c r="L33" s="46" t="s">
        <v>58</v>
      </c>
      <c r="M33" s="46" t="s">
        <v>268</v>
      </c>
      <c r="N33" s="46" t="s">
        <v>50</v>
      </c>
      <c r="O33" s="46" t="s">
        <v>274</v>
      </c>
      <c r="P33" s="46" t="s">
        <v>59</v>
      </c>
      <c r="Q33" s="46" t="s">
        <v>59</v>
      </c>
      <c r="R33" s="46" t="s">
        <v>52</v>
      </c>
      <c r="S33" s="46" t="s">
        <v>243</v>
      </c>
      <c r="T33" s="47" t="str">
        <f t="shared" si="0"/>
        <v>http://maps.google.com/maps?q=15.34998,98.57275</v>
      </c>
    </row>
    <row r="34" spans="1:20" customFormat="1">
      <c r="A34" s="29" t="s">
        <v>278</v>
      </c>
      <c r="B34" s="43">
        <v>46093</v>
      </c>
      <c r="C34" s="44">
        <v>13.48</v>
      </c>
      <c r="D34" s="45">
        <v>15.353289999999999</v>
      </c>
      <c r="E34" s="45">
        <v>98.572209999999998</v>
      </c>
      <c r="F34" s="45">
        <v>454085.39094900002</v>
      </c>
      <c r="G34" s="45">
        <v>1697447.4285299999</v>
      </c>
      <c r="H34" s="46" t="s">
        <v>48</v>
      </c>
      <c r="I34" s="46" t="s">
        <v>272</v>
      </c>
      <c r="J34" s="46" t="s">
        <v>273</v>
      </c>
      <c r="K34" s="46" t="s">
        <v>57</v>
      </c>
      <c r="L34" s="46" t="s">
        <v>58</v>
      </c>
      <c r="M34" s="46" t="s">
        <v>268</v>
      </c>
      <c r="N34" s="46" t="s">
        <v>50</v>
      </c>
      <c r="O34" s="46" t="s">
        <v>274</v>
      </c>
      <c r="P34" s="46" t="s">
        <v>59</v>
      </c>
      <c r="Q34" s="46" t="s">
        <v>59</v>
      </c>
      <c r="R34" s="46" t="s">
        <v>52</v>
      </c>
      <c r="S34" s="46" t="s">
        <v>243</v>
      </c>
      <c r="T34" s="47" t="str">
        <f t="shared" si="0"/>
        <v>http://maps.google.com/maps?q=15.35329,98.57221</v>
      </c>
    </row>
    <row r="35" spans="1:20" customFormat="1">
      <c r="A35" s="29" t="s">
        <v>279</v>
      </c>
      <c r="B35" s="43">
        <v>46093</v>
      </c>
      <c r="C35" s="44">
        <v>13.48</v>
      </c>
      <c r="D35" s="45">
        <v>15.54494</v>
      </c>
      <c r="E35" s="45">
        <v>98.610470000000007</v>
      </c>
      <c r="F35" s="45">
        <v>458230.277757</v>
      </c>
      <c r="G35" s="45">
        <v>1718638.28306</v>
      </c>
      <c r="H35" s="46" t="s">
        <v>48</v>
      </c>
      <c r="I35" s="46" t="s">
        <v>272</v>
      </c>
      <c r="J35" s="46" t="s">
        <v>273</v>
      </c>
      <c r="K35" s="46" t="s">
        <v>57</v>
      </c>
      <c r="L35" s="46" t="s">
        <v>58</v>
      </c>
      <c r="M35" s="46" t="s">
        <v>268</v>
      </c>
      <c r="N35" s="46" t="s">
        <v>50</v>
      </c>
      <c r="O35" s="46" t="s">
        <v>51</v>
      </c>
      <c r="P35" s="46" t="s">
        <v>59</v>
      </c>
      <c r="Q35" s="46" t="s">
        <v>59</v>
      </c>
      <c r="R35" s="46" t="s">
        <v>52</v>
      </c>
      <c r="S35" s="46" t="s">
        <v>243</v>
      </c>
      <c r="T35" s="47" t="str">
        <f t="shared" si="0"/>
        <v>http://maps.google.com/maps?q=15.54494,98.61047</v>
      </c>
    </row>
    <row r="36" spans="1:20" customFormat="1">
      <c r="A36" s="29" t="s">
        <v>280</v>
      </c>
      <c r="B36" s="43">
        <v>46093</v>
      </c>
      <c r="C36" s="44">
        <v>13.48</v>
      </c>
      <c r="D36" s="45">
        <v>15.59623</v>
      </c>
      <c r="E36" s="45">
        <v>98.635189999999994</v>
      </c>
      <c r="F36" s="45">
        <v>460890.75831599999</v>
      </c>
      <c r="G36" s="45">
        <v>1724306.89588</v>
      </c>
      <c r="H36" s="46" t="s">
        <v>48</v>
      </c>
      <c r="I36" s="46" t="s">
        <v>272</v>
      </c>
      <c r="J36" s="46" t="s">
        <v>273</v>
      </c>
      <c r="K36" s="46" t="s">
        <v>57</v>
      </c>
      <c r="L36" s="46" t="s">
        <v>58</v>
      </c>
      <c r="M36" s="46" t="s">
        <v>268</v>
      </c>
      <c r="N36" s="46" t="s">
        <v>50</v>
      </c>
      <c r="O36" s="46" t="s">
        <v>51</v>
      </c>
      <c r="P36" s="46" t="s">
        <v>59</v>
      </c>
      <c r="Q36" s="46" t="s">
        <v>59</v>
      </c>
      <c r="R36" s="46" t="s">
        <v>52</v>
      </c>
      <c r="S36" s="46" t="s">
        <v>53</v>
      </c>
      <c r="T36" s="47" t="str">
        <f t="shared" si="0"/>
        <v>http://maps.google.com/maps?q=15.59623,98.63519</v>
      </c>
    </row>
    <row r="37" spans="1:20" customFormat="1">
      <c r="A37" s="29" t="s">
        <v>281</v>
      </c>
      <c r="B37" s="43">
        <v>46093</v>
      </c>
      <c r="C37" s="44">
        <v>13.48</v>
      </c>
      <c r="D37" s="45">
        <v>15.614929999999999</v>
      </c>
      <c r="E37" s="45">
        <v>98.583960000000005</v>
      </c>
      <c r="F37" s="45">
        <v>455402.63881999999</v>
      </c>
      <c r="G37" s="45">
        <v>1726385.41964</v>
      </c>
      <c r="H37" s="46" t="s">
        <v>48</v>
      </c>
      <c r="I37" s="46" t="s">
        <v>272</v>
      </c>
      <c r="J37" s="46" t="s">
        <v>273</v>
      </c>
      <c r="K37" s="46" t="s">
        <v>57</v>
      </c>
      <c r="L37" s="46" t="s">
        <v>58</v>
      </c>
      <c r="M37" s="46" t="s">
        <v>268</v>
      </c>
      <c r="N37" s="46" t="s">
        <v>50</v>
      </c>
      <c r="O37" s="46" t="s">
        <v>51</v>
      </c>
      <c r="P37" s="46" t="s">
        <v>59</v>
      </c>
      <c r="Q37" s="46" t="s">
        <v>59</v>
      </c>
      <c r="R37" s="46" t="s">
        <v>52</v>
      </c>
      <c r="S37" s="46" t="s">
        <v>53</v>
      </c>
      <c r="T37" s="47" t="str">
        <f t="shared" si="0"/>
        <v>http://maps.google.com/maps?q=15.61493,98.58396</v>
      </c>
    </row>
    <row r="38" spans="1:20" customFormat="1">
      <c r="A38" s="29" t="s">
        <v>282</v>
      </c>
      <c r="B38" s="43">
        <v>46093</v>
      </c>
      <c r="C38" s="44">
        <v>13.48</v>
      </c>
      <c r="D38" s="45">
        <v>15.61825</v>
      </c>
      <c r="E38" s="45">
        <v>98.583439999999996</v>
      </c>
      <c r="F38" s="45">
        <v>455347.61538700003</v>
      </c>
      <c r="G38" s="45">
        <v>1726752.7639599999</v>
      </c>
      <c r="H38" s="46" t="s">
        <v>48</v>
      </c>
      <c r="I38" s="46" t="s">
        <v>272</v>
      </c>
      <c r="J38" s="46" t="s">
        <v>273</v>
      </c>
      <c r="K38" s="46" t="s">
        <v>57</v>
      </c>
      <c r="L38" s="46" t="s">
        <v>58</v>
      </c>
      <c r="M38" s="46" t="s">
        <v>268</v>
      </c>
      <c r="N38" s="46" t="s">
        <v>50</v>
      </c>
      <c r="O38" s="46" t="s">
        <v>51</v>
      </c>
      <c r="P38" s="46" t="s">
        <v>59</v>
      </c>
      <c r="Q38" s="46" t="s">
        <v>59</v>
      </c>
      <c r="R38" s="46" t="s">
        <v>52</v>
      </c>
      <c r="S38" s="46" t="s">
        <v>53</v>
      </c>
      <c r="T38" s="47" t="str">
        <f t="shared" si="0"/>
        <v>http://maps.google.com/maps?q=15.61825,98.58344</v>
      </c>
    </row>
    <row r="39" spans="1:20" customFormat="1">
      <c r="A39" s="29" t="s">
        <v>283</v>
      </c>
      <c r="B39" s="43">
        <v>46093</v>
      </c>
      <c r="C39" s="44">
        <v>13.48</v>
      </c>
      <c r="D39" s="45">
        <v>15.62157</v>
      </c>
      <c r="E39" s="45">
        <v>98.582899999999995</v>
      </c>
      <c r="F39" s="45">
        <v>455290.45003299997</v>
      </c>
      <c r="G39" s="45">
        <v>1727120.1127800001</v>
      </c>
      <c r="H39" s="46" t="s">
        <v>48</v>
      </c>
      <c r="I39" s="46" t="s">
        <v>272</v>
      </c>
      <c r="J39" s="46" t="s">
        <v>273</v>
      </c>
      <c r="K39" s="46" t="s">
        <v>57</v>
      </c>
      <c r="L39" s="46" t="s">
        <v>58</v>
      </c>
      <c r="M39" s="46" t="s">
        <v>268</v>
      </c>
      <c r="N39" s="46" t="s">
        <v>50</v>
      </c>
      <c r="O39" s="46" t="s">
        <v>51</v>
      </c>
      <c r="P39" s="46" t="s">
        <v>59</v>
      </c>
      <c r="Q39" s="46" t="s">
        <v>59</v>
      </c>
      <c r="R39" s="46" t="s">
        <v>52</v>
      </c>
      <c r="S39" s="46" t="s">
        <v>53</v>
      </c>
      <c r="T39" s="47" t="str">
        <f t="shared" si="0"/>
        <v>http://maps.google.com/maps?q=15.62157,98.5829</v>
      </c>
    </row>
    <row r="40" spans="1:20" customFormat="1">
      <c r="A40" s="29" t="s">
        <v>284</v>
      </c>
      <c r="B40" s="43">
        <v>46093</v>
      </c>
      <c r="C40" s="44">
        <v>13.48</v>
      </c>
      <c r="D40" s="45">
        <v>15.624879999999999</v>
      </c>
      <c r="E40" s="45">
        <v>98.582369999999997</v>
      </c>
      <c r="F40" s="45">
        <v>455234.356432</v>
      </c>
      <c r="G40" s="45">
        <v>1727486.35366</v>
      </c>
      <c r="H40" s="46" t="s">
        <v>48</v>
      </c>
      <c r="I40" s="46" t="s">
        <v>272</v>
      </c>
      <c r="J40" s="46" t="s">
        <v>273</v>
      </c>
      <c r="K40" s="46" t="s">
        <v>57</v>
      </c>
      <c r="L40" s="46" t="s">
        <v>58</v>
      </c>
      <c r="M40" s="46" t="s">
        <v>268</v>
      </c>
      <c r="N40" s="46" t="s">
        <v>50</v>
      </c>
      <c r="O40" s="46" t="s">
        <v>51</v>
      </c>
      <c r="P40" s="46" t="s">
        <v>59</v>
      </c>
      <c r="Q40" s="46" t="s">
        <v>59</v>
      </c>
      <c r="R40" s="46" t="s">
        <v>52</v>
      </c>
      <c r="S40" s="46" t="s">
        <v>53</v>
      </c>
      <c r="T40" s="47" t="str">
        <f t="shared" si="0"/>
        <v>http://maps.google.com/maps?q=15.62488,98.58237</v>
      </c>
    </row>
    <row r="41" spans="1:20" customFormat="1">
      <c r="A41" s="29" t="s">
        <v>285</v>
      </c>
      <c r="B41" s="43">
        <v>46093</v>
      </c>
      <c r="C41" s="44">
        <v>13.48</v>
      </c>
      <c r="D41" s="45">
        <v>17.430230000000002</v>
      </c>
      <c r="E41" s="45">
        <v>98.449579999999997</v>
      </c>
      <c r="F41" s="45">
        <v>441546.09254500002</v>
      </c>
      <c r="G41" s="45">
        <v>1927234.34192</v>
      </c>
      <c r="H41" s="46" t="s">
        <v>48</v>
      </c>
      <c r="I41" s="46" t="s">
        <v>286</v>
      </c>
      <c r="J41" s="46" t="s">
        <v>287</v>
      </c>
      <c r="K41" s="46" t="s">
        <v>288</v>
      </c>
      <c r="L41" s="46" t="s">
        <v>49</v>
      </c>
      <c r="M41" s="46" t="s">
        <v>289</v>
      </c>
      <c r="N41" s="46" t="s">
        <v>261</v>
      </c>
      <c r="O41" s="46" t="s">
        <v>51</v>
      </c>
      <c r="P41" s="46" t="s">
        <v>290</v>
      </c>
      <c r="Q41" s="46" t="s">
        <v>290</v>
      </c>
      <c r="R41" s="46" t="s">
        <v>52</v>
      </c>
      <c r="S41" s="46" t="s">
        <v>53</v>
      </c>
      <c r="T41" s="47" t="str">
        <f t="shared" si="0"/>
        <v>http://maps.google.com/maps?q=17.43023,98.44958</v>
      </c>
    </row>
    <row r="42" spans="1:20" customFormat="1">
      <c r="A42" s="29" t="s">
        <v>291</v>
      </c>
      <c r="B42" s="43">
        <v>46093</v>
      </c>
      <c r="C42" s="44">
        <v>13.48</v>
      </c>
      <c r="D42" s="45">
        <v>16.144100000000002</v>
      </c>
      <c r="E42" s="45">
        <v>101.79246000000001</v>
      </c>
      <c r="F42" s="45">
        <v>798655.25360099995</v>
      </c>
      <c r="G42" s="45">
        <v>1786899.82076</v>
      </c>
      <c r="H42" s="46" t="s">
        <v>48</v>
      </c>
      <c r="I42" s="46" t="s">
        <v>153</v>
      </c>
      <c r="J42" s="46" t="s">
        <v>153</v>
      </c>
      <c r="K42" s="46" t="s">
        <v>70</v>
      </c>
      <c r="L42" s="46" t="s">
        <v>61</v>
      </c>
      <c r="M42" s="46" t="s">
        <v>292</v>
      </c>
      <c r="N42" s="46" t="s">
        <v>50</v>
      </c>
      <c r="O42" s="46" t="s">
        <v>293</v>
      </c>
      <c r="P42" s="46" t="s">
        <v>294</v>
      </c>
      <c r="Q42" s="46" t="s">
        <v>294</v>
      </c>
      <c r="R42" s="46" t="s">
        <v>52</v>
      </c>
      <c r="S42" s="46" t="s">
        <v>53</v>
      </c>
      <c r="T42" s="47" t="str">
        <f t="shared" si="0"/>
        <v>http://maps.google.com/maps?q=16.1441,101.79246</v>
      </c>
    </row>
    <row r="43" spans="1:20" customFormat="1">
      <c r="A43" s="29" t="s">
        <v>295</v>
      </c>
      <c r="B43" s="43">
        <v>46093</v>
      </c>
      <c r="C43" s="44">
        <v>13.48</v>
      </c>
      <c r="D43" s="45">
        <v>16.147760000000002</v>
      </c>
      <c r="E43" s="45">
        <v>101.79170999999999</v>
      </c>
      <c r="F43" s="45">
        <v>798569.49103100004</v>
      </c>
      <c r="G43" s="45">
        <v>1787303.9958800001</v>
      </c>
      <c r="H43" s="46" t="s">
        <v>48</v>
      </c>
      <c r="I43" s="46" t="s">
        <v>153</v>
      </c>
      <c r="J43" s="46" t="s">
        <v>153</v>
      </c>
      <c r="K43" s="46" t="s">
        <v>70</v>
      </c>
      <c r="L43" s="46" t="s">
        <v>61</v>
      </c>
      <c r="M43" s="46" t="s">
        <v>292</v>
      </c>
      <c r="N43" s="46" t="s">
        <v>50</v>
      </c>
      <c r="O43" s="46" t="s">
        <v>293</v>
      </c>
      <c r="P43" s="46" t="s">
        <v>294</v>
      </c>
      <c r="Q43" s="46" t="s">
        <v>294</v>
      </c>
      <c r="R43" s="46" t="s">
        <v>52</v>
      </c>
      <c r="S43" s="46" t="s">
        <v>53</v>
      </c>
      <c r="T43" s="47" t="str">
        <f t="shared" si="0"/>
        <v>http://maps.google.com/maps?q=16.14776,101.79171</v>
      </c>
    </row>
    <row r="44" spans="1:20" customFormat="1">
      <c r="A44" s="29" t="s">
        <v>296</v>
      </c>
      <c r="B44" s="43">
        <v>46093</v>
      </c>
      <c r="C44" s="44">
        <v>13.48</v>
      </c>
      <c r="D44" s="45">
        <v>17.062190000000001</v>
      </c>
      <c r="E44" s="45">
        <v>103.95577</v>
      </c>
      <c r="F44" s="45">
        <v>1027882.61493</v>
      </c>
      <c r="G44" s="45">
        <v>1893145.21208</v>
      </c>
      <c r="H44" s="46" t="s">
        <v>48</v>
      </c>
      <c r="I44" s="46" t="s">
        <v>297</v>
      </c>
      <c r="J44" s="46" t="s">
        <v>298</v>
      </c>
      <c r="K44" s="46" t="s">
        <v>63</v>
      </c>
      <c r="L44" s="46" t="s">
        <v>61</v>
      </c>
      <c r="M44" s="46" t="s">
        <v>299</v>
      </c>
      <c r="N44" s="46" t="s">
        <v>56</v>
      </c>
      <c r="O44" s="46" t="s">
        <v>300</v>
      </c>
      <c r="P44" s="46" t="s">
        <v>301</v>
      </c>
      <c r="Q44" s="46" t="s">
        <v>301</v>
      </c>
      <c r="R44" s="46" t="s">
        <v>52</v>
      </c>
      <c r="S44" s="46" t="s">
        <v>53</v>
      </c>
      <c r="T44" s="47" t="str">
        <f t="shared" si="0"/>
        <v>http://maps.google.com/maps?q=17.06219,103.95577</v>
      </c>
    </row>
    <row r="45" spans="1:20" customFormat="1">
      <c r="A45" s="29" t="s">
        <v>302</v>
      </c>
      <c r="B45" s="43">
        <v>46093</v>
      </c>
      <c r="C45" s="44">
        <v>13.48</v>
      </c>
      <c r="D45" s="45">
        <v>14.80805</v>
      </c>
      <c r="E45" s="45">
        <v>98.859369999999998</v>
      </c>
      <c r="F45" s="45">
        <v>484867.80895099998</v>
      </c>
      <c r="G45" s="45">
        <v>1637100.3962099999</v>
      </c>
      <c r="H45" s="46" t="s">
        <v>48</v>
      </c>
      <c r="I45" s="46" t="s">
        <v>267</v>
      </c>
      <c r="J45" s="46" t="s">
        <v>224</v>
      </c>
      <c r="K45" s="46" t="s">
        <v>57</v>
      </c>
      <c r="L45" s="46" t="s">
        <v>58</v>
      </c>
      <c r="M45" s="46" t="s">
        <v>303</v>
      </c>
      <c r="N45" s="46" t="s">
        <v>56</v>
      </c>
      <c r="O45" s="46" t="s">
        <v>51</v>
      </c>
      <c r="P45" s="46" t="s">
        <v>59</v>
      </c>
      <c r="Q45" s="46" t="s">
        <v>59</v>
      </c>
      <c r="R45" s="46" t="s">
        <v>52</v>
      </c>
      <c r="S45" s="46" t="s">
        <v>53</v>
      </c>
      <c r="T45" s="47" t="str">
        <f t="shared" si="0"/>
        <v>http://maps.google.com/maps?q=14.80805,98.85937</v>
      </c>
    </row>
    <row r="46" spans="1:20" customFormat="1">
      <c r="A46" s="29" t="s">
        <v>304</v>
      </c>
      <c r="B46" s="43">
        <v>46093</v>
      </c>
      <c r="C46" s="44">
        <v>13.48</v>
      </c>
      <c r="D46" s="45">
        <v>14.81218</v>
      </c>
      <c r="E46" s="45">
        <v>98.931759999999997</v>
      </c>
      <c r="F46" s="45">
        <v>492657.32442199998</v>
      </c>
      <c r="G46" s="45">
        <v>1637553.55651</v>
      </c>
      <c r="H46" s="46" t="s">
        <v>48</v>
      </c>
      <c r="I46" s="46" t="s">
        <v>267</v>
      </c>
      <c r="J46" s="46" t="s">
        <v>224</v>
      </c>
      <c r="K46" s="46" t="s">
        <v>57</v>
      </c>
      <c r="L46" s="46" t="s">
        <v>58</v>
      </c>
      <c r="M46" s="46" t="s">
        <v>303</v>
      </c>
      <c r="N46" s="46" t="s">
        <v>56</v>
      </c>
      <c r="O46" s="46" t="s">
        <v>51</v>
      </c>
      <c r="P46" s="46" t="s">
        <v>59</v>
      </c>
      <c r="Q46" s="46" t="s">
        <v>59</v>
      </c>
      <c r="R46" s="46" t="s">
        <v>52</v>
      </c>
      <c r="S46" s="46" t="s">
        <v>53</v>
      </c>
      <c r="T46" s="47" t="str">
        <f t="shared" si="0"/>
        <v>http://maps.google.com/maps?q=14.81218,98.93176</v>
      </c>
    </row>
    <row r="47" spans="1:20" customFormat="1">
      <c r="A47" s="29" t="s">
        <v>305</v>
      </c>
      <c r="B47" s="43">
        <v>46093</v>
      </c>
      <c r="C47" s="44">
        <v>13.48</v>
      </c>
      <c r="D47" s="45">
        <v>14.812720000000001</v>
      </c>
      <c r="E47" s="45">
        <v>98.93535</v>
      </c>
      <c r="F47" s="45">
        <v>493043.62851200002</v>
      </c>
      <c r="G47" s="45">
        <v>1637613.16744</v>
      </c>
      <c r="H47" s="46" t="s">
        <v>48</v>
      </c>
      <c r="I47" s="46" t="s">
        <v>267</v>
      </c>
      <c r="J47" s="46" t="s">
        <v>224</v>
      </c>
      <c r="K47" s="46" t="s">
        <v>57</v>
      </c>
      <c r="L47" s="46" t="s">
        <v>58</v>
      </c>
      <c r="M47" s="46" t="s">
        <v>303</v>
      </c>
      <c r="N47" s="46" t="s">
        <v>56</v>
      </c>
      <c r="O47" s="46" t="s">
        <v>51</v>
      </c>
      <c r="P47" s="46" t="s">
        <v>59</v>
      </c>
      <c r="Q47" s="46" t="s">
        <v>59</v>
      </c>
      <c r="R47" s="46" t="s">
        <v>52</v>
      </c>
      <c r="S47" s="46" t="s">
        <v>53</v>
      </c>
      <c r="T47" s="47" t="str">
        <f t="shared" si="0"/>
        <v>http://maps.google.com/maps?q=14.81272,98.93535</v>
      </c>
    </row>
    <row r="48" spans="1:20" customFormat="1">
      <c r="A48" s="29" t="s">
        <v>306</v>
      </c>
      <c r="B48" s="43">
        <v>46093</v>
      </c>
      <c r="C48" s="44">
        <v>13.48</v>
      </c>
      <c r="D48" s="45">
        <v>14.84014</v>
      </c>
      <c r="E48" s="45">
        <v>98.846919999999997</v>
      </c>
      <c r="F48" s="45">
        <v>483530.57677300001</v>
      </c>
      <c r="G48" s="45">
        <v>1640650.52681</v>
      </c>
      <c r="H48" s="46" t="s">
        <v>48</v>
      </c>
      <c r="I48" s="46" t="s">
        <v>267</v>
      </c>
      <c r="J48" s="46" t="s">
        <v>224</v>
      </c>
      <c r="K48" s="46" t="s">
        <v>57</v>
      </c>
      <c r="L48" s="46" t="s">
        <v>58</v>
      </c>
      <c r="M48" s="46" t="s">
        <v>303</v>
      </c>
      <c r="N48" s="46" t="s">
        <v>56</v>
      </c>
      <c r="O48" s="46" t="s">
        <v>51</v>
      </c>
      <c r="P48" s="46" t="s">
        <v>59</v>
      </c>
      <c r="Q48" s="46" t="s">
        <v>59</v>
      </c>
      <c r="R48" s="46" t="s">
        <v>52</v>
      </c>
      <c r="S48" s="46" t="s">
        <v>53</v>
      </c>
      <c r="T48" s="47" t="str">
        <f t="shared" si="0"/>
        <v>http://maps.google.com/maps?q=14.84014,98.84692</v>
      </c>
    </row>
    <row r="49" spans="1:256" customFormat="1">
      <c r="A49" s="29" t="s">
        <v>307</v>
      </c>
      <c r="B49" s="43">
        <v>46093</v>
      </c>
      <c r="C49" s="44">
        <v>13.48</v>
      </c>
      <c r="D49" s="45">
        <v>14.842919999999999</v>
      </c>
      <c r="E49" s="45">
        <v>98.842830000000006</v>
      </c>
      <c r="F49" s="45">
        <v>483090.76089699997</v>
      </c>
      <c r="G49" s="45">
        <v>1640958.30904</v>
      </c>
      <c r="H49" s="46" t="s">
        <v>48</v>
      </c>
      <c r="I49" s="46" t="s">
        <v>267</v>
      </c>
      <c r="J49" s="46" t="s">
        <v>224</v>
      </c>
      <c r="K49" s="46" t="s">
        <v>57</v>
      </c>
      <c r="L49" s="46" t="s">
        <v>58</v>
      </c>
      <c r="M49" s="46" t="s">
        <v>303</v>
      </c>
      <c r="N49" s="46" t="s">
        <v>56</v>
      </c>
      <c r="O49" s="46" t="s">
        <v>51</v>
      </c>
      <c r="P49" s="46" t="s">
        <v>59</v>
      </c>
      <c r="Q49" s="46" t="s">
        <v>59</v>
      </c>
      <c r="R49" s="46" t="s">
        <v>52</v>
      </c>
      <c r="S49" s="46" t="s">
        <v>53</v>
      </c>
      <c r="T49" s="47" t="str">
        <f t="shared" si="0"/>
        <v>http://maps.google.com/maps?q=14.84292,98.84283</v>
      </c>
    </row>
    <row r="50" spans="1:256" customFormat="1">
      <c r="A50" s="29" t="s">
        <v>308</v>
      </c>
      <c r="B50" s="43">
        <v>46093</v>
      </c>
      <c r="C50" s="44">
        <v>13.48</v>
      </c>
      <c r="D50" s="45">
        <v>14.931760000000001</v>
      </c>
      <c r="E50" s="45">
        <v>98.938389999999998</v>
      </c>
      <c r="F50" s="45">
        <v>493374.36785899999</v>
      </c>
      <c r="G50" s="45">
        <v>1650779.2872299999</v>
      </c>
      <c r="H50" s="46" t="s">
        <v>48</v>
      </c>
      <c r="I50" s="46" t="s">
        <v>267</v>
      </c>
      <c r="J50" s="46" t="s">
        <v>224</v>
      </c>
      <c r="K50" s="46" t="s">
        <v>57</v>
      </c>
      <c r="L50" s="46" t="s">
        <v>58</v>
      </c>
      <c r="M50" s="46" t="s">
        <v>303</v>
      </c>
      <c r="N50" s="46" t="s">
        <v>56</v>
      </c>
      <c r="O50" s="46" t="s">
        <v>51</v>
      </c>
      <c r="P50" s="46" t="s">
        <v>59</v>
      </c>
      <c r="Q50" s="46" t="s">
        <v>59</v>
      </c>
      <c r="R50" s="46" t="s">
        <v>52</v>
      </c>
      <c r="S50" s="46" t="s">
        <v>243</v>
      </c>
      <c r="T50" s="47" t="str">
        <f t="shared" si="0"/>
        <v>http://maps.google.com/maps?q=14.93176,98.93839</v>
      </c>
    </row>
    <row r="51" spans="1:256" customFormat="1">
      <c r="A51" s="29" t="s">
        <v>309</v>
      </c>
      <c r="B51" s="43">
        <v>46093</v>
      </c>
      <c r="C51" s="44">
        <v>13.48</v>
      </c>
      <c r="D51" s="45">
        <v>14.9323</v>
      </c>
      <c r="E51" s="45">
        <v>98.941929999999999</v>
      </c>
      <c r="F51" s="45">
        <v>493755.080502</v>
      </c>
      <c r="G51" s="45">
        <v>1650838.9108500001</v>
      </c>
      <c r="H51" s="46" t="s">
        <v>48</v>
      </c>
      <c r="I51" s="46" t="s">
        <v>267</v>
      </c>
      <c r="J51" s="46" t="s">
        <v>224</v>
      </c>
      <c r="K51" s="46" t="s">
        <v>57</v>
      </c>
      <c r="L51" s="46" t="s">
        <v>58</v>
      </c>
      <c r="M51" s="46" t="s">
        <v>303</v>
      </c>
      <c r="N51" s="46" t="s">
        <v>56</v>
      </c>
      <c r="O51" s="46" t="s">
        <v>51</v>
      </c>
      <c r="P51" s="46" t="s">
        <v>59</v>
      </c>
      <c r="Q51" s="46" t="s">
        <v>59</v>
      </c>
      <c r="R51" s="46" t="s">
        <v>52</v>
      </c>
      <c r="S51" s="46" t="s">
        <v>243</v>
      </c>
      <c r="T51" s="47" t="str">
        <f t="shared" si="0"/>
        <v>http://maps.google.com/maps?q=14.9323,98.94193</v>
      </c>
    </row>
    <row r="52" spans="1:256" customFormat="1">
      <c r="A52" s="29" t="s">
        <v>310</v>
      </c>
      <c r="B52" s="43">
        <v>46093</v>
      </c>
      <c r="C52" s="44">
        <v>13.48</v>
      </c>
      <c r="D52" s="45">
        <v>18.31371</v>
      </c>
      <c r="E52" s="45">
        <v>100.79544</v>
      </c>
      <c r="F52" s="45">
        <v>689756.15165200003</v>
      </c>
      <c r="G52" s="45">
        <v>2025828.19575</v>
      </c>
      <c r="H52" s="46" t="s">
        <v>48</v>
      </c>
      <c r="I52" s="46" t="s">
        <v>311</v>
      </c>
      <c r="J52" s="46" t="s">
        <v>312</v>
      </c>
      <c r="K52" s="46" t="s">
        <v>313</v>
      </c>
      <c r="L52" s="46" t="s">
        <v>49</v>
      </c>
      <c r="M52" s="46" t="s">
        <v>314</v>
      </c>
      <c r="N52" s="46" t="s">
        <v>56</v>
      </c>
      <c r="O52" s="46" t="s">
        <v>315</v>
      </c>
      <c r="P52" s="46" t="s">
        <v>316</v>
      </c>
      <c r="Q52" s="46" t="s">
        <v>316</v>
      </c>
      <c r="R52" s="46" t="s">
        <v>52</v>
      </c>
      <c r="S52" s="46" t="s">
        <v>53</v>
      </c>
      <c r="T52" s="47" t="str">
        <f t="shared" si="0"/>
        <v>http://maps.google.com/maps?q=18.31371,100.79544</v>
      </c>
    </row>
    <row r="53" spans="1:256" customFormat="1">
      <c r="A53" s="29" t="s">
        <v>317</v>
      </c>
      <c r="B53" s="43">
        <v>46093</v>
      </c>
      <c r="C53" s="44">
        <v>13.48</v>
      </c>
      <c r="D53" s="45">
        <v>18.313849999999999</v>
      </c>
      <c r="E53" s="45">
        <v>100.96326000000001</v>
      </c>
      <c r="F53" s="45">
        <v>707497.88601500005</v>
      </c>
      <c r="G53" s="45">
        <v>2026026.6195</v>
      </c>
      <c r="H53" s="46" t="s">
        <v>48</v>
      </c>
      <c r="I53" s="46" t="s">
        <v>311</v>
      </c>
      <c r="J53" s="46" t="s">
        <v>312</v>
      </c>
      <c r="K53" s="46" t="s">
        <v>313</v>
      </c>
      <c r="L53" s="46" t="s">
        <v>49</v>
      </c>
      <c r="M53" s="46" t="s">
        <v>314</v>
      </c>
      <c r="N53" s="46" t="s">
        <v>56</v>
      </c>
      <c r="O53" s="46" t="s">
        <v>51</v>
      </c>
      <c r="P53" s="46" t="s">
        <v>316</v>
      </c>
      <c r="Q53" s="46" t="s">
        <v>316</v>
      </c>
      <c r="R53" s="46" t="s">
        <v>52</v>
      </c>
      <c r="S53" s="46" t="s">
        <v>53</v>
      </c>
      <c r="T53" s="47" t="str">
        <f t="shared" si="0"/>
        <v>http://maps.google.com/maps?q=18.31385,100.96326</v>
      </c>
    </row>
    <row r="54" spans="1:256" customFormat="1">
      <c r="A54" s="29" t="s">
        <v>318</v>
      </c>
      <c r="B54" s="43">
        <v>46093</v>
      </c>
      <c r="C54" s="44">
        <v>13.48</v>
      </c>
      <c r="D54" s="45">
        <v>18.314219999999999</v>
      </c>
      <c r="E54" s="45">
        <v>100.96398000000001</v>
      </c>
      <c r="F54" s="45">
        <v>707573.56592700002</v>
      </c>
      <c r="G54" s="45">
        <v>2026068.3957100001</v>
      </c>
      <c r="H54" s="46" t="s">
        <v>48</v>
      </c>
      <c r="I54" s="46" t="s">
        <v>311</v>
      </c>
      <c r="J54" s="46" t="s">
        <v>312</v>
      </c>
      <c r="K54" s="46" t="s">
        <v>313</v>
      </c>
      <c r="L54" s="46" t="s">
        <v>49</v>
      </c>
      <c r="M54" s="46" t="s">
        <v>314</v>
      </c>
      <c r="N54" s="46" t="s">
        <v>56</v>
      </c>
      <c r="O54" s="46" t="s">
        <v>51</v>
      </c>
      <c r="P54" s="46" t="s">
        <v>316</v>
      </c>
      <c r="Q54" s="46" t="s">
        <v>316</v>
      </c>
      <c r="R54" s="46" t="s">
        <v>52</v>
      </c>
      <c r="S54" s="46" t="s">
        <v>53</v>
      </c>
      <c r="T54" s="47" t="str">
        <f t="shared" si="0"/>
        <v>http://maps.google.com/maps?q=18.31422,100.96398</v>
      </c>
    </row>
    <row r="55" spans="1:256" customFormat="1">
      <c r="A55" s="29" t="s">
        <v>319</v>
      </c>
      <c r="B55" s="43">
        <v>46093</v>
      </c>
      <c r="C55" s="44">
        <v>13.48</v>
      </c>
      <c r="D55" s="45">
        <v>17.29214</v>
      </c>
      <c r="E55" s="45">
        <v>100.28834000000001</v>
      </c>
      <c r="F55" s="45">
        <v>636930.40498600004</v>
      </c>
      <c r="G55" s="45">
        <v>1912331.1454</v>
      </c>
      <c r="H55" s="46" t="s">
        <v>48</v>
      </c>
      <c r="I55" s="46" t="s">
        <v>320</v>
      </c>
      <c r="J55" s="46" t="s">
        <v>321</v>
      </c>
      <c r="K55" s="46" t="s">
        <v>322</v>
      </c>
      <c r="L55" s="46" t="s">
        <v>49</v>
      </c>
      <c r="M55" s="46" t="s">
        <v>323</v>
      </c>
      <c r="N55" s="46" t="s">
        <v>261</v>
      </c>
      <c r="O55" s="46" t="s">
        <v>51</v>
      </c>
      <c r="P55" s="46" t="s">
        <v>257</v>
      </c>
      <c r="Q55" s="46" t="s">
        <v>257</v>
      </c>
      <c r="R55" s="46" t="s">
        <v>52</v>
      </c>
      <c r="S55" s="46" t="s">
        <v>53</v>
      </c>
      <c r="T55" s="47" t="str">
        <f t="shared" si="0"/>
        <v>http://maps.google.com/maps?q=17.29214,100.28834</v>
      </c>
    </row>
    <row r="56" spans="1:256" customFormat="1">
      <c r="A56" s="29" t="s">
        <v>324</v>
      </c>
      <c r="B56" s="43">
        <v>46093</v>
      </c>
      <c r="C56" s="44">
        <v>13.48</v>
      </c>
      <c r="D56" s="45">
        <v>17.296379999999999</v>
      </c>
      <c r="E56" s="45">
        <v>100.26797999999999</v>
      </c>
      <c r="F56" s="45">
        <v>634763.07294600003</v>
      </c>
      <c r="G56" s="45">
        <v>1912785.9507899999</v>
      </c>
      <c r="H56" s="46" t="s">
        <v>48</v>
      </c>
      <c r="I56" s="46" t="s">
        <v>325</v>
      </c>
      <c r="J56" s="46" t="s">
        <v>326</v>
      </c>
      <c r="K56" s="46" t="s">
        <v>254</v>
      </c>
      <c r="L56" s="46" t="s">
        <v>49</v>
      </c>
      <c r="M56" s="46" t="s">
        <v>323</v>
      </c>
      <c r="N56" s="46" t="s">
        <v>261</v>
      </c>
      <c r="O56" s="46" t="s">
        <v>51</v>
      </c>
      <c r="P56" s="46" t="s">
        <v>257</v>
      </c>
      <c r="Q56" s="46" t="s">
        <v>257</v>
      </c>
      <c r="R56" s="46" t="s">
        <v>52</v>
      </c>
      <c r="S56" s="46" t="s">
        <v>53</v>
      </c>
      <c r="T56" s="47" t="str">
        <f t="shared" si="0"/>
        <v>http://maps.google.com/maps?q=17.29638,100.26798</v>
      </c>
    </row>
    <row r="57" spans="1:256"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1:256">
      <c r="A58" s="12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  <c r="EE58" s="37"/>
      <c r="EF58" s="37"/>
      <c r="EG58" s="37"/>
      <c r="EH58" s="37"/>
      <c r="EI58" s="37"/>
      <c r="EJ58" s="37"/>
      <c r="EK58" s="37"/>
      <c r="EL58" s="37"/>
      <c r="EM58" s="37"/>
      <c r="EN58" s="37"/>
      <c r="EO58" s="37"/>
      <c r="EP58" s="37"/>
      <c r="EQ58" s="37"/>
      <c r="ER58" s="37"/>
      <c r="ES58" s="37"/>
      <c r="ET58" s="37"/>
      <c r="EU58" s="37"/>
      <c r="EV58" s="37"/>
      <c r="EW58" s="37"/>
      <c r="EX58" s="37"/>
      <c r="EY58" s="37"/>
      <c r="EZ58" s="37"/>
      <c r="FA58" s="37"/>
      <c r="FB58" s="37"/>
      <c r="FC58" s="37"/>
      <c r="FD58" s="37"/>
      <c r="FE58" s="37"/>
      <c r="FF58" s="37"/>
      <c r="FG58" s="37"/>
      <c r="FH58" s="37"/>
      <c r="FI58" s="37"/>
      <c r="FJ58" s="37"/>
      <c r="FK58" s="37"/>
      <c r="FL58" s="37"/>
      <c r="FM58" s="37"/>
      <c r="FN58" s="37"/>
      <c r="FO58" s="37"/>
      <c r="FP58" s="37"/>
      <c r="FQ58" s="37"/>
      <c r="FR58" s="37"/>
      <c r="FS58" s="37"/>
      <c r="FT58" s="37"/>
      <c r="FU58" s="37"/>
      <c r="FV58" s="37"/>
      <c r="FW58" s="37"/>
      <c r="FX58" s="37"/>
      <c r="FY58" s="37"/>
      <c r="FZ58" s="37"/>
      <c r="GA58" s="37"/>
      <c r="GB58" s="37"/>
      <c r="GC58" s="37"/>
      <c r="GD58" s="37"/>
      <c r="GE58" s="37"/>
      <c r="GF58" s="37"/>
      <c r="GG58" s="37"/>
      <c r="GH58" s="37"/>
      <c r="GI58" s="37"/>
      <c r="GJ58" s="37"/>
      <c r="GK58" s="37"/>
      <c r="GL58" s="37"/>
      <c r="GM58" s="37"/>
      <c r="GN58" s="37"/>
      <c r="GO58" s="37"/>
      <c r="GP58" s="37"/>
      <c r="GQ58" s="37"/>
      <c r="GR58" s="37"/>
      <c r="GS58" s="37"/>
      <c r="GT58" s="37"/>
      <c r="GU58" s="37"/>
      <c r="GV58" s="37"/>
      <c r="GW58" s="37"/>
      <c r="GX58" s="37"/>
      <c r="GY58" s="37"/>
      <c r="GZ58" s="37"/>
      <c r="HA58" s="37"/>
      <c r="HB58" s="37"/>
      <c r="HC58" s="37"/>
      <c r="HD58" s="37"/>
      <c r="HE58" s="37"/>
      <c r="HF58" s="37"/>
      <c r="HG58" s="37"/>
      <c r="HH58" s="37"/>
      <c r="HI58" s="37"/>
      <c r="HJ58" s="37"/>
      <c r="HK58" s="37"/>
      <c r="HL58" s="37"/>
      <c r="HM58" s="37"/>
      <c r="HN58" s="37"/>
      <c r="HO58" s="37"/>
      <c r="HP58" s="37"/>
      <c r="HQ58" s="37"/>
      <c r="HR58" s="37"/>
      <c r="HS58" s="37"/>
      <c r="HT58" s="37"/>
      <c r="HU58" s="37"/>
      <c r="HV58" s="37"/>
      <c r="HW58" s="37"/>
      <c r="HX58" s="37"/>
      <c r="HY58" s="37"/>
      <c r="HZ58" s="37"/>
      <c r="IA58" s="37"/>
      <c r="IB58" s="37"/>
      <c r="IC58" s="37"/>
      <c r="ID58" s="37"/>
      <c r="IE58" s="37"/>
      <c r="IF58" s="37"/>
      <c r="IG58" s="37"/>
      <c r="IH58" s="37"/>
      <c r="II58" s="37"/>
      <c r="IJ58" s="37"/>
      <c r="IK58" s="37"/>
      <c r="IL58" s="37"/>
      <c r="IM58" s="37"/>
      <c r="IN58" s="37"/>
      <c r="IO58" s="37"/>
      <c r="IP58" s="37"/>
      <c r="IQ58" s="37"/>
      <c r="IR58" s="37"/>
      <c r="IS58" s="37"/>
      <c r="IT58" s="37"/>
      <c r="IU58" s="37"/>
    </row>
    <row r="59" spans="1:256">
      <c r="A59" s="12"/>
    </row>
    <row r="60" spans="1:256">
      <c r="A60" s="12"/>
    </row>
    <row r="61" spans="1:256">
      <c r="A61" s="42" t="s">
        <v>44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</row>
  </sheetData>
  <sortState xmlns:xlrd2="http://schemas.microsoft.com/office/spreadsheetml/2017/richdata2" ref="A4:T6">
    <sortCondition ref="M3:M6"/>
  </sortState>
  <mergeCells count="2">
    <mergeCell ref="A1:T1"/>
    <mergeCell ref="A61:T6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242"/>
  <sheetViews>
    <sheetView topLeftCell="A54" zoomScaleNormal="100" workbookViewId="0">
      <selection activeCell="C25" sqref="C25:C68"/>
    </sheetView>
  </sheetViews>
  <sheetFormatPr defaultColWidth="9.28515625" defaultRowHeight="18" customHeight="1"/>
  <cols>
    <col min="1" max="1" width="10.7109375" style="13" bestFit="1" customWidth="1"/>
    <col min="2" max="2" width="9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0.28515625" style="14" bestFit="1" customWidth="1"/>
    <col min="10" max="10" width="13.42578125" style="14" bestFit="1" customWidth="1"/>
    <col min="11" max="11" width="9.7109375" style="14" bestFit="1" customWidth="1"/>
    <col min="12" max="12" width="18.5703125" style="14" bestFit="1" customWidth="1"/>
    <col min="13" max="13" width="33.5703125" style="14" bestFit="1" customWidth="1"/>
    <col min="14" max="14" width="12.5703125" style="14" bestFit="1" customWidth="1"/>
    <col min="15" max="16384" width="9.28515625" style="13"/>
  </cols>
  <sheetData>
    <row r="1" spans="1:14" ht="27.75" customHeight="1">
      <c r="A1" s="41" t="s">
        <v>87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110</v>
      </c>
      <c r="B4" s="33">
        <v>46093</v>
      </c>
      <c r="C4" s="29">
        <v>2.4</v>
      </c>
      <c r="D4" s="38">
        <v>16.107869999999998</v>
      </c>
      <c r="E4" s="38">
        <v>100.90424</v>
      </c>
      <c r="F4" s="38">
        <v>703659.90131300001</v>
      </c>
      <c r="G4" s="38">
        <v>1781806.63848</v>
      </c>
      <c r="H4" s="29" t="s">
        <v>48</v>
      </c>
      <c r="I4" s="29" t="s">
        <v>80</v>
      </c>
      <c r="J4" s="29" t="s">
        <v>80</v>
      </c>
      <c r="K4" s="29" t="s">
        <v>62</v>
      </c>
      <c r="L4" s="29" t="s">
        <v>49</v>
      </c>
      <c r="M4" s="29" t="s">
        <v>81</v>
      </c>
      <c r="N4" s="29" t="s">
        <v>52</v>
      </c>
    </row>
    <row r="5" spans="1:14" customFormat="1" ht="18.75">
      <c r="A5" s="33" t="s">
        <v>111</v>
      </c>
      <c r="B5" s="33">
        <v>46093</v>
      </c>
      <c r="C5" s="29">
        <v>2.4</v>
      </c>
      <c r="D5" s="38">
        <v>14.66094</v>
      </c>
      <c r="E5" s="38">
        <v>99.409440000000004</v>
      </c>
      <c r="F5" s="38">
        <v>544086.78056800005</v>
      </c>
      <c r="G5" s="38">
        <v>1620864.87632</v>
      </c>
      <c r="H5" s="29" t="s">
        <v>48</v>
      </c>
      <c r="I5" s="29" t="s">
        <v>96</v>
      </c>
      <c r="J5" s="29" t="s">
        <v>96</v>
      </c>
      <c r="K5" s="29" t="s">
        <v>57</v>
      </c>
      <c r="L5" s="29" t="s">
        <v>58</v>
      </c>
      <c r="M5" s="29" t="s">
        <v>97</v>
      </c>
      <c r="N5" s="29" t="s">
        <v>52</v>
      </c>
    </row>
    <row r="6" spans="1:14" customFormat="1" ht="18.75">
      <c r="A6" s="33" t="s">
        <v>112</v>
      </c>
      <c r="B6" s="33">
        <v>46093</v>
      </c>
      <c r="C6" s="29">
        <v>2.4</v>
      </c>
      <c r="D6" s="38">
        <v>14.6859</v>
      </c>
      <c r="E6" s="38">
        <v>99.415099999999995</v>
      </c>
      <c r="F6" s="38">
        <v>544691.16845799994</v>
      </c>
      <c r="G6" s="38">
        <v>1623626.6583100001</v>
      </c>
      <c r="H6" s="29" t="s">
        <v>48</v>
      </c>
      <c r="I6" s="29" t="s">
        <v>96</v>
      </c>
      <c r="J6" s="29" t="s">
        <v>96</v>
      </c>
      <c r="K6" s="29" t="s">
        <v>57</v>
      </c>
      <c r="L6" s="29" t="s">
        <v>58</v>
      </c>
      <c r="M6" s="29" t="s">
        <v>97</v>
      </c>
      <c r="N6" s="29" t="s">
        <v>52</v>
      </c>
    </row>
    <row r="7" spans="1:14" customFormat="1" ht="18.75">
      <c r="A7" s="33" t="s">
        <v>113</v>
      </c>
      <c r="B7" s="33">
        <v>46093</v>
      </c>
      <c r="C7" s="29">
        <v>2.4</v>
      </c>
      <c r="D7" s="38">
        <v>14.85516</v>
      </c>
      <c r="E7" s="38">
        <v>99.11524</v>
      </c>
      <c r="F7" s="38">
        <v>512397.46804100001</v>
      </c>
      <c r="G7" s="38">
        <v>1642309.3447700001</v>
      </c>
      <c r="H7" s="29" t="s">
        <v>48</v>
      </c>
      <c r="I7" s="29" t="s">
        <v>65</v>
      </c>
      <c r="J7" s="29" t="s">
        <v>64</v>
      </c>
      <c r="K7" s="29" t="s">
        <v>57</v>
      </c>
      <c r="L7" s="29" t="s">
        <v>58</v>
      </c>
      <c r="M7" s="29" t="s">
        <v>98</v>
      </c>
      <c r="N7" s="29" t="s">
        <v>52</v>
      </c>
    </row>
    <row r="8" spans="1:14" customFormat="1" ht="18.75">
      <c r="A8" s="33" t="s">
        <v>114</v>
      </c>
      <c r="B8" s="33">
        <v>46093</v>
      </c>
      <c r="C8" s="29">
        <v>2.4</v>
      </c>
      <c r="D8" s="38">
        <v>14.85595</v>
      </c>
      <c r="E8" s="38">
        <v>99.111329999999995</v>
      </c>
      <c r="F8" s="38">
        <v>511976.787977</v>
      </c>
      <c r="G8" s="38">
        <v>1642396.5081</v>
      </c>
      <c r="H8" s="29" t="s">
        <v>48</v>
      </c>
      <c r="I8" s="29" t="s">
        <v>65</v>
      </c>
      <c r="J8" s="29" t="s">
        <v>64</v>
      </c>
      <c r="K8" s="29" t="s">
        <v>57</v>
      </c>
      <c r="L8" s="29" t="s">
        <v>58</v>
      </c>
      <c r="M8" s="29" t="s">
        <v>98</v>
      </c>
      <c r="N8" s="29" t="s">
        <v>52</v>
      </c>
    </row>
    <row r="9" spans="1:14" customFormat="1" ht="18.75">
      <c r="A9" s="33" t="s">
        <v>115</v>
      </c>
      <c r="B9" s="33">
        <v>46093</v>
      </c>
      <c r="C9" s="29">
        <v>2.4</v>
      </c>
      <c r="D9" s="38">
        <v>14.87818</v>
      </c>
      <c r="E9" s="38">
        <v>99.106589999999997</v>
      </c>
      <c r="F9" s="38">
        <v>511465.68862899998</v>
      </c>
      <c r="G9" s="38">
        <v>1644854.9712799999</v>
      </c>
      <c r="H9" s="29" t="s">
        <v>48</v>
      </c>
      <c r="I9" s="29" t="s">
        <v>65</v>
      </c>
      <c r="J9" s="29" t="s">
        <v>64</v>
      </c>
      <c r="K9" s="29" t="s">
        <v>57</v>
      </c>
      <c r="L9" s="29" t="s">
        <v>58</v>
      </c>
      <c r="M9" s="29" t="s">
        <v>98</v>
      </c>
      <c r="N9" s="29" t="s">
        <v>52</v>
      </c>
    </row>
    <row r="10" spans="1:14" customFormat="1" ht="18.75">
      <c r="A10" s="33" t="s">
        <v>116</v>
      </c>
      <c r="B10" s="33">
        <v>46093</v>
      </c>
      <c r="C10" s="29">
        <v>2.4</v>
      </c>
      <c r="D10" s="38">
        <v>14.88536</v>
      </c>
      <c r="E10" s="38">
        <v>99.097269999999995</v>
      </c>
      <c r="F10" s="38">
        <v>510462.80638199998</v>
      </c>
      <c r="G10" s="38">
        <v>1645648.64598</v>
      </c>
      <c r="H10" s="29" t="s">
        <v>48</v>
      </c>
      <c r="I10" s="29" t="s">
        <v>65</v>
      </c>
      <c r="J10" s="29" t="s">
        <v>64</v>
      </c>
      <c r="K10" s="29" t="s">
        <v>57</v>
      </c>
      <c r="L10" s="29" t="s">
        <v>58</v>
      </c>
      <c r="M10" s="29" t="s">
        <v>98</v>
      </c>
      <c r="N10" s="29" t="s">
        <v>52</v>
      </c>
    </row>
    <row r="11" spans="1:14" customFormat="1" ht="18.75">
      <c r="A11" s="33" t="s">
        <v>117</v>
      </c>
      <c r="B11" s="33">
        <v>46093</v>
      </c>
      <c r="C11" s="29">
        <v>2.4</v>
      </c>
      <c r="D11" s="38">
        <v>15.706250000000001</v>
      </c>
      <c r="E11" s="38">
        <v>101.4785</v>
      </c>
      <c r="F11" s="38">
        <v>765633.75807600003</v>
      </c>
      <c r="G11" s="38">
        <v>1737998.8405500001</v>
      </c>
      <c r="H11" s="29" t="s">
        <v>48</v>
      </c>
      <c r="I11" s="29" t="s">
        <v>99</v>
      </c>
      <c r="J11" s="29" t="s">
        <v>100</v>
      </c>
      <c r="K11" s="29" t="s">
        <v>70</v>
      </c>
      <c r="L11" s="29" t="s">
        <v>61</v>
      </c>
      <c r="M11" s="29" t="s">
        <v>101</v>
      </c>
      <c r="N11" s="29" t="s">
        <v>52</v>
      </c>
    </row>
    <row r="12" spans="1:14" customFormat="1" ht="18.75">
      <c r="A12" s="33" t="s">
        <v>118</v>
      </c>
      <c r="B12" s="33">
        <v>46093</v>
      </c>
      <c r="C12" s="29">
        <v>0.57999999999999996</v>
      </c>
      <c r="D12" s="38">
        <v>14.60163</v>
      </c>
      <c r="E12" s="38">
        <v>101.23332000000001</v>
      </c>
      <c r="F12" s="38">
        <v>740590.85701100004</v>
      </c>
      <c r="G12" s="38">
        <v>1615447.7784599999</v>
      </c>
      <c r="H12" s="29" t="s">
        <v>48</v>
      </c>
      <c r="I12" s="29" t="s">
        <v>93</v>
      </c>
      <c r="J12" s="29" t="s">
        <v>94</v>
      </c>
      <c r="K12" s="29" t="s">
        <v>72</v>
      </c>
      <c r="L12" s="29" t="s">
        <v>61</v>
      </c>
      <c r="M12" s="29" t="s">
        <v>95</v>
      </c>
      <c r="N12" s="29" t="s">
        <v>52</v>
      </c>
    </row>
    <row r="13" spans="1:14" customFormat="1" ht="18.75">
      <c r="A13" s="33" t="s">
        <v>119</v>
      </c>
      <c r="B13" s="33">
        <v>46093</v>
      </c>
      <c r="C13" s="29">
        <v>0.57999999999999996</v>
      </c>
      <c r="D13" s="38">
        <v>16.666360000000001</v>
      </c>
      <c r="E13" s="38">
        <v>104.61445999999999</v>
      </c>
      <c r="F13" s="38">
        <v>1099475.8851600001</v>
      </c>
      <c r="G13" s="38">
        <v>1851089.8644900001</v>
      </c>
      <c r="H13" s="29" t="s">
        <v>48</v>
      </c>
      <c r="I13" s="29" t="s">
        <v>106</v>
      </c>
      <c r="J13" s="29" t="s">
        <v>107</v>
      </c>
      <c r="K13" s="29" t="s">
        <v>108</v>
      </c>
      <c r="L13" s="29" t="s">
        <v>61</v>
      </c>
      <c r="M13" s="29" t="s">
        <v>109</v>
      </c>
      <c r="N13" s="29" t="s">
        <v>52</v>
      </c>
    </row>
    <row r="14" spans="1:14" customFormat="1" ht="18.75">
      <c r="A14" s="33" t="s">
        <v>120</v>
      </c>
      <c r="B14" s="33">
        <v>46093</v>
      </c>
      <c r="C14" s="29">
        <v>0.57999999999999996</v>
      </c>
      <c r="D14" s="38">
        <v>15.68117</v>
      </c>
      <c r="E14" s="38">
        <v>105.27188</v>
      </c>
      <c r="F14" s="38">
        <v>1173248.47664</v>
      </c>
      <c r="G14" s="38">
        <v>1743657.1737599999</v>
      </c>
      <c r="H14" s="29" t="s">
        <v>48</v>
      </c>
      <c r="I14" s="29" t="s">
        <v>102</v>
      </c>
      <c r="J14" s="29" t="s">
        <v>103</v>
      </c>
      <c r="K14" s="29" t="s">
        <v>104</v>
      </c>
      <c r="L14" s="29" t="s">
        <v>61</v>
      </c>
      <c r="M14" s="29" t="s">
        <v>105</v>
      </c>
      <c r="N14" s="29" t="s">
        <v>52</v>
      </c>
    </row>
    <row r="15" spans="1:14" customFormat="1" ht="18.75">
      <c r="A15" s="33" t="s">
        <v>121</v>
      </c>
      <c r="B15" s="33">
        <v>46093</v>
      </c>
      <c r="C15" s="29">
        <v>0.57999999999999996</v>
      </c>
      <c r="D15" s="38">
        <v>15.68149</v>
      </c>
      <c r="E15" s="38">
        <v>105.26944</v>
      </c>
      <c r="F15" s="38">
        <v>1172984.5996000001</v>
      </c>
      <c r="G15" s="38">
        <v>1743684.94597</v>
      </c>
      <c r="H15" s="29" t="s">
        <v>48</v>
      </c>
      <c r="I15" s="29" t="s">
        <v>102</v>
      </c>
      <c r="J15" s="29" t="s">
        <v>103</v>
      </c>
      <c r="K15" s="29" t="s">
        <v>104</v>
      </c>
      <c r="L15" s="29" t="s">
        <v>61</v>
      </c>
      <c r="M15" s="29" t="s">
        <v>105</v>
      </c>
      <c r="N15" s="29" t="s">
        <v>52</v>
      </c>
    </row>
    <row r="16" spans="1:14" customFormat="1" ht="18.75">
      <c r="A16" s="33" t="s">
        <v>122</v>
      </c>
      <c r="B16" s="33">
        <v>46093</v>
      </c>
      <c r="C16" s="29">
        <v>0.57999999999999996</v>
      </c>
      <c r="D16" s="38">
        <v>15.68695</v>
      </c>
      <c r="E16" s="38">
        <v>105.27254000000001</v>
      </c>
      <c r="F16" s="38">
        <v>1173300.47101</v>
      </c>
      <c r="G16" s="38">
        <v>1744301.92404</v>
      </c>
      <c r="H16" s="29" t="s">
        <v>48</v>
      </c>
      <c r="I16" s="29" t="s">
        <v>102</v>
      </c>
      <c r="J16" s="29" t="s">
        <v>103</v>
      </c>
      <c r="K16" s="29" t="s">
        <v>104</v>
      </c>
      <c r="L16" s="29" t="s">
        <v>61</v>
      </c>
      <c r="M16" s="29" t="s">
        <v>105</v>
      </c>
      <c r="N16" s="29" t="s">
        <v>52</v>
      </c>
    </row>
    <row r="17" spans="1:14" customFormat="1" ht="18.75">
      <c r="A17" s="33" t="s">
        <v>123</v>
      </c>
      <c r="B17" s="33">
        <v>46093</v>
      </c>
      <c r="C17" s="29">
        <v>0.57999999999999996</v>
      </c>
      <c r="D17" s="38">
        <v>15.68727</v>
      </c>
      <c r="E17" s="38">
        <v>105.27016</v>
      </c>
      <c r="F17" s="38">
        <v>1173043.06335</v>
      </c>
      <c r="G17" s="38">
        <v>1744329.88487</v>
      </c>
      <c r="H17" s="29" t="s">
        <v>48</v>
      </c>
      <c r="I17" s="29" t="s">
        <v>102</v>
      </c>
      <c r="J17" s="29" t="s">
        <v>103</v>
      </c>
      <c r="K17" s="29" t="s">
        <v>104</v>
      </c>
      <c r="L17" s="29" t="s">
        <v>61</v>
      </c>
      <c r="M17" s="29" t="s">
        <v>105</v>
      </c>
      <c r="N17" s="29" t="s">
        <v>52</v>
      </c>
    </row>
    <row r="18" spans="1:14" customFormat="1" ht="18.75">
      <c r="A18" s="33" t="s">
        <v>327</v>
      </c>
      <c r="B18" s="43">
        <v>46093</v>
      </c>
      <c r="C18" s="44">
        <v>13.48</v>
      </c>
      <c r="D18" s="45">
        <v>16.10661</v>
      </c>
      <c r="E18" s="45">
        <v>100.90691</v>
      </c>
      <c r="F18" s="45">
        <v>703946.83761799999</v>
      </c>
      <c r="G18" s="45">
        <v>1781669.83394</v>
      </c>
      <c r="H18" s="46" t="s">
        <v>48</v>
      </c>
      <c r="I18" s="46" t="s">
        <v>328</v>
      </c>
      <c r="J18" s="46" t="s">
        <v>80</v>
      </c>
      <c r="K18" s="46" t="s">
        <v>62</v>
      </c>
      <c r="L18" s="46" t="s">
        <v>49</v>
      </c>
      <c r="M18" s="46" t="s">
        <v>81</v>
      </c>
      <c r="N18" s="46" t="s">
        <v>52</v>
      </c>
    </row>
    <row r="19" spans="1:14" customFormat="1" ht="18.75">
      <c r="A19" s="33" t="s">
        <v>329</v>
      </c>
      <c r="B19" s="43">
        <v>46093</v>
      </c>
      <c r="C19" s="44">
        <v>13.48</v>
      </c>
      <c r="D19" s="45">
        <v>16.143709999999999</v>
      </c>
      <c r="E19" s="45">
        <v>100.99059</v>
      </c>
      <c r="F19" s="45">
        <v>712859.90515000001</v>
      </c>
      <c r="G19" s="45">
        <v>1785860.29593</v>
      </c>
      <c r="H19" s="46" t="s">
        <v>48</v>
      </c>
      <c r="I19" s="46" t="s">
        <v>330</v>
      </c>
      <c r="J19" s="46" t="s">
        <v>331</v>
      </c>
      <c r="K19" s="46" t="s">
        <v>62</v>
      </c>
      <c r="L19" s="46" t="s">
        <v>49</v>
      </c>
      <c r="M19" s="46" t="s">
        <v>332</v>
      </c>
      <c r="N19" s="46" t="s">
        <v>52</v>
      </c>
    </row>
    <row r="20" spans="1:14" customFormat="1" ht="18.75">
      <c r="A20" s="33" t="s">
        <v>333</v>
      </c>
      <c r="B20" s="43">
        <v>46093</v>
      </c>
      <c r="C20" s="44">
        <v>13.48</v>
      </c>
      <c r="D20" s="45">
        <v>18.319269999999999</v>
      </c>
      <c r="E20" s="45">
        <v>99.972049999999996</v>
      </c>
      <c r="F20" s="45">
        <v>602720.96748600004</v>
      </c>
      <c r="G20" s="45">
        <v>2025782.8149699999</v>
      </c>
      <c r="H20" s="46" t="s">
        <v>48</v>
      </c>
      <c r="I20" s="46" t="s">
        <v>334</v>
      </c>
      <c r="J20" s="46" t="s">
        <v>335</v>
      </c>
      <c r="K20" s="46" t="s">
        <v>336</v>
      </c>
      <c r="L20" s="46" t="s">
        <v>49</v>
      </c>
      <c r="M20" s="46" t="s">
        <v>337</v>
      </c>
      <c r="N20" s="46" t="s">
        <v>52</v>
      </c>
    </row>
    <row r="21" spans="1:14" customFormat="1" ht="18.75">
      <c r="A21" s="33" t="s">
        <v>338</v>
      </c>
      <c r="B21" s="43">
        <v>46093</v>
      </c>
      <c r="C21" s="44">
        <v>13.48</v>
      </c>
      <c r="D21" s="45">
        <v>18.32273</v>
      </c>
      <c r="E21" s="45">
        <v>99.971419999999995</v>
      </c>
      <c r="F21" s="45">
        <v>602652.34671800002</v>
      </c>
      <c r="G21" s="45">
        <v>2026165.31819</v>
      </c>
      <c r="H21" s="46" t="s">
        <v>48</v>
      </c>
      <c r="I21" s="46" t="s">
        <v>334</v>
      </c>
      <c r="J21" s="46" t="s">
        <v>335</v>
      </c>
      <c r="K21" s="46" t="s">
        <v>336</v>
      </c>
      <c r="L21" s="46" t="s">
        <v>49</v>
      </c>
      <c r="M21" s="46" t="s">
        <v>337</v>
      </c>
      <c r="N21" s="46" t="s">
        <v>52</v>
      </c>
    </row>
    <row r="22" spans="1:14" customFormat="1" ht="18.75">
      <c r="A22" s="33" t="s">
        <v>339</v>
      </c>
      <c r="B22" s="43">
        <v>46093</v>
      </c>
      <c r="C22" s="44">
        <v>13.48</v>
      </c>
      <c r="D22" s="45">
        <v>18.371549999999999</v>
      </c>
      <c r="E22" s="45">
        <v>100.09142</v>
      </c>
      <c r="F22" s="45">
        <v>615301.81732499995</v>
      </c>
      <c r="G22" s="45">
        <v>2031639.3362700001</v>
      </c>
      <c r="H22" s="46" t="s">
        <v>48</v>
      </c>
      <c r="I22" s="46" t="s">
        <v>340</v>
      </c>
      <c r="J22" s="46" t="s">
        <v>341</v>
      </c>
      <c r="K22" s="46" t="s">
        <v>336</v>
      </c>
      <c r="L22" s="46" t="s">
        <v>49</v>
      </c>
      <c r="M22" s="46" t="s">
        <v>342</v>
      </c>
      <c r="N22" s="46" t="s">
        <v>52</v>
      </c>
    </row>
    <row r="23" spans="1:14" customFormat="1" ht="18.75">
      <c r="A23" s="33" t="s">
        <v>343</v>
      </c>
      <c r="B23" s="43">
        <v>46093</v>
      </c>
      <c r="C23" s="44">
        <v>13.48</v>
      </c>
      <c r="D23" s="45">
        <v>19.365359999999999</v>
      </c>
      <c r="E23" s="45">
        <v>97.826970000000003</v>
      </c>
      <c r="F23" s="45">
        <v>376803.91663400002</v>
      </c>
      <c r="G23" s="45">
        <v>2141672.7454400002</v>
      </c>
      <c r="H23" s="46" t="s">
        <v>48</v>
      </c>
      <c r="I23" s="46" t="s">
        <v>344</v>
      </c>
      <c r="J23" s="46" t="s">
        <v>345</v>
      </c>
      <c r="K23" s="46" t="s">
        <v>346</v>
      </c>
      <c r="L23" s="46" t="s">
        <v>49</v>
      </c>
      <c r="M23" s="46" t="s">
        <v>347</v>
      </c>
      <c r="N23" s="46" t="s">
        <v>52</v>
      </c>
    </row>
    <row r="24" spans="1:14" customFormat="1" ht="18.75">
      <c r="A24" s="33" t="s">
        <v>348</v>
      </c>
      <c r="B24" s="43">
        <v>46093</v>
      </c>
      <c r="C24" s="44">
        <v>13.48</v>
      </c>
      <c r="D24" s="45">
        <v>14.00278</v>
      </c>
      <c r="E24" s="45">
        <v>99.145070000000004</v>
      </c>
      <c r="F24" s="45">
        <v>515666.04874499998</v>
      </c>
      <c r="G24" s="45">
        <v>1548038.5598899999</v>
      </c>
      <c r="H24" s="46" t="s">
        <v>48</v>
      </c>
      <c r="I24" s="46" t="s">
        <v>349</v>
      </c>
      <c r="J24" s="46" t="s">
        <v>259</v>
      </c>
      <c r="K24" s="46" t="s">
        <v>57</v>
      </c>
      <c r="L24" s="46" t="s">
        <v>58</v>
      </c>
      <c r="M24" s="46" t="s">
        <v>350</v>
      </c>
      <c r="N24" s="46" t="s">
        <v>52</v>
      </c>
    </row>
    <row r="25" spans="1:14" customFormat="1" ht="18.75">
      <c r="A25" s="33" t="s">
        <v>351</v>
      </c>
      <c r="B25" s="43">
        <v>46093</v>
      </c>
      <c r="C25" s="44">
        <v>13.48</v>
      </c>
      <c r="D25" s="45">
        <v>14.51193</v>
      </c>
      <c r="E25" s="45">
        <v>99.588149999999999</v>
      </c>
      <c r="F25" s="45">
        <v>563372.63511699997</v>
      </c>
      <c r="G25" s="45">
        <v>1604425.9371400001</v>
      </c>
      <c r="H25" s="46" t="s">
        <v>48</v>
      </c>
      <c r="I25" s="46" t="s">
        <v>352</v>
      </c>
      <c r="J25" s="46" t="s">
        <v>353</v>
      </c>
      <c r="K25" s="46" t="s">
        <v>57</v>
      </c>
      <c r="L25" s="46" t="s">
        <v>58</v>
      </c>
      <c r="M25" s="46" t="s">
        <v>354</v>
      </c>
      <c r="N25" s="46" t="s">
        <v>52</v>
      </c>
    </row>
    <row r="26" spans="1:14" customFormat="1" ht="18.75">
      <c r="A26" s="33" t="s">
        <v>355</v>
      </c>
      <c r="B26" s="43">
        <v>46093</v>
      </c>
      <c r="C26" s="44">
        <v>13.48</v>
      </c>
      <c r="D26" s="45">
        <v>14.557169999999999</v>
      </c>
      <c r="E26" s="45">
        <v>98.587360000000004</v>
      </c>
      <c r="F26" s="45">
        <v>455547.80294000002</v>
      </c>
      <c r="G26" s="45">
        <v>1609388.2067100001</v>
      </c>
      <c r="H26" s="46" t="s">
        <v>48</v>
      </c>
      <c r="I26" s="46" t="s">
        <v>240</v>
      </c>
      <c r="J26" s="46" t="s">
        <v>224</v>
      </c>
      <c r="K26" s="46" t="s">
        <v>57</v>
      </c>
      <c r="L26" s="46" t="s">
        <v>58</v>
      </c>
      <c r="M26" s="46" t="s">
        <v>356</v>
      </c>
      <c r="N26" s="46" t="s">
        <v>52</v>
      </c>
    </row>
    <row r="27" spans="1:14" customFormat="1" ht="18.75">
      <c r="A27" s="33" t="s">
        <v>357</v>
      </c>
      <c r="B27" s="43">
        <v>46093</v>
      </c>
      <c r="C27" s="44">
        <v>13.48</v>
      </c>
      <c r="D27" s="45">
        <v>14.65236</v>
      </c>
      <c r="E27" s="45">
        <v>98.567809999999994</v>
      </c>
      <c r="F27" s="45">
        <v>453461.743946</v>
      </c>
      <c r="G27" s="45">
        <v>1619920.4486</v>
      </c>
      <c r="H27" s="46" t="s">
        <v>48</v>
      </c>
      <c r="I27" s="46" t="s">
        <v>263</v>
      </c>
      <c r="J27" s="46" t="s">
        <v>224</v>
      </c>
      <c r="K27" s="46" t="s">
        <v>57</v>
      </c>
      <c r="L27" s="46" t="s">
        <v>58</v>
      </c>
      <c r="M27" s="46" t="s">
        <v>356</v>
      </c>
      <c r="N27" s="46" t="s">
        <v>52</v>
      </c>
    </row>
    <row r="28" spans="1:14" customFormat="1" ht="18.75">
      <c r="A28" s="33" t="s">
        <v>358</v>
      </c>
      <c r="B28" s="43">
        <v>46093</v>
      </c>
      <c r="C28" s="44">
        <v>13.48</v>
      </c>
      <c r="D28" s="45">
        <v>14.65381</v>
      </c>
      <c r="E28" s="45">
        <v>99.4101</v>
      </c>
      <c r="F28" s="45">
        <v>544159.27596300002</v>
      </c>
      <c r="G28" s="45">
        <v>1620076.4010300001</v>
      </c>
      <c r="H28" s="46" t="s">
        <v>48</v>
      </c>
      <c r="I28" s="46" t="s">
        <v>96</v>
      </c>
      <c r="J28" s="46" t="s">
        <v>96</v>
      </c>
      <c r="K28" s="46" t="s">
        <v>57</v>
      </c>
      <c r="L28" s="46" t="s">
        <v>58</v>
      </c>
      <c r="M28" s="46" t="s">
        <v>97</v>
      </c>
      <c r="N28" s="46" t="s">
        <v>52</v>
      </c>
    </row>
    <row r="29" spans="1:14" customFormat="1" ht="18.75">
      <c r="A29" s="33" t="s">
        <v>359</v>
      </c>
      <c r="B29" s="43">
        <v>46093</v>
      </c>
      <c r="C29" s="44">
        <v>13.48</v>
      </c>
      <c r="D29" s="45">
        <v>14.742699999999999</v>
      </c>
      <c r="E29" s="45">
        <v>98.648030000000006</v>
      </c>
      <c r="F29" s="45">
        <v>462115.52011699998</v>
      </c>
      <c r="G29" s="45">
        <v>1629897.4034500001</v>
      </c>
      <c r="H29" s="46" t="s">
        <v>48</v>
      </c>
      <c r="I29" s="46" t="s">
        <v>229</v>
      </c>
      <c r="J29" s="46" t="s">
        <v>224</v>
      </c>
      <c r="K29" s="46" t="s">
        <v>57</v>
      </c>
      <c r="L29" s="46" t="s">
        <v>58</v>
      </c>
      <c r="M29" s="46" t="s">
        <v>360</v>
      </c>
      <c r="N29" s="46" t="s">
        <v>52</v>
      </c>
    </row>
    <row r="30" spans="1:14" customFormat="1" ht="18.75">
      <c r="A30" s="33" t="s">
        <v>361</v>
      </c>
      <c r="B30" s="43">
        <v>46093</v>
      </c>
      <c r="C30" s="44">
        <v>13.48</v>
      </c>
      <c r="D30" s="45">
        <v>14.743230000000001</v>
      </c>
      <c r="E30" s="45">
        <v>98.651579999999996</v>
      </c>
      <c r="F30" s="45">
        <v>462497.72113899997</v>
      </c>
      <c r="G30" s="45">
        <v>1629955.4291000001</v>
      </c>
      <c r="H30" s="46" t="s">
        <v>48</v>
      </c>
      <c r="I30" s="46" t="s">
        <v>229</v>
      </c>
      <c r="J30" s="46" t="s">
        <v>224</v>
      </c>
      <c r="K30" s="46" t="s">
        <v>57</v>
      </c>
      <c r="L30" s="46" t="s">
        <v>58</v>
      </c>
      <c r="M30" s="46" t="s">
        <v>360</v>
      </c>
      <c r="N30" s="46" t="s">
        <v>52</v>
      </c>
    </row>
    <row r="31" spans="1:14" customFormat="1" ht="18.75">
      <c r="A31" s="33" t="s">
        <v>362</v>
      </c>
      <c r="B31" s="43">
        <v>46093</v>
      </c>
      <c r="C31" s="44">
        <v>13.48</v>
      </c>
      <c r="D31" s="45">
        <v>14.745839999999999</v>
      </c>
      <c r="E31" s="45">
        <v>98.650570000000002</v>
      </c>
      <c r="F31" s="45">
        <v>462389.45642499998</v>
      </c>
      <c r="G31" s="45">
        <v>1630244.2734600001</v>
      </c>
      <c r="H31" s="46" t="s">
        <v>48</v>
      </c>
      <c r="I31" s="46" t="s">
        <v>229</v>
      </c>
      <c r="J31" s="46" t="s">
        <v>224</v>
      </c>
      <c r="K31" s="46" t="s">
        <v>57</v>
      </c>
      <c r="L31" s="46" t="s">
        <v>58</v>
      </c>
      <c r="M31" s="46" t="s">
        <v>360</v>
      </c>
      <c r="N31" s="46" t="s">
        <v>52</v>
      </c>
    </row>
    <row r="32" spans="1:14" customFormat="1" ht="18.75">
      <c r="A32" s="33" t="s">
        <v>363</v>
      </c>
      <c r="B32" s="43">
        <v>46093</v>
      </c>
      <c r="C32" s="44">
        <v>13.48</v>
      </c>
      <c r="D32" s="45">
        <v>14.745649999999999</v>
      </c>
      <c r="E32" s="45">
        <v>98.515749999999997</v>
      </c>
      <c r="F32" s="45">
        <v>447877.93663800001</v>
      </c>
      <c r="G32" s="45">
        <v>1630250.1309400001</v>
      </c>
      <c r="H32" s="46" t="s">
        <v>48</v>
      </c>
      <c r="I32" s="46" t="s">
        <v>263</v>
      </c>
      <c r="J32" s="46" t="s">
        <v>224</v>
      </c>
      <c r="K32" s="46" t="s">
        <v>57</v>
      </c>
      <c r="L32" s="46" t="s">
        <v>58</v>
      </c>
      <c r="M32" s="46" t="s">
        <v>364</v>
      </c>
      <c r="N32" s="46" t="s">
        <v>52</v>
      </c>
    </row>
    <row r="33" spans="1:14" customFormat="1" ht="18.75">
      <c r="A33" s="33" t="s">
        <v>365</v>
      </c>
      <c r="B33" s="43">
        <v>46093</v>
      </c>
      <c r="C33" s="44">
        <v>13.48</v>
      </c>
      <c r="D33" s="45">
        <v>14.74638</v>
      </c>
      <c r="E33" s="45">
        <v>98.654129999999995</v>
      </c>
      <c r="F33" s="45">
        <v>462772.72928500001</v>
      </c>
      <c r="G33" s="45">
        <v>1630303.40769</v>
      </c>
      <c r="H33" s="46" t="s">
        <v>48</v>
      </c>
      <c r="I33" s="46" t="s">
        <v>229</v>
      </c>
      <c r="J33" s="46" t="s">
        <v>224</v>
      </c>
      <c r="K33" s="46" t="s">
        <v>57</v>
      </c>
      <c r="L33" s="46" t="s">
        <v>58</v>
      </c>
      <c r="M33" s="46" t="s">
        <v>360</v>
      </c>
      <c r="N33" s="46" t="s">
        <v>52</v>
      </c>
    </row>
    <row r="34" spans="1:14" customFormat="1" ht="18.75">
      <c r="A34" s="33" t="s">
        <v>366</v>
      </c>
      <c r="B34" s="43">
        <v>46093</v>
      </c>
      <c r="C34" s="44">
        <v>13.48</v>
      </c>
      <c r="D34" s="45">
        <v>14.762280000000001</v>
      </c>
      <c r="E34" s="45">
        <v>98.491190000000003</v>
      </c>
      <c r="F34" s="45">
        <v>445238.53099100001</v>
      </c>
      <c r="G34" s="45">
        <v>1632095.33813</v>
      </c>
      <c r="H34" s="46" t="s">
        <v>48</v>
      </c>
      <c r="I34" s="46" t="s">
        <v>263</v>
      </c>
      <c r="J34" s="46" t="s">
        <v>224</v>
      </c>
      <c r="K34" s="46" t="s">
        <v>57</v>
      </c>
      <c r="L34" s="46" t="s">
        <v>58</v>
      </c>
      <c r="M34" s="46" t="s">
        <v>364</v>
      </c>
      <c r="N34" s="46" t="s">
        <v>52</v>
      </c>
    </row>
    <row r="35" spans="1:14" customFormat="1" ht="18.75">
      <c r="A35" s="33" t="s">
        <v>367</v>
      </c>
      <c r="B35" s="43">
        <v>46093</v>
      </c>
      <c r="C35" s="44">
        <v>13.48</v>
      </c>
      <c r="D35" s="45">
        <v>14.763909999999999</v>
      </c>
      <c r="E35" s="45">
        <v>98.501859999999994</v>
      </c>
      <c r="F35" s="45">
        <v>446387.33141799999</v>
      </c>
      <c r="G35" s="45">
        <v>1632273.05418</v>
      </c>
      <c r="H35" s="46" t="s">
        <v>48</v>
      </c>
      <c r="I35" s="46" t="s">
        <v>263</v>
      </c>
      <c r="J35" s="46" t="s">
        <v>224</v>
      </c>
      <c r="K35" s="46" t="s">
        <v>57</v>
      </c>
      <c r="L35" s="46" t="s">
        <v>58</v>
      </c>
      <c r="M35" s="46" t="s">
        <v>364</v>
      </c>
      <c r="N35" s="46" t="s">
        <v>52</v>
      </c>
    </row>
    <row r="36" spans="1:14" customFormat="1" ht="18.75">
      <c r="A36" s="33" t="s">
        <v>368</v>
      </c>
      <c r="B36" s="43">
        <v>46093</v>
      </c>
      <c r="C36" s="44">
        <v>13.48</v>
      </c>
      <c r="D36" s="45">
        <v>14.76445</v>
      </c>
      <c r="E36" s="45">
        <v>98.505420000000001</v>
      </c>
      <c r="F36" s="45">
        <v>446770.61868499999</v>
      </c>
      <c r="G36" s="45">
        <v>1632331.93539</v>
      </c>
      <c r="H36" s="46" t="s">
        <v>48</v>
      </c>
      <c r="I36" s="46" t="s">
        <v>263</v>
      </c>
      <c r="J36" s="46" t="s">
        <v>224</v>
      </c>
      <c r="K36" s="46" t="s">
        <v>57</v>
      </c>
      <c r="L36" s="46" t="s">
        <v>58</v>
      </c>
      <c r="M36" s="46" t="s">
        <v>364</v>
      </c>
      <c r="N36" s="46" t="s">
        <v>52</v>
      </c>
    </row>
    <row r="37" spans="1:14" customFormat="1" ht="18.75">
      <c r="A37" s="33" t="s">
        <v>369</v>
      </c>
      <c r="B37" s="43">
        <v>46093</v>
      </c>
      <c r="C37" s="44">
        <v>13.48</v>
      </c>
      <c r="D37" s="45">
        <v>14.76723</v>
      </c>
      <c r="E37" s="45">
        <v>98.501329999999996</v>
      </c>
      <c r="F37" s="45">
        <v>446331.10310299997</v>
      </c>
      <c r="G37" s="45">
        <v>1632640.3920499999</v>
      </c>
      <c r="H37" s="46" t="s">
        <v>48</v>
      </c>
      <c r="I37" s="46" t="s">
        <v>263</v>
      </c>
      <c r="J37" s="46" t="s">
        <v>224</v>
      </c>
      <c r="K37" s="46" t="s">
        <v>57</v>
      </c>
      <c r="L37" s="46" t="s">
        <v>58</v>
      </c>
      <c r="M37" s="46" t="s">
        <v>364</v>
      </c>
      <c r="N37" s="46" t="s">
        <v>52</v>
      </c>
    </row>
    <row r="38" spans="1:14" customFormat="1" ht="18.75">
      <c r="A38" s="33" t="s">
        <v>370</v>
      </c>
      <c r="B38" s="43">
        <v>46093</v>
      </c>
      <c r="C38" s="44">
        <v>13.48</v>
      </c>
      <c r="D38" s="45">
        <v>14.767770000000001</v>
      </c>
      <c r="E38" s="45">
        <v>98.50488</v>
      </c>
      <c r="F38" s="45">
        <v>446713.30848900002</v>
      </c>
      <c r="G38" s="45">
        <v>1632699.27458</v>
      </c>
      <c r="H38" s="46" t="s">
        <v>48</v>
      </c>
      <c r="I38" s="46" t="s">
        <v>263</v>
      </c>
      <c r="J38" s="46" t="s">
        <v>224</v>
      </c>
      <c r="K38" s="46" t="s">
        <v>57</v>
      </c>
      <c r="L38" s="46" t="s">
        <v>58</v>
      </c>
      <c r="M38" s="46" t="s">
        <v>364</v>
      </c>
      <c r="N38" s="46" t="s">
        <v>52</v>
      </c>
    </row>
    <row r="39" spans="1:14" customFormat="1" ht="18.75">
      <c r="A39" s="33" t="s">
        <v>371</v>
      </c>
      <c r="B39" s="43">
        <v>46093</v>
      </c>
      <c r="C39" s="44">
        <v>13.48</v>
      </c>
      <c r="D39" s="45">
        <v>14.77435</v>
      </c>
      <c r="E39" s="45">
        <v>99.194950000000006</v>
      </c>
      <c r="F39" s="45">
        <v>520980.433487</v>
      </c>
      <c r="G39" s="45">
        <v>1633377.45041</v>
      </c>
      <c r="H39" s="46" t="s">
        <v>48</v>
      </c>
      <c r="I39" s="46" t="s">
        <v>65</v>
      </c>
      <c r="J39" s="46" t="s">
        <v>64</v>
      </c>
      <c r="K39" s="46" t="s">
        <v>57</v>
      </c>
      <c r="L39" s="46" t="s">
        <v>58</v>
      </c>
      <c r="M39" s="46" t="s">
        <v>98</v>
      </c>
      <c r="N39" s="46" t="s">
        <v>52</v>
      </c>
    </row>
    <row r="40" spans="1:14" customFormat="1" ht="18.75">
      <c r="A40" s="33" t="s">
        <v>372</v>
      </c>
      <c r="B40" s="43">
        <v>46093</v>
      </c>
      <c r="C40" s="44">
        <v>13.48</v>
      </c>
      <c r="D40" s="45">
        <v>14.774900000000001</v>
      </c>
      <c r="E40" s="45">
        <v>99.198570000000004</v>
      </c>
      <c r="F40" s="45">
        <v>521369.96388900001</v>
      </c>
      <c r="G40" s="45">
        <v>1633438.6231500001</v>
      </c>
      <c r="H40" s="46" t="s">
        <v>48</v>
      </c>
      <c r="I40" s="46" t="s">
        <v>65</v>
      </c>
      <c r="J40" s="46" t="s">
        <v>64</v>
      </c>
      <c r="K40" s="46" t="s">
        <v>57</v>
      </c>
      <c r="L40" s="46" t="s">
        <v>58</v>
      </c>
      <c r="M40" s="46" t="s">
        <v>98</v>
      </c>
      <c r="N40" s="46" t="s">
        <v>52</v>
      </c>
    </row>
    <row r="41" spans="1:14" customFormat="1" ht="18.75">
      <c r="A41" s="33" t="s">
        <v>373</v>
      </c>
      <c r="B41" s="43">
        <v>46093</v>
      </c>
      <c r="C41" s="44">
        <v>13.48</v>
      </c>
      <c r="D41" s="45">
        <v>14.78553</v>
      </c>
      <c r="E41" s="45">
        <v>98.465549999999993</v>
      </c>
      <c r="F41" s="45">
        <v>442485.03477199998</v>
      </c>
      <c r="G41" s="45">
        <v>1634673.3406400001</v>
      </c>
      <c r="H41" s="46" t="s">
        <v>48</v>
      </c>
      <c r="I41" s="46" t="s">
        <v>223</v>
      </c>
      <c r="J41" s="46" t="s">
        <v>224</v>
      </c>
      <c r="K41" s="46" t="s">
        <v>57</v>
      </c>
      <c r="L41" s="46" t="s">
        <v>58</v>
      </c>
      <c r="M41" s="46" t="s">
        <v>364</v>
      </c>
      <c r="N41" s="46" t="s">
        <v>52</v>
      </c>
    </row>
    <row r="42" spans="1:14" customFormat="1" ht="18.75">
      <c r="A42" s="33" t="s">
        <v>374</v>
      </c>
      <c r="B42" s="43">
        <v>46093</v>
      </c>
      <c r="C42" s="44">
        <v>13.48</v>
      </c>
      <c r="D42" s="45">
        <v>14.78945</v>
      </c>
      <c r="E42" s="45">
        <v>99.159390000000002</v>
      </c>
      <c r="F42" s="45">
        <v>517152.286884</v>
      </c>
      <c r="G42" s="45">
        <v>1635044.53357</v>
      </c>
      <c r="H42" s="46" t="s">
        <v>48</v>
      </c>
      <c r="I42" s="46" t="s">
        <v>65</v>
      </c>
      <c r="J42" s="46" t="s">
        <v>64</v>
      </c>
      <c r="K42" s="46" t="s">
        <v>57</v>
      </c>
      <c r="L42" s="46" t="s">
        <v>58</v>
      </c>
      <c r="M42" s="46" t="s">
        <v>98</v>
      </c>
      <c r="N42" s="46" t="s">
        <v>52</v>
      </c>
    </row>
    <row r="43" spans="1:14" customFormat="1" ht="18.75">
      <c r="A43" s="33" t="s">
        <v>375</v>
      </c>
      <c r="B43" s="43">
        <v>46093</v>
      </c>
      <c r="C43" s="44">
        <v>13.48</v>
      </c>
      <c r="D43" s="45">
        <v>14.822419999999999</v>
      </c>
      <c r="E43" s="45">
        <v>99.113190000000003</v>
      </c>
      <c r="F43" s="45">
        <v>512178.76176700002</v>
      </c>
      <c r="G43" s="45">
        <v>1638688.0875500001</v>
      </c>
      <c r="H43" s="46" t="s">
        <v>48</v>
      </c>
      <c r="I43" s="46" t="s">
        <v>65</v>
      </c>
      <c r="J43" s="46" t="s">
        <v>64</v>
      </c>
      <c r="K43" s="46" t="s">
        <v>57</v>
      </c>
      <c r="L43" s="46" t="s">
        <v>58</v>
      </c>
      <c r="M43" s="46" t="s">
        <v>98</v>
      </c>
      <c r="N43" s="46" t="s">
        <v>52</v>
      </c>
    </row>
    <row r="44" spans="1:14" customFormat="1" ht="18.75">
      <c r="A44" s="33" t="s">
        <v>376</v>
      </c>
      <c r="B44" s="43">
        <v>46093</v>
      </c>
      <c r="C44" s="44">
        <v>13.48</v>
      </c>
      <c r="D44" s="45">
        <v>14.84787</v>
      </c>
      <c r="E44" s="45">
        <v>99.124139999999997</v>
      </c>
      <c r="F44" s="45">
        <v>513355.37512699998</v>
      </c>
      <c r="G44" s="45">
        <v>1641503.5600099999</v>
      </c>
      <c r="H44" s="46" t="s">
        <v>48</v>
      </c>
      <c r="I44" s="46" t="s">
        <v>65</v>
      </c>
      <c r="J44" s="46" t="s">
        <v>64</v>
      </c>
      <c r="K44" s="46" t="s">
        <v>57</v>
      </c>
      <c r="L44" s="46" t="s">
        <v>58</v>
      </c>
      <c r="M44" s="46" t="s">
        <v>98</v>
      </c>
      <c r="N44" s="46" t="s">
        <v>52</v>
      </c>
    </row>
    <row r="45" spans="1:14" customFormat="1" ht="18.75">
      <c r="A45" s="33" t="s">
        <v>377</v>
      </c>
      <c r="B45" s="43">
        <v>46093</v>
      </c>
      <c r="C45" s="44">
        <v>13.48</v>
      </c>
      <c r="D45" s="45">
        <v>14.86064</v>
      </c>
      <c r="E45" s="45">
        <v>99.118430000000004</v>
      </c>
      <c r="F45" s="45">
        <v>512740.32599500002</v>
      </c>
      <c r="G45" s="45">
        <v>1642915.63011</v>
      </c>
      <c r="H45" s="46" t="s">
        <v>48</v>
      </c>
      <c r="I45" s="46" t="s">
        <v>65</v>
      </c>
      <c r="J45" s="46" t="s">
        <v>64</v>
      </c>
      <c r="K45" s="46" t="s">
        <v>57</v>
      </c>
      <c r="L45" s="46" t="s">
        <v>58</v>
      </c>
      <c r="M45" s="46" t="s">
        <v>98</v>
      </c>
      <c r="N45" s="46" t="s">
        <v>52</v>
      </c>
    </row>
    <row r="46" spans="1:14" customFormat="1" ht="18.75">
      <c r="A46" s="33" t="s">
        <v>378</v>
      </c>
      <c r="B46" s="43">
        <v>46093</v>
      </c>
      <c r="C46" s="44">
        <v>13.48</v>
      </c>
      <c r="D46" s="45">
        <v>15.758050000000001</v>
      </c>
      <c r="E46" s="45">
        <v>99.359409999999997</v>
      </c>
      <c r="F46" s="45">
        <v>538499.99073800002</v>
      </c>
      <c r="G46" s="45">
        <v>1742205.3092100001</v>
      </c>
      <c r="H46" s="46" t="s">
        <v>48</v>
      </c>
      <c r="I46" s="46" t="s">
        <v>379</v>
      </c>
      <c r="J46" s="46" t="s">
        <v>379</v>
      </c>
      <c r="K46" s="46" t="s">
        <v>380</v>
      </c>
      <c r="L46" s="46" t="s">
        <v>49</v>
      </c>
      <c r="M46" s="46" t="s">
        <v>381</v>
      </c>
      <c r="N46" s="46" t="s">
        <v>52</v>
      </c>
    </row>
    <row r="47" spans="1:14" customFormat="1" ht="18.75">
      <c r="A47" s="33" t="s">
        <v>382</v>
      </c>
      <c r="B47" s="43">
        <v>46093</v>
      </c>
      <c r="C47" s="44">
        <v>13.48</v>
      </c>
      <c r="D47" s="45">
        <v>15.76421</v>
      </c>
      <c r="E47" s="45">
        <v>99.354709999999997</v>
      </c>
      <c r="F47" s="45">
        <v>537995.37546200003</v>
      </c>
      <c r="G47" s="45">
        <v>1742885.83816</v>
      </c>
      <c r="H47" s="46" t="s">
        <v>48</v>
      </c>
      <c r="I47" s="46" t="s">
        <v>379</v>
      </c>
      <c r="J47" s="46" t="s">
        <v>379</v>
      </c>
      <c r="K47" s="46" t="s">
        <v>380</v>
      </c>
      <c r="L47" s="46" t="s">
        <v>49</v>
      </c>
      <c r="M47" s="46" t="s">
        <v>381</v>
      </c>
      <c r="N47" s="46" t="s">
        <v>52</v>
      </c>
    </row>
    <row r="48" spans="1:14" customFormat="1" ht="18.75">
      <c r="A48" s="33" t="s">
        <v>383</v>
      </c>
      <c r="B48" s="43">
        <v>46093</v>
      </c>
      <c r="C48" s="44">
        <v>13.48</v>
      </c>
      <c r="D48" s="45">
        <v>15.858420000000001</v>
      </c>
      <c r="E48" s="45">
        <v>100.67695000000001</v>
      </c>
      <c r="F48" s="45">
        <v>679567.27038300002</v>
      </c>
      <c r="G48" s="45">
        <v>1753992.9163500001</v>
      </c>
      <c r="H48" s="46" t="s">
        <v>48</v>
      </c>
      <c r="I48" s="46" t="s">
        <v>384</v>
      </c>
      <c r="J48" s="46" t="s">
        <v>384</v>
      </c>
      <c r="K48" s="46" t="s">
        <v>380</v>
      </c>
      <c r="L48" s="46" t="s">
        <v>49</v>
      </c>
      <c r="M48" s="46" t="s">
        <v>385</v>
      </c>
      <c r="N48" s="46" t="s">
        <v>52</v>
      </c>
    </row>
    <row r="49" spans="1:14" customFormat="1" ht="18.75">
      <c r="A49" s="33" t="s">
        <v>386</v>
      </c>
      <c r="B49" s="43">
        <v>46093</v>
      </c>
      <c r="C49" s="44">
        <v>13.48</v>
      </c>
      <c r="D49" s="45">
        <v>18.812360000000002</v>
      </c>
      <c r="E49" s="45">
        <v>100.85988999999999</v>
      </c>
      <c r="F49" s="45">
        <v>695999.04466799996</v>
      </c>
      <c r="G49" s="45">
        <v>2081091.8001900001</v>
      </c>
      <c r="H49" s="46" t="s">
        <v>48</v>
      </c>
      <c r="I49" s="46" t="s">
        <v>387</v>
      </c>
      <c r="J49" s="46" t="s">
        <v>388</v>
      </c>
      <c r="K49" s="46" t="s">
        <v>313</v>
      </c>
      <c r="L49" s="46" t="s">
        <v>49</v>
      </c>
      <c r="M49" s="46" t="s">
        <v>389</v>
      </c>
      <c r="N49" s="46" t="s">
        <v>52</v>
      </c>
    </row>
    <row r="50" spans="1:14" customFormat="1" ht="18.75">
      <c r="A50" s="33" t="s">
        <v>390</v>
      </c>
      <c r="B50" s="43">
        <v>46093</v>
      </c>
      <c r="C50" s="44">
        <v>13.48</v>
      </c>
      <c r="D50" s="45">
        <v>18.83099</v>
      </c>
      <c r="E50" s="45">
        <v>100.99654</v>
      </c>
      <c r="F50" s="45">
        <v>710380.79867399996</v>
      </c>
      <c r="G50" s="45">
        <v>2083310.51413</v>
      </c>
      <c r="H50" s="46" t="s">
        <v>48</v>
      </c>
      <c r="I50" s="46" t="s">
        <v>391</v>
      </c>
      <c r="J50" s="46" t="s">
        <v>391</v>
      </c>
      <c r="K50" s="46" t="s">
        <v>313</v>
      </c>
      <c r="L50" s="46" t="s">
        <v>49</v>
      </c>
      <c r="M50" s="46" t="s">
        <v>389</v>
      </c>
      <c r="N50" s="46" t="s">
        <v>52</v>
      </c>
    </row>
    <row r="51" spans="1:14" customFormat="1" ht="18.75">
      <c r="A51" s="33" t="s">
        <v>392</v>
      </c>
      <c r="B51" s="43">
        <v>46093</v>
      </c>
      <c r="C51" s="44">
        <v>13.48</v>
      </c>
      <c r="D51" s="45">
        <v>19.06474</v>
      </c>
      <c r="E51" s="45">
        <v>100.63702000000001</v>
      </c>
      <c r="F51" s="45">
        <v>672247.99663099996</v>
      </c>
      <c r="G51" s="45">
        <v>2108794.7176600001</v>
      </c>
      <c r="H51" s="46" t="s">
        <v>48</v>
      </c>
      <c r="I51" s="46" t="s">
        <v>393</v>
      </c>
      <c r="J51" s="46" t="s">
        <v>394</v>
      </c>
      <c r="K51" s="46" t="s">
        <v>313</v>
      </c>
      <c r="L51" s="46" t="s">
        <v>49</v>
      </c>
      <c r="M51" s="46" t="s">
        <v>395</v>
      </c>
      <c r="N51" s="46" t="s">
        <v>52</v>
      </c>
    </row>
    <row r="52" spans="1:14" customFormat="1" ht="18.75">
      <c r="A52" s="33" t="s">
        <v>396</v>
      </c>
      <c r="B52" s="43">
        <v>46093</v>
      </c>
      <c r="C52" s="44">
        <v>13.48</v>
      </c>
      <c r="D52" s="45">
        <v>17.37471</v>
      </c>
      <c r="E52" s="45">
        <v>100.33839</v>
      </c>
      <c r="F52" s="45">
        <v>642187.12652100006</v>
      </c>
      <c r="G52" s="45">
        <v>1921504.07293</v>
      </c>
      <c r="H52" s="46" t="s">
        <v>48</v>
      </c>
      <c r="I52" s="46" t="s">
        <v>320</v>
      </c>
      <c r="J52" s="46" t="s">
        <v>321</v>
      </c>
      <c r="K52" s="46" t="s">
        <v>322</v>
      </c>
      <c r="L52" s="46" t="s">
        <v>49</v>
      </c>
      <c r="M52" s="46" t="s">
        <v>397</v>
      </c>
      <c r="N52" s="46" t="s">
        <v>52</v>
      </c>
    </row>
    <row r="53" spans="1:14" customFormat="1" ht="18.75">
      <c r="A53" s="33" t="s">
        <v>398</v>
      </c>
      <c r="B53" s="43">
        <v>46093</v>
      </c>
      <c r="C53" s="44">
        <v>13.48</v>
      </c>
      <c r="D53" s="45">
        <v>18.38251</v>
      </c>
      <c r="E53" s="45">
        <v>99.780600000000007</v>
      </c>
      <c r="F53" s="45">
        <v>582458.41929899994</v>
      </c>
      <c r="G53" s="45">
        <v>2032682.95022</v>
      </c>
      <c r="H53" s="46" t="s">
        <v>48</v>
      </c>
      <c r="I53" s="46" t="s">
        <v>399</v>
      </c>
      <c r="J53" s="46" t="s">
        <v>399</v>
      </c>
      <c r="K53" s="46" t="s">
        <v>400</v>
      </c>
      <c r="L53" s="46" t="s">
        <v>49</v>
      </c>
      <c r="M53" s="46" t="s">
        <v>401</v>
      </c>
      <c r="N53" s="46" t="s">
        <v>402</v>
      </c>
    </row>
    <row r="54" spans="1:14" customFormat="1" ht="18.75">
      <c r="A54" s="33" t="s">
        <v>403</v>
      </c>
      <c r="B54" s="43">
        <v>46093</v>
      </c>
      <c r="C54" s="44">
        <v>13.48</v>
      </c>
      <c r="D54" s="45">
        <v>16.989339999999999</v>
      </c>
      <c r="E54" s="45">
        <v>104.0527</v>
      </c>
      <c r="F54" s="45">
        <v>1038438.93019</v>
      </c>
      <c r="G54" s="45">
        <v>1885325.8088199999</v>
      </c>
      <c r="H54" s="46" t="s">
        <v>48</v>
      </c>
      <c r="I54" s="46" t="s">
        <v>404</v>
      </c>
      <c r="J54" s="46" t="s">
        <v>299</v>
      </c>
      <c r="K54" s="46" t="s">
        <v>63</v>
      </c>
      <c r="L54" s="46" t="s">
        <v>61</v>
      </c>
      <c r="M54" s="46" t="s">
        <v>405</v>
      </c>
      <c r="N54" s="46" t="s">
        <v>230</v>
      </c>
    </row>
    <row r="55" spans="1:14" customFormat="1" ht="18.75">
      <c r="A55" s="33" t="s">
        <v>406</v>
      </c>
      <c r="B55" s="43">
        <v>46093</v>
      </c>
      <c r="C55" s="44">
        <v>13.48</v>
      </c>
      <c r="D55" s="45">
        <v>16.98986</v>
      </c>
      <c r="E55" s="45">
        <v>104.05681</v>
      </c>
      <c r="F55" s="45">
        <v>1038876.36893</v>
      </c>
      <c r="G55" s="45">
        <v>1885394.8659099999</v>
      </c>
      <c r="H55" s="46" t="s">
        <v>48</v>
      </c>
      <c r="I55" s="46" t="s">
        <v>404</v>
      </c>
      <c r="J55" s="46" t="s">
        <v>299</v>
      </c>
      <c r="K55" s="46" t="s">
        <v>63</v>
      </c>
      <c r="L55" s="46" t="s">
        <v>61</v>
      </c>
      <c r="M55" s="46" t="s">
        <v>405</v>
      </c>
      <c r="N55" s="46" t="s">
        <v>52</v>
      </c>
    </row>
    <row r="56" spans="1:14" customFormat="1" ht="18.75">
      <c r="A56" s="33" t="s">
        <v>407</v>
      </c>
      <c r="B56" s="43">
        <v>46093</v>
      </c>
      <c r="C56" s="44">
        <v>13.48</v>
      </c>
      <c r="D56" s="45">
        <v>16.99361</v>
      </c>
      <c r="E56" s="45">
        <v>104.05203</v>
      </c>
      <c r="F56" s="45">
        <v>1038355.1337</v>
      </c>
      <c r="G56" s="45">
        <v>1885797.8650100001</v>
      </c>
      <c r="H56" s="46" t="s">
        <v>48</v>
      </c>
      <c r="I56" s="46" t="s">
        <v>404</v>
      </c>
      <c r="J56" s="46" t="s">
        <v>299</v>
      </c>
      <c r="K56" s="46" t="s">
        <v>63</v>
      </c>
      <c r="L56" s="46" t="s">
        <v>61</v>
      </c>
      <c r="M56" s="46" t="s">
        <v>408</v>
      </c>
      <c r="N56" s="46" t="s">
        <v>52</v>
      </c>
    </row>
    <row r="57" spans="1:14" customFormat="1" ht="18.75">
      <c r="A57" s="33" t="s">
        <v>409</v>
      </c>
      <c r="B57" s="43">
        <v>46093</v>
      </c>
      <c r="C57" s="44">
        <v>13.48</v>
      </c>
      <c r="D57" s="45">
        <v>17.12669</v>
      </c>
      <c r="E57" s="45">
        <v>99.372529999999998</v>
      </c>
      <c r="F57" s="45">
        <v>539626.79255699995</v>
      </c>
      <c r="G57" s="45">
        <v>1893608.14005</v>
      </c>
      <c r="H57" s="46" t="s">
        <v>48</v>
      </c>
      <c r="I57" s="46" t="s">
        <v>410</v>
      </c>
      <c r="J57" s="46" t="s">
        <v>411</v>
      </c>
      <c r="K57" s="46" t="s">
        <v>412</v>
      </c>
      <c r="L57" s="46" t="s">
        <v>49</v>
      </c>
      <c r="M57" s="46" t="s">
        <v>413</v>
      </c>
      <c r="N57" s="46" t="s">
        <v>402</v>
      </c>
    </row>
    <row r="58" spans="1:14" customFormat="1" ht="18.75">
      <c r="A58" s="33" t="s">
        <v>414</v>
      </c>
      <c r="B58" s="43">
        <v>46093</v>
      </c>
      <c r="C58" s="44">
        <v>13.48</v>
      </c>
      <c r="D58" s="45">
        <v>17.13006</v>
      </c>
      <c r="E58" s="45">
        <v>99.371989999999997</v>
      </c>
      <c r="F58" s="45">
        <v>539568.63807900005</v>
      </c>
      <c r="G58" s="45">
        <v>1893980.8476100001</v>
      </c>
      <c r="H58" s="46" t="s">
        <v>48</v>
      </c>
      <c r="I58" s="46" t="s">
        <v>410</v>
      </c>
      <c r="J58" s="46" t="s">
        <v>411</v>
      </c>
      <c r="K58" s="46" t="s">
        <v>412</v>
      </c>
      <c r="L58" s="46" t="s">
        <v>49</v>
      </c>
      <c r="M58" s="46" t="s">
        <v>413</v>
      </c>
      <c r="N58" s="46" t="s">
        <v>52</v>
      </c>
    </row>
    <row r="59" spans="1:14" customFormat="1" ht="18.75">
      <c r="A59" s="33" t="s">
        <v>415</v>
      </c>
      <c r="B59" s="43">
        <v>46093</v>
      </c>
      <c r="C59" s="44">
        <v>13.48</v>
      </c>
      <c r="D59" s="45">
        <v>17.21613</v>
      </c>
      <c r="E59" s="45">
        <v>99.655969999999996</v>
      </c>
      <c r="F59" s="45">
        <v>569744.30839999998</v>
      </c>
      <c r="G59" s="45">
        <v>1903582.8400900001</v>
      </c>
      <c r="H59" s="46" t="s">
        <v>48</v>
      </c>
      <c r="I59" s="46" t="s">
        <v>416</v>
      </c>
      <c r="J59" s="46" t="s">
        <v>417</v>
      </c>
      <c r="K59" s="46" t="s">
        <v>412</v>
      </c>
      <c r="L59" s="46" t="s">
        <v>49</v>
      </c>
      <c r="M59" s="46" t="s">
        <v>413</v>
      </c>
      <c r="N59" s="46" t="s">
        <v>52</v>
      </c>
    </row>
    <row r="60" spans="1:14" customFormat="1" ht="18.75">
      <c r="A60" s="33" t="s">
        <v>418</v>
      </c>
      <c r="B60" s="43">
        <v>46093</v>
      </c>
      <c r="C60" s="44">
        <v>13.48</v>
      </c>
      <c r="D60" s="45">
        <v>17.9758</v>
      </c>
      <c r="E60" s="45">
        <v>102.34421</v>
      </c>
      <c r="F60" s="45">
        <v>854239.03810400004</v>
      </c>
      <c r="G60" s="45">
        <v>1990701.2046099999</v>
      </c>
      <c r="H60" s="46" t="s">
        <v>48</v>
      </c>
      <c r="I60" s="46" t="s">
        <v>419</v>
      </c>
      <c r="J60" s="46" t="s">
        <v>420</v>
      </c>
      <c r="K60" s="46" t="s">
        <v>421</v>
      </c>
      <c r="L60" s="46" t="s">
        <v>61</v>
      </c>
      <c r="M60" s="46" t="s">
        <v>422</v>
      </c>
      <c r="N60" s="46" t="s">
        <v>52</v>
      </c>
    </row>
    <row r="61" spans="1:14" customFormat="1" ht="18.75">
      <c r="A61" s="33" t="s">
        <v>423</v>
      </c>
      <c r="B61" s="43">
        <v>46093</v>
      </c>
      <c r="C61" s="44">
        <v>13.48</v>
      </c>
      <c r="D61" s="45">
        <v>17.978590000000001</v>
      </c>
      <c r="E61" s="45">
        <v>102.39914</v>
      </c>
      <c r="F61" s="45">
        <v>860057.41277299996</v>
      </c>
      <c r="G61" s="45">
        <v>1991116.2166800001</v>
      </c>
      <c r="H61" s="46" t="s">
        <v>48</v>
      </c>
      <c r="I61" s="46" t="s">
        <v>424</v>
      </c>
      <c r="J61" s="46" t="s">
        <v>425</v>
      </c>
      <c r="K61" s="46" t="s">
        <v>421</v>
      </c>
      <c r="L61" s="46" t="s">
        <v>61</v>
      </c>
      <c r="M61" s="46" t="s">
        <v>422</v>
      </c>
      <c r="N61" s="46" t="s">
        <v>52</v>
      </c>
    </row>
    <row r="62" spans="1:14" customFormat="1" ht="18.75">
      <c r="A62" s="33" t="s">
        <v>426</v>
      </c>
      <c r="B62" s="43">
        <v>46093</v>
      </c>
      <c r="C62" s="44">
        <v>13.48</v>
      </c>
      <c r="D62" s="45">
        <v>17.979130000000001</v>
      </c>
      <c r="E62" s="45">
        <v>102.40170999999999</v>
      </c>
      <c r="F62" s="45">
        <v>860328.80569099996</v>
      </c>
      <c r="G62" s="45">
        <v>1991181.04357</v>
      </c>
      <c r="H62" s="46" t="s">
        <v>48</v>
      </c>
      <c r="I62" s="46" t="s">
        <v>424</v>
      </c>
      <c r="J62" s="46" t="s">
        <v>425</v>
      </c>
      <c r="K62" s="46" t="s">
        <v>421</v>
      </c>
      <c r="L62" s="46" t="s">
        <v>61</v>
      </c>
      <c r="M62" s="46" t="s">
        <v>422</v>
      </c>
      <c r="N62" s="46" t="s">
        <v>52</v>
      </c>
    </row>
    <row r="63" spans="1:14" customFormat="1" ht="18.75">
      <c r="A63" s="33" t="s">
        <v>427</v>
      </c>
      <c r="B63" s="43">
        <v>46093</v>
      </c>
      <c r="C63" s="44">
        <v>13.48</v>
      </c>
      <c r="D63" s="45">
        <v>17.294319999999999</v>
      </c>
      <c r="E63" s="45">
        <v>102.52045</v>
      </c>
      <c r="F63" s="45">
        <v>874333.51411700004</v>
      </c>
      <c r="G63" s="45">
        <v>1915536.51046</v>
      </c>
      <c r="H63" s="46" t="s">
        <v>48</v>
      </c>
      <c r="I63" s="46" t="s">
        <v>428</v>
      </c>
      <c r="J63" s="46" t="s">
        <v>429</v>
      </c>
      <c r="K63" s="46" t="s">
        <v>430</v>
      </c>
      <c r="L63" s="46" t="s">
        <v>61</v>
      </c>
      <c r="M63" s="46" t="s">
        <v>431</v>
      </c>
      <c r="N63" s="46" t="s">
        <v>52</v>
      </c>
    </row>
    <row r="64" spans="1:14" customFormat="1" ht="18.75">
      <c r="A64" s="33" t="s">
        <v>432</v>
      </c>
      <c r="B64" s="43">
        <v>46093</v>
      </c>
      <c r="C64" s="44">
        <v>13.48</v>
      </c>
      <c r="D64" s="45">
        <v>17.298220000000001</v>
      </c>
      <c r="E64" s="45">
        <v>102.51994000000001</v>
      </c>
      <c r="F64" s="45">
        <v>874271.32563099999</v>
      </c>
      <c r="G64" s="45">
        <v>1915967.64329</v>
      </c>
      <c r="H64" s="46" t="s">
        <v>48</v>
      </c>
      <c r="I64" s="46" t="s">
        <v>428</v>
      </c>
      <c r="J64" s="46" t="s">
        <v>429</v>
      </c>
      <c r="K64" s="46" t="s">
        <v>430</v>
      </c>
      <c r="L64" s="46" t="s">
        <v>61</v>
      </c>
      <c r="M64" s="46" t="s">
        <v>431</v>
      </c>
      <c r="N64" s="46" t="s">
        <v>52</v>
      </c>
    </row>
    <row r="65" spans="1:255" customFormat="1" ht="18.75">
      <c r="A65" s="33" t="s">
        <v>433</v>
      </c>
      <c r="B65" s="43">
        <v>46093</v>
      </c>
      <c r="C65" s="44">
        <v>13.48</v>
      </c>
      <c r="D65" s="45">
        <v>17.423970000000001</v>
      </c>
      <c r="E65" s="45">
        <v>100.38446999999999</v>
      </c>
      <c r="F65" s="45">
        <v>647043.92879399995</v>
      </c>
      <c r="G65" s="45">
        <v>1926989.7392800001</v>
      </c>
      <c r="H65" s="46" t="s">
        <v>48</v>
      </c>
      <c r="I65" s="46" t="s">
        <v>434</v>
      </c>
      <c r="J65" s="46" t="s">
        <v>435</v>
      </c>
      <c r="K65" s="46" t="s">
        <v>254</v>
      </c>
      <c r="L65" s="46" t="s">
        <v>49</v>
      </c>
      <c r="M65" s="46" t="s">
        <v>436</v>
      </c>
      <c r="N65" s="46" t="s">
        <v>52</v>
      </c>
    </row>
    <row r="66" spans="1:255" customFormat="1" ht="18.75">
      <c r="A66" s="33" t="s">
        <v>437</v>
      </c>
      <c r="B66" s="43">
        <v>46093</v>
      </c>
      <c r="C66" s="44">
        <v>13.48</v>
      </c>
      <c r="D66" s="45">
        <v>15.087059999999999</v>
      </c>
      <c r="E66" s="45">
        <v>99.497029999999995</v>
      </c>
      <c r="F66" s="45">
        <v>553413.33918300003</v>
      </c>
      <c r="G66" s="45">
        <v>1668015.5556699999</v>
      </c>
      <c r="H66" s="46" t="s">
        <v>48</v>
      </c>
      <c r="I66" s="46" t="s">
        <v>438</v>
      </c>
      <c r="J66" s="46" t="s">
        <v>438</v>
      </c>
      <c r="K66" s="46" t="s">
        <v>439</v>
      </c>
      <c r="L66" s="46" t="s">
        <v>49</v>
      </c>
      <c r="M66" s="46" t="s">
        <v>440</v>
      </c>
      <c r="N66" s="46" t="s">
        <v>52</v>
      </c>
    </row>
    <row r="67" spans="1:255" customFormat="1" ht="18.75">
      <c r="A67" s="33" t="s">
        <v>441</v>
      </c>
      <c r="B67" s="43">
        <v>46093</v>
      </c>
      <c r="C67" s="44">
        <v>13.48</v>
      </c>
      <c r="D67" s="45">
        <v>15.101470000000001</v>
      </c>
      <c r="E67" s="45">
        <v>99.584019999999995</v>
      </c>
      <c r="F67" s="45">
        <v>562757.75121799996</v>
      </c>
      <c r="G67" s="45">
        <v>1669632.4074200001</v>
      </c>
      <c r="H67" s="46" t="s">
        <v>48</v>
      </c>
      <c r="I67" s="46" t="s">
        <v>442</v>
      </c>
      <c r="J67" s="46" t="s">
        <v>438</v>
      </c>
      <c r="K67" s="46" t="s">
        <v>439</v>
      </c>
      <c r="L67" s="46" t="s">
        <v>49</v>
      </c>
      <c r="M67" s="46" t="s">
        <v>443</v>
      </c>
      <c r="N67" s="46" t="s">
        <v>52</v>
      </c>
    </row>
    <row r="68" spans="1:255" customFormat="1" ht="18.75">
      <c r="A68" s="33" t="s">
        <v>444</v>
      </c>
      <c r="B68" s="43">
        <v>46093</v>
      </c>
      <c r="C68" s="44">
        <v>13.48</v>
      </c>
      <c r="D68" s="45">
        <v>15.373799999999999</v>
      </c>
      <c r="E68" s="45">
        <v>99.499499999999998</v>
      </c>
      <c r="F68" s="45">
        <v>553606.14452500001</v>
      </c>
      <c r="G68" s="45">
        <v>1699732.56436</v>
      </c>
      <c r="H68" s="46" t="s">
        <v>48</v>
      </c>
      <c r="I68" s="46" t="s">
        <v>445</v>
      </c>
      <c r="J68" s="46" t="s">
        <v>446</v>
      </c>
      <c r="K68" s="46" t="s">
        <v>439</v>
      </c>
      <c r="L68" s="46" t="s">
        <v>49</v>
      </c>
      <c r="M68" s="46" t="s">
        <v>447</v>
      </c>
      <c r="N68" s="46" t="s">
        <v>52</v>
      </c>
    </row>
    <row r="69" spans="1:255" ht="18" customHeight="1"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</row>
    <row r="70" spans="1:255" ht="18" customHeight="1">
      <c r="A70" s="35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</row>
    <row r="71" spans="1:255" ht="18" customHeight="1">
      <c r="M71" s="13"/>
      <c r="N71" s="13"/>
    </row>
    <row r="73" spans="1:255" ht="18" customHeight="1">
      <c r="A73" s="42" t="s">
        <v>44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</row>
    <row r="74" spans="1:255" ht="18" customHeight="1">
      <c r="B74" s="13"/>
      <c r="C74" s="36"/>
      <c r="D74" s="34"/>
      <c r="E74" s="34"/>
      <c r="F74" s="34"/>
      <c r="G74" s="34"/>
      <c r="H74" s="13"/>
      <c r="I74" s="13"/>
      <c r="J74" s="13"/>
      <c r="K74" s="13"/>
      <c r="L74" s="13"/>
      <c r="M74" s="13"/>
      <c r="N74" s="13"/>
    </row>
    <row r="75" spans="1:255" ht="18" customHeight="1">
      <c r="N75" s="13"/>
    </row>
    <row r="76" spans="1:255" ht="18" customHeight="1">
      <c r="N76" s="13"/>
    </row>
    <row r="77" spans="1:255" ht="18" customHeight="1">
      <c r="N77" s="13"/>
    </row>
    <row r="78" spans="1:255" ht="18" customHeight="1">
      <c r="N78" s="13"/>
    </row>
    <row r="79" spans="1:255" ht="18" customHeight="1">
      <c r="N79" s="13"/>
    </row>
    <row r="80" spans="1:255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</sheetData>
  <sortState xmlns:xlrd2="http://schemas.microsoft.com/office/spreadsheetml/2017/richdata2" ref="A4:N17">
    <sortCondition ref="K3:K17"/>
  </sortState>
  <mergeCells count="2">
    <mergeCell ref="A73:N7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176"/>
  <sheetViews>
    <sheetView topLeftCell="A148" zoomScaleNormal="100" workbookViewId="0">
      <selection activeCell="E72" sqref="E72:E171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85546875" style="20" bestFit="1" customWidth="1"/>
    <col min="10" max="10" width="13.85546875" style="20" bestFit="1" customWidth="1"/>
    <col min="11" max="11" width="10.140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88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171</v>
      </c>
      <c r="B4" s="33">
        <v>46093</v>
      </c>
      <c r="C4" s="29">
        <v>2.4</v>
      </c>
      <c r="D4" s="38">
        <v>15.486660000000001</v>
      </c>
      <c r="E4" s="38">
        <v>101.17931</v>
      </c>
      <c r="F4" s="38">
        <v>733802.46839399997</v>
      </c>
      <c r="G4" s="38">
        <v>1713341.5933699999</v>
      </c>
      <c r="H4" s="29" t="s">
        <v>48</v>
      </c>
      <c r="I4" s="29" t="s">
        <v>76</v>
      </c>
      <c r="J4" s="29" t="s">
        <v>76</v>
      </c>
      <c r="K4" s="29" t="s">
        <v>62</v>
      </c>
      <c r="L4" s="29" t="s">
        <v>49</v>
      </c>
      <c r="M4" s="29" t="s">
        <v>52</v>
      </c>
    </row>
    <row r="5" spans="1:13" customFormat="1" ht="18.75">
      <c r="A5" s="29" t="s">
        <v>172</v>
      </c>
      <c r="B5" s="33">
        <v>46093</v>
      </c>
      <c r="C5" s="29">
        <v>2.4</v>
      </c>
      <c r="D5" s="38">
        <v>15.4869</v>
      </c>
      <c r="E5" s="38">
        <v>101.17941</v>
      </c>
      <c r="F5" s="38">
        <v>733812.93121800001</v>
      </c>
      <c r="G5" s="38">
        <v>1713368.26523</v>
      </c>
      <c r="H5" s="29" t="s">
        <v>48</v>
      </c>
      <c r="I5" s="29" t="s">
        <v>76</v>
      </c>
      <c r="J5" s="29" t="s">
        <v>76</v>
      </c>
      <c r="K5" s="29" t="s">
        <v>62</v>
      </c>
      <c r="L5" s="29" t="s">
        <v>49</v>
      </c>
      <c r="M5" s="29" t="s">
        <v>52</v>
      </c>
    </row>
    <row r="6" spans="1:13" customFormat="1" ht="18.75">
      <c r="A6" s="29" t="s">
        <v>173</v>
      </c>
      <c r="B6" s="33">
        <v>46093</v>
      </c>
      <c r="C6" s="29">
        <v>2.4</v>
      </c>
      <c r="D6" s="38">
        <v>15.48753</v>
      </c>
      <c r="E6" s="38">
        <v>101.17513</v>
      </c>
      <c r="F6" s="38">
        <v>733352.86353900004</v>
      </c>
      <c r="G6" s="38">
        <v>1713433.32907</v>
      </c>
      <c r="H6" s="29" t="s">
        <v>48</v>
      </c>
      <c r="I6" s="29" t="s">
        <v>76</v>
      </c>
      <c r="J6" s="29" t="s">
        <v>76</v>
      </c>
      <c r="K6" s="29" t="s">
        <v>62</v>
      </c>
      <c r="L6" s="29" t="s">
        <v>49</v>
      </c>
      <c r="M6" s="29" t="s">
        <v>52</v>
      </c>
    </row>
    <row r="7" spans="1:13" customFormat="1" ht="18.75">
      <c r="A7" s="29" t="s">
        <v>174</v>
      </c>
      <c r="B7" s="33">
        <v>46093</v>
      </c>
      <c r="C7" s="29">
        <v>2.4</v>
      </c>
      <c r="D7" s="38">
        <v>15.4878</v>
      </c>
      <c r="E7" s="38">
        <v>101.17522</v>
      </c>
      <c r="F7" s="38">
        <v>733362.21985300002</v>
      </c>
      <c r="G7" s="38">
        <v>1713463.31012</v>
      </c>
      <c r="H7" s="29" t="s">
        <v>48</v>
      </c>
      <c r="I7" s="29" t="s">
        <v>76</v>
      </c>
      <c r="J7" s="29" t="s">
        <v>76</v>
      </c>
      <c r="K7" s="29" t="s">
        <v>62</v>
      </c>
      <c r="L7" s="29" t="s">
        <v>49</v>
      </c>
      <c r="M7" s="29" t="s">
        <v>52</v>
      </c>
    </row>
    <row r="8" spans="1:13" customFormat="1" ht="18.75">
      <c r="A8" s="29" t="s">
        <v>175</v>
      </c>
      <c r="B8" s="33">
        <v>46093</v>
      </c>
      <c r="C8" s="29">
        <v>2.4</v>
      </c>
      <c r="D8" s="38">
        <v>15.792120000000001</v>
      </c>
      <c r="E8" s="38">
        <v>101.07154</v>
      </c>
      <c r="F8" s="38">
        <v>721906.49098999996</v>
      </c>
      <c r="G8" s="38">
        <v>1747033.14579</v>
      </c>
      <c r="H8" s="29" t="s">
        <v>48</v>
      </c>
      <c r="I8" s="29" t="s">
        <v>143</v>
      </c>
      <c r="J8" s="29" t="s">
        <v>144</v>
      </c>
      <c r="K8" s="29" t="s">
        <v>62</v>
      </c>
      <c r="L8" s="29" t="s">
        <v>49</v>
      </c>
      <c r="M8" s="29" t="s">
        <v>52</v>
      </c>
    </row>
    <row r="9" spans="1:13" customFormat="1" ht="18.75">
      <c r="A9" s="29" t="s">
        <v>176</v>
      </c>
      <c r="B9" s="33">
        <v>46093</v>
      </c>
      <c r="C9" s="29">
        <v>2.4</v>
      </c>
      <c r="D9" s="38">
        <v>14.68657</v>
      </c>
      <c r="E9" s="38">
        <v>99.411789999999996</v>
      </c>
      <c r="F9" s="38">
        <v>544334.66144299996</v>
      </c>
      <c r="G9" s="38">
        <v>1623700.11099</v>
      </c>
      <c r="H9" s="29" t="s">
        <v>48</v>
      </c>
      <c r="I9" s="29" t="s">
        <v>96</v>
      </c>
      <c r="J9" s="29" t="s">
        <v>96</v>
      </c>
      <c r="K9" s="29" t="s">
        <v>57</v>
      </c>
      <c r="L9" s="29" t="s">
        <v>58</v>
      </c>
      <c r="M9" s="29" t="s">
        <v>52</v>
      </c>
    </row>
    <row r="10" spans="1:13" customFormat="1" ht="18.75">
      <c r="A10" s="29" t="s">
        <v>177</v>
      </c>
      <c r="B10" s="33">
        <v>46093</v>
      </c>
      <c r="C10" s="29">
        <v>2.4</v>
      </c>
      <c r="D10" s="38">
        <v>14.69115</v>
      </c>
      <c r="E10" s="38">
        <v>99.416079999999994</v>
      </c>
      <c r="F10" s="38">
        <v>544795.61117799999</v>
      </c>
      <c r="G10" s="38">
        <v>1624207.52336</v>
      </c>
      <c r="H10" s="29" t="s">
        <v>48</v>
      </c>
      <c r="I10" s="29" t="s">
        <v>96</v>
      </c>
      <c r="J10" s="29" t="s">
        <v>96</v>
      </c>
      <c r="K10" s="29" t="s">
        <v>57</v>
      </c>
      <c r="L10" s="29" t="s">
        <v>58</v>
      </c>
      <c r="M10" s="29" t="s">
        <v>52</v>
      </c>
    </row>
    <row r="11" spans="1:13" customFormat="1" ht="18.75">
      <c r="A11" s="29" t="s">
        <v>178</v>
      </c>
      <c r="B11" s="33">
        <v>46093</v>
      </c>
      <c r="C11" s="29">
        <v>2.4</v>
      </c>
      <c r="D11" s="38">
        <v>14.691839999999999</v>
      </c>
      <c r="E11" s="38">
        <v>99.412670000000006</v>
      </c>
      <c r="F11" s="38">
        <v>544428.34198699996</v>
      </c>
      <c r="G11" s="38">
        <v>1624283.1667299999</v>
      </c>
      <c r="H11" s="29" t="s">
        <v>48</v>
      </c>
      <c r="I11" s="29" t="s">
        <v>96</v>
      </c>
      <c r="J11" s="29" t="s">
        <v>96</v>
      </c>
      <c r="K11" s="29" t="s">
        <v>57</v>
      </c>
      <c r="L11" s="29" t="s">
        <v>58</v>
      </c>
      <c r="M11" s="29" t="s">
        <v>52</v>
      </c>
    </row>
    <row r="12" spans="1:13" customFormat="1" ht="18.75">
      <c r="A12" s="29" t="s">
        <v>179</v>
      </c>
      <c r="B12" s="33">
        <v>46093</v>
      </c>
      <c r="C12" s="29">
        <v>2.38</v>
      </c>
      <c r="D12" s="38">
        <v>16.652190000000001</v>
      </c>
      <c r="E12" s="38">
        <v>103.63473999999999</v>
      </c>
      <c r="F12" s="38">
        <v>994691.70672599995</v>
      </c>
      <c r="G12" s="38">
        <v>1846821.78443</v>
      </c>
      <c r="H12" s="29" t="s">
        <v>48</v>
      </c>
      <c r="I12" s="29" t="s">
        <v>164</v>
      </c>
      <c r="J12" s="29" t="s">
        <v>165</v>
      </c>
      <c r="K12" s="29" t="s">
        <v>66</v>
      </c>
      <c r="L12" s="29" t="s">
        <v>61</v>
      </c>
      <c r="M12" s="29" t="s">
        <v>52</v>
      </c>
    </row>
    <row r="13" spans="1:13" customFormat="1" ht="18.75">
      <c r="A13" s="29" t="s">
        <v>180</v>
      </c>
      <c r="B13" s="33">
        <v>46093</v>
      </c>
      <c r="C13" s="29">
        <v>2.38</v>
      </c>
      <c r="D13" s="38">
        <v>16.658670000000001</v>
      </c>
      <c r="E13" s="38">
        <v>103.63632</v>
      </c>
      <c r="F13" s="38">
        <v>994843.95096499997</v>
      </c>
      <c r="G13" s="38">
        <v>1847544.5144400001</v>
      </c>
      <c r="H13" s="29" t="s">
        <v>48</v>
      </c>
      <c r="I13" s="29" t="s">
        <v>164</v>
      </c>
      <c r="J13" s="29" t="s">
        <v>165</v>
      </c>
      <c r="K13" s="29" t="s">
        <v>66</v>
      </c>
      <c r="L13" s="29" t="s">
        <v>61</v>
      </c>
      <c r="M13" s="29" t="s">
        <v>52</v>
      </c>
    </row>
    <row r="14" spans="1:13" customFormat="1" ht="18.75">
      <c r="A14" s="29" t="s">
        <v>181</v>
      </c>
      <c r="B14" s="33">
        <v>46093</v>
      </c>
      <c r="C14" s="29">
        <v>2.38</v>
      </c>
      <c r="D14" s="38">
        <v>16.68093</v>
      </c>
      <c r="E14" s="38">
        <v>103.83411</v>
      </c>
      <c r="F14" s="38">
        <v>1015935.9041</v>
      </c>
      <c r="G14" s="38">
        <v>1850516.62574</v>
      </c>
      <c r="H14" s="29" t="s">
        <v>48</v>
      </c>
      <c r="I14" s="29" t="s">
        <v>166</v>
      </c>
      <c r="J14" s="29" t="s">
        <v>167</v>
      </c>
      <c r="K14" s="29" t="s">
        <v>66</v>
      </c>
      <c r="L14" s="29" t="s">
        <v>61</v>
      </c>
      <c r="M14" s="29" t="s">
        <v>52</v>
      </c>
    </row>
    <row r="15" spans="1:13" customFormat="1" ht="18.75">
      <c r="A15" s="29" t="s">
        <v>182</v>
      </c>
      <c r="B15" s="33">
        <v>46093</v>
      </c>
      <c r="C15" s="29">
        <v>0.57999999999999996</v>
      </c>
      <c r="D15" s="38">
        <v>16.593119999999999</v>
      </c>
      <c r="E15" s="38">
        <v>103.59498000000001</v>
      </c>
      <c r="F15" s="38">
        <v>990590.84703399998</v>
      </c>
      <c r="G15" s="38">
        <v>1840171.33421</v>
      </c>
      <c r="H15" s="29" t="s">
        <v>48</v>
      </c>
      <c r="I15" s="29" t="s">
        <v>162</v>
      </c>
      <c r="J15" s="29" t="s">
        <v>163</v>
      </c>
      <c r="K15" s="29" t="s">
        <v>66</v>
      </c>
      <c r="L15" s="29" t="s">
        <v>61</v>
      </c>
      <c r="M15" s="29" t="s">
        <v>52</v>
      </c>
    </row>
    <row r="16" spans="1:13" customFormat="1" ht="18.75">
      <c r="A16" s="29" t="s">
        <v>183</v>
      </c>
      <c r="B16" s="33">
        <v>46093</v>
      </c>
      <c r="C16" s="29">
        <v>0.57999999999999996</v>
      </c>
      <c r="D16" s="38">
        <v>16.593430000000001</v>
      </c>
      <c r="E16" s="38">
        <v>103.59650000000001</v>
      </c>
      <c r="F16" s="38">
        <v>990752.636604</v>
      </c>
      <c r="G16" s="38">
        <v>1840209.4519400001</v>
      </c>
      <c r="H16" s="29" t="s">
        <v>48</v>
      </c>
      <c r="I16" s="29" t="s">
        <v>162</v>
      </c>
      <c r="J16" s="29" t="s">
        <v>163</v>
      </c>
      <c r="K16" s="29" t="s">
        <v>66</v>
      </c>
      <c r="L16" s="29" t="s">
        <v>61</v>
      </c>
      <c r="M16" s="29" t="s">
        <v>52</v>
      </c>
    </row>
    <row r="17" spans="1:13" customFormat="1" ht="18.75">
      <c r="A17" s="29" t="s">
        <v>184</v>
      </c>
      <c r="B17" s="33">
        <v>46093</v>
      </c>
      <c r="C17" s="29">
        <v>0.57999999999999996</v>
      </c>
      <c r="D17" s="38">
        <v>16.68</v>
      </c>
      <c r="E17" s="38">
        <v>103.83781</v>
      </c>
      <c r="F17" s="38">
        <v>1016334.09536</v>
      </c>
      <c r="G17" s="38">
        <v>1850423.0482699999</v>
      </c>
      <c r="H17" s="29" t="s">
        <v>48</v>
      </c>
      <c r="I17" s="29" t="s">
        <v>166</v>
      </c>
      <c r="J17" s="29" t="s">
        <v>167</v>
      </c>
      <c r="K17" s="29" t="s">
        <v>66</v>
      </c>
      <c r="L17" s="29" t="s">
        <v>61</v>
      </c>
      <c r="M17" s="29" t="s">
        <v>52</v>
      </c>
    </row>
    <row r="18" spans="1:13" customFormat="1" ht="18.75">
      <c r="A18" s="29" t="s">
        <v>185</v>
      </c>
      <c r="B18" s="33">
        <v>46093</v>
      </c>
      <c r="C18" s="29">
        <v>0.57999999999999996</v>
      </c>
      <c r="D18" s="38">
        <v>16.68056</v>
      </c>
      <c r="E18" s="38">
        <v>103.83244000000001</v>
      </c>
      <c r="F18" s="38">
        <v>1015758.30829</v>
      </c>
      <c r="G18" s="38">
        <v>1850471.23823</v>
      </c>
      <c r="H18" s="29" t="s">
        <v>48</v>
      </c>
      <c r="I18" s="29" t="s">
        <v>166</v>
      </c>
      <c r="J18" s="29" t="s">
        <v>167</v>
      </c>
      <c r="K18" s="29" t="s">
        <v>66</v>
      </c>
      <c r="L18" s="29" t="s">
        <v>61</v>
      </c>
      <c r="M18" s="29" t="s">
        <v>52</v>
      </c>
    </row>
    <row r="19" spans="1:13" customFormat="1" ht="18.75">
      <c r="A19" s="29" t="s">
        <v>186</v>
      </c>
      <c r="B19" s="33">
        <v>46093</v>
      </c>
      <c r="C19" s="29">
        <v>0.57999999999999996</v>
      </c>
      <c r="D19" s="38">
        <v>16.68159</v>
      </c>
      <c r="E19" s="38">
        <v>103.8353</v>
      </c>
      <c r="F19" s="38">
        <v>1016061.38632</v>
      </c>
      <c r="G19" s="38">
        <v>1850592.9448800001</v>
      </c>
      <c r="H19" s="29" t="s">
        <v>48</v>
      </c>
      <c r="I19" s="29" t="s">
        <v>166</v>
      </c>
      <c r="J19" s="29" t="s">
        <v>167</v>
      </c>
      <c r="K19" s="29" t="s">
        <v>66</v>
      </c>
      <c r="L19" s="29" t="s">
        <v>61</v>
      </c>
      <c r="M19" s="29" t="s">
        <v>52</v>
      </c>
    </row>
    <row r="20" spans="1:13" customFormat="1" ht="18.75">
      <c r="A20" s="29" t="s">
        <v>187</v>
      </c>
      <c r="B20" s="33">
        <v>46093</v>
      </c>
      <c r="C20" s="29">
        <v>0.57999999999999996</v>
      </c>
      <c r="D20" s="38">
        <v>16.68638</v>
      </c>
      <c r="E20" s="38">
        <v>103.83861</v>
      </c>
      <c r="F20" s="38">
        <v>1016402.44595</v>
      </c>
      <c r="G20" s="38">
        <v>1851133.01305</v>
      </c>
      <c r="H20" s="29" t="s">
        <v>48</v>
      </c>
      <c r="I20" s="29" t="s">
        <v>166</v>
      </c>
      <c r="J20" s="29" t="s">
        <v>167</v>
      </c>
      <c r="K20" s="29" t="s">
        <v>66</v>
      </c>
      <c r="L20" s="29" t="s">
        <v>61</v>
      </c>
      <c r="M20" s="29" t="s">
        <v>52</v>
      </c>
    </row>
    <row r="21" spans="1:13" customFormat="1" ht="18.75">
      <c r="A21" s="29" t="s">
        <v>188</v>
      </c>
      <c r="B21" s="33">
        <v>46093</v>
      </c>
      <c r="C21" s="29">
        <v>2.38</v>
      </c>
      <c r="D21" s="38">
        <v>16.202400000000001</v>
      </c>
      <c r="E21" s="38">
        <v>102.59444000000001</v>
      </c>
      <c r="F21" s="38">
        <v>884399.61266999994</v>
      </c>
      <c r="G21" s="38">
        <v>1794691.5873199999</v>
      </c>
      <c r="H21" s="29" t="s">
        <v>48</v>
      </c>
      <c r="I21" s="29" t="s">
        <v>156</v>
      </c>
      <c r="J21" s="29" t="s">
        <v>157</v>
      </c>
      <c r="K21" s="29" t="s">
        <v>60</v>
      </c>
      <c r="L21" s="29" t="s">
        <v>61</v>
      </c>
      <c r="M21" s="29" t="s">
        <v>52</v>
      </c>
    </row>
    <row r="22" spans="1:13" customFormat="1" ht="18.75">
      <c r="A22" s="29" t="s">
        <v>189</v>
      </c>
      <c r="B22" s="33">
        <v>46093</v>
      </c>
      <c r="C22" s="29">
        <v>0.57999999999999996</v>
      </c>
      <c r="D22" s="38">
        <v>16.728750000000002</v>
      </c>
      <c r="E22" s="38">
        <v>103.05092</v>
      </c>
      <c r="F22" s="38">
        <v>932110.94260199997</v>
      </c>
      <c r="G22" s="38">
        <v>1853950.6026999999</v>
      </c>
      <c r="H22" s="29" t="s">
        <v>48</v>
      </c>
      <c r="I22" s="29" t="s">
        <v>168</v>
      </c>
      <c r="J22" s="29" t="s">
        <v>169</v>
      </c>
      <c r="K22" s="29" t="s">
        <v>60</v>
      </c>
      <c r="L22" s="29" t="s">
        <v>61</v>
      </c>
      <c r="M22" s="29" t="s">
        <v>52</v>
      </c>
    </row>
    <row r="23" spans="1:13" customFormat="1" ht="18.75">
      <c r="A23" s="29" t="s">
        <v>190</v>
      </c>
      <c r="B23" s="33">
        <v>46093</v>
      </c>
      <c r="C23" s="29">
        <v>0.57999999999999996</v>
      </c>
      <c r="D23" s="38">
        <v>16.732880000000002</v>
      </c>
      <c r="E23" s="38">
        <v>103.04924</v>
      </c>
      <c r="F23" s="38">
        <v>931922.15608300001</v>
      </c>
      <c r="G23" s="38">
        <v>1854404.77407</v>
      </c>
      <c r="H23" s="29" t="s">
        <v>48</v>
      </c>
      <c r="I23" s="29" t="s">
        <v>168</v>
      </c>
      <c r="J23" s="29" t="s">
        <v>169</v>
      </c>
      <c r="K23" s="29" t="s">
        <v>60</v>
      </c>
      <c r="L23" s="29" t="s">
        <v>61</v>
      </c>
      <c r="M23" s="29" t="s">
        <v>52</v>
      </c>
    </row>
    <row r="24" spans="1:13" customFormat="1" ht="18.75">
      <c r="A24" s="29" t="s">
        <v>191</v>
      </c>
      <c r="B24" s="33">
        <v>46093</v>
      </c>
      <c r="C24" s="29">
        <v>0.57999999999999996</v>
      </c>
      <c r="D24" s="38">
        <v>15.84667</v>
      </c>
      <c r="E24" s="38">
        <v>102.62894</v>
      </c>
      <c r="F24" s="38">
        <v>888783.41587699996</v>
      </c>
      <c r="G24" s="38">
        <v>1755340.25226</v>
      </c>
      <c r="H24" s="29" t="s">
        <v>48</v>
      </c>
      <c r="I24" s="29" t="s">
        <v>147</v>
      </c>
      <c r="J24" s="29" t="s">
        <v>148</v>
      </c>
      <c r="K24" s="29" t="s">
        <v>60</v>
      </c>
      <c r="L24" s="29" t="s">
        <v>61</v>
      </c>
      <c r="M24" s="29" t="s">
        <v>52</v>
      </c>
    </row>
    <row r="25" spans="1:13" customFormat="1" ht="18.75">
      <c r="A25" s="29" t="s">
        <v>192</v>
      </c>
      <c r="B25" s="33">
        <v>46093</v>
      </c>
      <c r="C25" s="29">
        <v>2.4</v>
      </c>
      <c r="D25" s="38">
        <v>15.46982</v>
      </c>
      <c r="E25" s="38">
        <v>101.60293</v>
      </c>
      <c r="F25" s="38">
        <v>779297.02844400005</v>
      </c>
      <c r="G25" s="38">
        <v>1711984.2850299999</v>
      </c>
      <c r="H25" s="29" t="s">
        <v>48</v>
      </c>
      <c r="I25" s="29" t="s">
        <v>140</v>
      </c>
      <c r="J25" s="29" t="s">
        <v>77</v>
      </c>
      <c r="K25" s="29" t="s">
        <v>70</v>
      </c>
      <c r="L25" s="29" t="s">
        <v>61</v>
      </c>
      <c r="M25" s="29" t="s">
        <v>52</v>
      </c>
    </row>
    <row r="26" spans="1:13" customFormat="1" ht="18.75">
      <c r="A26" s="29" t="s">
        <v>193</v>
      </c>
      <c r="B26" s="33">
        <v>46093</v>
      </c>
      <c r="C26" s="29">
        <v>2.4</v>
      </c>
      <c r="D26" s="38">
        <v>15.841150000000001</v>
      </c>
      <c r="E26" s="38">
        <v>102.006</v>
      </c>
      <c r="F26" s="38">
        <v>821996.10281900002</v>
      </c>
      <c r="G26" s="38">
        <v>1753671.64011</v>
      </c>
      <c r="H26" s="29" t="s">
        <v>48</v>
      </c>
      <c r="I26" s="29" t="s">
        <v>83</v>
      </c>
      <c r="J26" s="29" t="s">
        <v>145</v>
      </c>
      <c r="K26" s="29" t="s">
        <v>70</v>
      </c>
      <c r="L26" s="29" t="s">
        <v>61</v>
      </c>
      <c r="M26" s="29" t="s">
        <v>52</v>
      </c>
    </row>
    <row r="27" spans="1:13" customFormat="1" ht="18.75">
      <c r="A27" s="29" t="s">
        <v>194</v>
      </c>
      <c r="B27" s="33">
        <v>46093</v>
      </c>
      <c r="C27" s="29">
        <v>2.4</v>
      </c>
      <c r="D27" s="38">
        <v>15.856120000000001</v>
      </c>
      <c r="E27" s="38">
        <v>101.93566</v>
      </c>
      <c r="F27" s="38">
        <v>814432.50019199995</v>
      </c>
      <c r="G27" s="38">
        <v>1755222.5558800001</v>
      </c>
      <c r="H27" s="29" t="s">
        <v>48</v>
      </c>
      <c r="I27" s="29" t="s">
        <v>146</v>
      </c>
      <c r="J27" s="29" t="s">
        <v>145</v>
      </c>
      <c r="K27" s="29" t="s">
        <v>70</v>
      </c>
      <c r="L27" s="29" t="s">
        <v>61</v>
      </c>
      <c r="M27" s="29" t="s">
        <v>52</v>
      </c>
    </row>
    <row r="28" spans="1:13" customFormat="1" ht="18.75">
      <c r="A28" s="29" t="s">
        <v>195</v>
      </c>
      <c r="B28" s="33">
        <v>46093</v>
      </c>
      <c r="C28" s="29">
        <v>2.4</v>
      </c>
      <c r="D28" s="38">
        <v>16.008700000000001</v>
      </c>
      <c r="E28" s="38">
        <v>101.63702000000001</v>
      </c>
      <c r="F28" s="38">
        <v>782211.76057000004</v>
      </c>
      <c r="G28" s="38">
        <v>1771689.66989</v>
      </c>
      <c r="H28" s="29" t="s">
        <v>48</v>
      </c>
      <c r="I28" s="29" t="s">
        <v>152</v>
      </c>
      <c r="J28" s="29" t="s">
        <v>153</v>
      </c>
      <c r="K28" s="29" t="s">
        <v>70</v>
      </c>
      <c r="L28" s="29" t="s">
        <v>61</v>
      </c>
      <c r="M28" s="29" t="s">
        <v>52</v>
      </c>
    </row>
    <row r="29" spans="1:13" customFormat="1" ht="18.75">
      <c r="A29" s="29" t="s">
        <v>196</v>
      </c>
      <c r="B29" s="33">
        <v>46093</v>
      </c>
      <c r="C29" s="29">
        <v>2.4</v>
      </c>
      <c r="D29" s="38">
        <v>16.01455</v>
      </c>
      <c r="E29" s="38">
        <v>101.63836999999999</v>
      </c>
      <c r="F29" s="38">
        <v>782348.09117000003</v>
      </c>
      <c r="G29" s="38">
        <v>1772339.1876699999</v>
      </c>
      <c r="H29" s="29" t="s">
        <v>48</v>
      </c>
      <c r="I29" s="29" t="s">
        <v>152</v>
      </c>
      <c r="J29" s="29" t="s">
        <v>153</v>
      </c>
      <c r="K29" s="29" t="s">
        <v>70</v>
      </c>
      <c r="L29" s="29" t="s">
        <v>61</v>
      </c>
      <c r="M29" s="29" t="s">
        <v>52</v>
      </c>
    </row>
    <row r="30" spans="1:13" customFormat="1" ht="18.75">
      <c r="A30" s="29" t="s">
        <v>197</v>
      </c>
      <c r="B30" s="33">
        <v>46093</v>
      </c>
      <c r="C30" s="29">
        <v>2.4</v>
      </c>
      <c r="D30" s="38">
        <v>15.270200000000001</v>
      </c>
      <c r="E30" s="38">
        <v>101.46657</v>
      </c>
      <c r="F30" s="38">
        <v>764909.73534500005</v>
      </c>
      <c r="G30" s="38">
        <v>1689714.1250199999</v>
      </c>
      <c r="H30" s="29" t="s">
        <v>48</v>
      </c>
      <c r="I30" s="29" t="s">
        <v>71</v>
      </c>
      <c r="J30" s="29" t="s">
        <v>132</v>
      </c>
      <c r="K30" s="29" t="s">
        <v>72</v>
      </c>
      <c r="L30" s="29" t="s">
        <v>61</v>
      </c>
      <c r="M30" s="29" t="s">
        <v>52</v>
      </c>
    </row>
    <row r="31" spans="1:13" customFormat="1" ht="18.75">
      <c r="A31" s="29" t="s">
        <v>198</v>
      </c>
      <c r="B31" s="33">
        <v>46093</v>
      </c>
      <c r="C31" s="29">
        <v>0.57999999999999996</v>
      </c>
      <c r="D31" s="38">
        <v>15.0558</v>
      </c>
      <c r="E31" s="38">
        <v>102.97122</v>
      </c>
      <c r="F31" s="38">
        <v>927122.79079200001</v>
      </c>
      <c r="G31" s="38">
        <v>1668347.2112199999</v>
      </c>
      <c r="H31" s="29" t="s">
        <v>48</v>
      </c>
      <c r="I31" s="29" t="s">
        <v>129</v>
      </c>
      <c r="J31" s="29" t="s">
        <v>82</v>
      </c>
      <c r="K31" s="29" t="s">
        <v>74</v>
      </c>
      <c r="L31" s="29" t="s">
        <v>61</v>
      </c>
      <c r="M31" s="29" t="s">
        <v>52</v>
      </c>
    </row>
    <row r="32" spans="1:13" customFormat="1" ht="18.75">
      <c r="A32" s="29" t="s">
        <v>199</v>
      </c>
      <c r="B32" s="33">
        <v>46093</v>
      </c>
      <c r="C32" s="29">
        <v>0.57999999999999996</v>
      </c>
      <c r="D32" s="38">
        <v>15.058160000000001</v>
      </c>
      <c r="E32" s="38">
        <v>102.97248999999999</v>
      </c>
      <c r="F32" s="38">
        <v>927254.85687000002</v>
      </c>
      <c r="G32" s="38">
        <v>1668611.2533199999</v>
      </c>
      <c r="H32" s="29" t="s">
        <v>48</v>
      </c>
      <c r="I32" s="29" t="s">
        <v>129</v>
      </c>
      <c r="J32" s="29" t="s">
        <v>82</v>
      </c>
      <c r="K32" s="29" t="s">
        <v>74</v>
      </c>
      <c r="L32" s="29" t="s">
        <v>61</v>
      </c>
      <c r="M32" s="29" t="s">
        <v>52</v>
      </c>
    </row>
    <row r="33" spans="1:13" customFormat="1" ht="18.75">
      <c r="A33" s="29" t="s">
        <v>200</v>
      </c>
      <c r="B33" s="33">
        <v>46093</v>
      </c>
      <c r="C33" s="29">
        <v>0.57999999999999996</v>
      </c>
      <c r="D33" s="38">
        <v>15.91215</v>
      </c>
      <c r="E33" s="38">
        <v>103.08233</v>
      </c>
      <c r="F33" s="38">
        <v>937281.79076300003</v>
      </c>
      <c r="G33" s="38">
        <v>1763494.13341</v>
      </c>
      <c r="H33" s="29" t="s">
        <v>48</v>
      </c>
      <c r="I33" s="29" t="s">
        <v>149</v>
      </c>
      <c r="J33" s="29" t="s">
        <v>150</v>
      </c>
      <c r="K33" s="29" t="s">
        <v>73</v>
      </c>
      <c r="L33" s="29" t="s">
        <v>61</v>
      </c>
      <c r="M33" s="29" t="s">
        <v>52</v>
      </c>
    </row>
    <row r="34" spans="1:13" customFormat="1" ht="18.75">
      <c r="A34" s="29" t="s">
        <v>201</v>
      </c>
      <c r="B34" s="33">
        <v>46093</v>
      </c>
      <c r="C34" s="29">
        <v>0.57999999999999996</v>
      </c>
      <c r="D34" s="38">
        <v>15.916079999999999</v>
      </c>
      <c r="E34" s="38">
        <v>103.08213000000001</v>
      </c>
      <c r="F34" s="38">
        <v>937251.81110499997</v>
      </c>
      <c r="G34" s="38">
        <v>1763929.37005</v>
      </c>
      <c r="H34" s="29" t="s">
        <v>48</v>
      </c>
      <c r="I34" s="29" t="s">
        <v>151</v>
      </c>
      <c r="J34" s="29" t="s">
        <v>150</v>
      </c>
      <c r="K34" s="29" t="s">
        <v>73</v>
      </c>
      <c r="L34" s="29" t="s">
        <v>61</v>
      </c>
      <c r="M34" s="29" t="s">
        <v>52</v>
      </c>
    </row>
    <row r="35" spans="1:13" customFormat="1" ht="18.75">
      <c r="A35" s="29" t="s">
        <v>202</v>
      </c>
      <c r="B35" s="33">
        <v>46093</v>
      </c>
      <c r="C35" s="29">
        <v>2.4</v>
      </c>
      <c r="D35" s="38">
        <v>15.37818</v>
      </c>
      <c r="E35" s="38">
        <v>104.34583000000001</v>
      </c>
      <c r="F35" s="38">
        <v>1074415.4134800001</v>
      </c>
      <c r="G35" s="38">
        <v>1707276.3795799999</v>
      </c>
      <c r="H35" s="29" t="s">
        <v>48</v>
      </c>
      <c r="I35" s="29" t="s">
        <v>137</v>
      </c>
      <c r="J35" s="29" t="s">
        <v>138</v>
      </c>
      <c r="K35" s="29" t="s">
        <v>139</v>
      </c>
      <c r="L35" s="29" t="s">
        <v>61</v>
      </c>
      <c r="M35" s="29" t="s">
        <v>52</v>
      </c>
    </row>
    <row r="36" spans="1:13" customFormat="1" ht="18.75">
      <c r="A36" s="29" t="s">
        <v>203</v>
      </c>
      <c r="B36" s="33">
        <v>46093</v>
      </c>
      <c r="C36" s="29">
        <v>2.4</v>
      </c>
      <c r="D36" s="38">
        <v>15.379910000000001</v>
      </c>
      <c r="E36" s="38">
        <v>104.34766999999999</v>
      </c>
      <c r="F36" s="38">
        <v>1074608.8526699999</v>
      </c>
      <c r="G36" s="38">
        <v>1707473.3742899999</v>
      </c>
      <c r="H36" s="29" t="s">
        <v>48</v>
      </c>
      <c r="I36" s="29" t="s">
        <v>137</v>
      </c>
      <c r="J36" s="29" t="s">
        <v>138</v>
      </c>
      <c r="K36" s="29" t="s">
        <v>139</v>
      </c>
      <c r="L36" s="29" t="s">
        <v>61</v>
      </c>
      <c r="M36" s="29" t="s">
        <v>52</v>
      </c>
    </row>
    <row r="37" spans="1:13" customFormat="1" ht="18.75">
      <c r="A37" s="29" t="s">
        <v>204</v>
      </c>
      <c r="B37" s="33">
        <v>46093</v>
      </c>
      <c r="C37" s="29">
        <v>0.57999999999999996</v>
      </c>
      <c r="D37" s="38">
        <v>15.988720000000001</v>
      </c>
      <c r="E37" s="38">
        <v>104.1725</v>
      </c>
      <c r="F37" s="38">
        <v>1054087.89344</v>
      </c>
      <c r="G37" s="38">
        <v>1774590.3579200001</v>
      </c>
      <c r="H37" s="29" t="s">
        <v>48</v>
      </c>
      <c r="I37" s="29" t="s">
        <v>154</v>
      </c>
      <c r="J37" s="29" t="s">
        <v>155</v>
      </c>
      <c r="K37" s="29" t="s">
        <v>139</v>
      </c>
      <c r="L37" s="29" t="s">
        <v>61</v>
      </c>
      <c r="M37" s="29" t="s">
        <v>52</v>
      </c>
    </row>
    <row r="38" spans="1:13" customFormat="1" ht="18.75">
      <c r="A38" s="29" t="s">
        <v>205</v>
      </c>
      <c r="B38" s="33">
        <v>46093</v>
      </c>
      <c r="C38" s="29">
        <v>2.38</v>
      </c>
      <c r="D38" s="38">
        <v>16.374970000000001</v>
      </c>
      <c r="E38" s="38">
        <v>103.81471999999999</v>
      </c>
      <c r="F38" s="38">
        <v>1014675.79813</v>
      </c>
      <c r="G38" s="38">
        <v>1816520.0693900001</v>
      </c>
      <c r="H38" s="29" t="s">
        <v>48</v>
      </c>
      <c r="I38" s="29" t="s">
        <v>160</v>
      </c>
      <c r="J38" s="29" t="s">
        <v>161</v>
      </c>
      <c r="K38" s="29" t="s">
        <v>67</v>
      </c>
      <c r="L38" s="29" t="s">
        <v>61</v>
      </c>
      <c r="M38" s="29" t="s">
        <v>52</v>
      </c>
    </row>
    <row r="39" spans="1:13" customFormat="1" ht="18.75">
      <c r="A39" s="29" t="s">
        <v>206</v>
      </c>
      <c r="B39" s="33">
        <v>46093</v>
      </c>
      <c r="C39" s="29">
        <v>0.57999999999999996</v>
      </c>
      <c r="D39" s="38">
        <v>16.375810000000001</v>
      </c>
      <c r="E39" s="38">
        <v>103.81216999999999</v>
      </c>
      <c r="F39" s="38">
        <v>1014400.45679</v>
      </c>
      <c r="G39" s="38">
        <v>1816606.7824200001</v>
      </c>
      <c r="H39" s="29" t="s">
        <v>48</v>
      </c>
      <c r="I39" s="29" t="s">
        <v>160</v>
      </c>
      <c r="J39" s="29" t="s">
        <v>161</v>
      </c>
      <c r="K39" s="29" t="s">
        <v>67</v>
      </c>
      <c r="L39" s="29" t="s">
        <v>61</v>
      </c>
      <c r="M39" s="29" t="s">
        <v>52</v>
      </c>
    </row>
    <row r="40" spans="1:13" customFormat="1" ht="18.75">
      <c r="A40" s="29" t="s">
        <v>207</v>
      </c>
      <c r="B40" s="33">
        <v>46093</v>
      </c>
      <c r="C40" s="29">
        <v>0.57999999999999996</v>
      </c>
      <c r="D40" s="38">
        <v>16.342199999999998</v>
      </c>
      <c r="E40" s="38">
        <v>104.27627</v>
      </c>
      <c r="F40" s="38">
        <v>1064221.54271</v>
      </c>
      <c r="G40" s="38">
        <v>1814112.9959199999</v>
      </c>
      <c r="H40" s="29" t="s">
        <v>48</v>
      </c>
      <c r="I40" s="29" t="s">
        <v>158</v>
      </c>
      <c r="J40" s="29" t="s">
        <v>159</v>
      </c>
      <c r="K40" s="29" t="s">
        <v>67</v>
      </c>
      <c r="L40" s="29" t="s">
        <v>61</v>
      </c>
      <c r="M40" s="29" t="s">
        <v>52</v>
      </c>
    </row>
    <row r="41" spans="1:13" customFormat="1" ht="18.75">
      <c r="A41" s="29" t="s">
        <v>208</v>
      </c>
      <c r="B41" s="33">
        <v>46093</v>
      </c>
      <c r="C41" s="29">
        <v>0.57999999999999996</v>
      </c>
      <c r="D41" s="38">
        <v>16.369430000000001</v>
      </c>
      <c r="E41" s="38">
        <v>103.81139</v>
      </c>
      <c r="F41" s="38">
        <v>1014333.7077499999</v>
      </c>
      <c r="G41" s="38">
        <v>1815896.94334</v>
      </c>
      <c r="H41" s="29" t="s">
        <v>48</v>
      </c>
      <c r="I41" s="29" t="s">
        <v>160</v>
      </c>
      <c r="J41" s="29" t="s">
        <v>161</v>
      </c>
      <c r="K41" s="29" t="s">
        <v>67</v>
      </c>
      <c r="L41" s="29" t="s">
        <v>61</v>
      </c>
      <c r="M41" s="29" t="s">
        <v>52</v>
      </c>
    </row>
    <row r="42" spans="1:13" customFormat="1" ht="18.75">
      <c r="A42" s="29" t="s">
        <v>209</v>
      </c>
      <c r="B42" s="33">
        <v>46093</v>
      </c>
      <c r="C42" s="29">
        <v>0.57999999999999996</v>
      </c>
      <c r="D42" s="38">
        <v>16.373940000000001</v>
      </c>
      <c r="E42" s="38">
        <v>103.81086999999999</v>
      </c>
      <c r="F42" s="38">
        <v>1014266.1384000001</v>
      </c>
      <c r="G42" s="38">
        <v>1816396.00284</v>
      </c>
      <c r="H42" s="29" t="s">
        <v>48</v>
      </c>
      <c r="I42" s="29" t="s">
        <v>160</v>
      </c>
      <c r="J42" s="29" t="s">
        <v>161</v>
      </c>
      <c r="K42" s="29" t="s">
        <v>67</v>
      </c>
      <c r="L42" s="29" t="s">
        <v>61</v>
      </c>
      <c r="M42" s="29" t="s">
        <v>52</v>
      </c>
    </row>
    <row r="43" spans="1:13" customFormat="1" ht="18.75">
      <c r="A43" s="29" t="s">
        <v>210</v>
      </c>
      <c r="B43" s="33">
        <v>46093</v>
      </c>
      <c r="C43" s="29">
        <v>2.4</v>
      </c>
      <c r="D43" s="38">
        <v>15.144970000000001</v>
      </c>
      <c r="E43" s="38">
        <v>100.73943</v>
      </c>
      <c r="F43" s="38">
        <v>686900.09107199998</v>
      </c>
      <c r="G43" s="38">
        <v>1675101.7949000001</v>
      </c>
      <c r="H43" s="29" t="s">
        <v>48</v>
      </c>
      <c r="I43" s="29" t="s">
        <v>130</v>
      </c>
      <c r="J43" s="29" t="s">
        <v>84</v>
      </c>
      <c r="K43" s="29" t="s">
        <v>69</v>
      </c>
      <c r="L43" s="29" t="s">
        <v>58</v>
      </c>
      <c r="M43" s="29" t="s">
        <v>52</v>
      </c>
    </row>
    <row r="44" spans="1:13" customFormat="1" ht="18.75">
      <c r="A44" s="29" t="s">
        <v>211</v>
      </c>
      <c r="B44" s="33">
        <v>46093</v>
      </c>
      <c r="C44" s="29">
        <v>2.4</v>
      </c>
      <c r="D44" s="38">
        <v>15.147790000000001</v>
      </c>
      <c r="E44" s="38">
        <v>100.73848</v>
      </c>
      <c r="F44" s="38">
        <v>686795.51266300003</v>
      </c>
      <c r="G44" s="38">
        <v>1675413.01841</v>
      </c>
      <c r="H44" s="29" t="s">
        <v>48</v>
      </c>
      <c r="I44" s="29" t="s">
        <v>130</v>
      </c>
      <c r="J44" s="29" t="s">
        <v>84</v>
      </c>
      <c r="K44" s="29" t="s">
        <v>69</v>
      </c>
      <c r="L44" s="29" t="s">
        <v>58</v>
      </c>
      <c r="M44" s="29" t="s">
        <v>52</v>
      </c>
    </row>
    <row r="45" spans="1:13" customFormat="1" ht="18.75">
      <c r="A45" s="29" t="s">
        <v>212</v>
      </c>
      <c r="B45" s="33">
        <v>46093</v>
      </c>
      <c r="C45" s="29">
        <v>2.4</v>
      </c>
      <c r="D45" s="38">
        <v>15.160130000000001</v>
      </c>
      <c r="E45" s="38">
        <v>100.80978</v>
      </c>
      <c r="F45" s="38">
        <v>694447.41983599996</v>
      </c>
      <c r="G45" s="38">
        <v>1676840.51299</v>
      </c>
      <c r="H45" s="29" t="s">
        <v>48</v>
      </c>
      <c r="I45" s="29" t="s">
        <v>131</v>
      </c>
      <c r="J45" s="29" t="s">
        <v>75</v>
      </c>
      <c r="K45" s="29" t="s">
        <v>69</v>
      </c>
      <c r="L45" s="29" t="s">
        <v>58</v>
      </c>
      <c r="M45" s="29" t="s">
        <v>52</v>
      </c>
    </row>
    <row r="46" spans="1:13" customFormat="1" ht="18.75">
      <c r="A46" s="29" t="s">
        <v>213</v>
      </c>
      <c r="B46" s="33">
        <v>46093</v>
      </c>
      <c r="C46" s="29">
        <v>2.4</v>
      </c>
      <c r="D46" s="38">
        <v>15.162520000000001</v>
      </c>
      <c r="E46" s="38">
        <v>100.80862</v>
      </c>
      <c r="F46" s="38">
        <v>694320.56636499998</v>
      </c>
      <c r="G46" s="38">
        <v>1677103.9459899999</v>
      </c>
      <c r="H46" s="29" t="s">
        <v>48</v>
      </c>
      <c r="I46" s="29" t="s">
        <v>131</v>
      </c>
      <c r="J46" s="29" t="s">
        <v>75</v>
      </c>
      <c r="K46" s="29" t="s">
        <v>69</v>
      </c>
      <c r="L46" s="29" t="s">
        <v>58</v>
      </c>
      <c r="M46" s="29" t="s">
        <v>52</v>
      </c>
    </row>
    <row r="47" spans="1:13" customFormat="1" ht="18.75">
      <c r="A47" s="29" t="s">
        <v>214</v>
      </c>
      <c r="B47" s="33">
        <v>46093</v>
      </c>
      <c r="C47" s="29">
        <v>2.4</v>
      </c>
      <c r="D47" s="38">
        <v>15.291119999999999</v>
      </c>
      <c r="E47" s="38">
        <v>101.19732</v>
      </c>
      <c r="F47" s="38">
        <v>735955.80833200004</v>
      </c>
      <c r="G47" s="38">
        <v>1691719.21438</v>
      </c>
      <c r="H47" s="29" t="s">
        <v>48</v>
      </c>
      <c r="I47" s="29" t="s">
        <v>133</v>
      </c>
      <c r="J47" s="29" t="s">
        <v>68</v>
      </c>
      <c r="K47" s="29" t="s">
        <v>69</v>
      </c>
      <c r="L47" s="29" t="s">
        <v>58</v>
      </c>
      <c r="M47" s="29" t="s">
        <v>52</v>
      </c>
    </row>
    <row r="48" spans="1:13" customFormat="1" ht="18.75">
      <c r="A48" s="29" t="s">
        <v>215</v>
      </c>
      <c r="B48" s="33">
        <v>46093</v>
      </c>
      <c r="C48" s="29">
        <v>2.4</v>
      </c>
      <c r="D48" s="38">
        <v>15.29115</v>
      </c>
      <c r="E48" s="38">
        <v>101.19531000000001</v>
      </c>
      <c r="F48" s="38">
        <v>735739.842405</v>
      </c>
      <c r="G48" s="38">
        <v>1691720.3507000001</v>
      </c>
      <c r="H48" s="29" t="s">
        <v>48</v>
      </c>
      <c r="I48" s="29" t="s">
        <v>133</v>
      </c>
      <c r="J48" s="29" t="s">
        <v>68</v>
      </c>
      <c r="K48" s="29" t="s">
        <v>69</v>
      </c>
      <c r="L48" s="29" t="s">
        <v>58</v>
      </c>
      <c r="M48" s="29" t="s">
        <v>52</v>
      </c>
    </row>
    <row r="49" spans="1:13" customFormat="1" ht="18.75">
      <c r="A49" s="29" t="s">
        <v>216</v>
      </c>
      <c r="B49" s="33">
        <v>46093</v>
      </c>
      <c r="C49" s="29">
        <v>2.4</v>
      </c>
      <c r="D49" s="38">
        <v>15.292</v>
      </c>
      <c r="E49" s="38">
        <v>101.19304</v>
      </c>
      <c r="F49" s="38">
        <v>735495.02870999998</v>
      </c>
      <c r="G49" s="38">
        <v>1691811.9624999999</v>
      </c>
      <c r="H49" s="29" t="s">
        <v>48</v>
      </c>
      <c r="I49" s="29" t="s">
        <v>133</v>
      </c>
      <c r="J49" s="29" t="s">
        <v>68</v>
      </c>
      <c r="K49" s="29" t="s">
        <v>69</v>
      </c>
      <c r="L49" s="29" t="s">
        <v>58</v>
      </c>
      <c r="M49" s="29" t="s">
        <v>52</v>
      </c>
    </row>
    <row r="50" spans="1:13" customFormat="1" ht="18.75">
      <c r="A50" s="29" t="s">
        <v>217</v>
      </c>
      <c r="B50" s="33">
        <v>46093</v>
      </c>
      <c r="C50" s="29">
        <v>0.57999999999999996</v>
      </c>
      <c r="D50" s="38">
        <v>15.315899999999999</v>
      </c>
      <c r="E50" s="38">
        <v>104.32355</v>
      </c>
      <c r="F50" s="38">
        <v>1072185.9509699999</v>
      </c>
      <c r="G50" s="38">
        <v>1700302.4788800001</v>
      </c>
      <c r="H50" s="29" t="s">
        <v>48</v>
      </c>
      <c r="I50" s="29" t="s">
        <v>134</v>
      </c>
      <c r="J50" s="29" t="s">
        <v>135</v>
      </c>
      <c r="K50" s="29" t="s">
        <v>136</v>
      </c>
      <c r="L50" s="29" t="s">
        <v>61</v>
      </c>
      <c r="M50" s="29" t="s">
        <v>52</v>
      </c>
    </row>
    <row r="51" spans="1:13" customFormat="1" ht="18.75">
      <c r="A51" s="29" t="s">
        <v>218</v>
      </c>
      <c r="B51" s="33">
        <v>46093</v>
      </c>
      <c r="C51" s="29">
        <v>0.57999999999999996</v>
      </c>
      <c r="D51" s="38">
        <v>17.197189999999999</v>
      </c>
      <c r="E51" s="38">
        <v>104.38839</v>
      </c>
      <c r="F51" s="38">
        <v>1073657.1873399999</v>
      </c>
      <c r="G51" s="38">
        <v>1909361.6875400001</v>
      </c>
      <c r="H51" s="29" t="s">
        <v>48</v>
      </c>
      <c r="I51" s="29" t="s">
        <v>170</v>
      </c>
      <c r="J51" s="29" t="s">
        <v>85</v>
      </c>
      <c r="K51" s="29" t="s">
        <v>63</v>
      </c>
      <c r="L51" s="29" t="s">
        <v>61</v>
      </c>
      <c r="M51" s="29" t="s">
        <v>52</v>
      </c>
    </row>
    <row r="52" spans="1:13" customFormat="1" ht="18.75">
      <c r="A52" s="29" t="s">
        <v>219</v>
      </c>
      <c r="B52" s="33">
        <v>46093</v>
      </c>
      <c r="C52" s="29">
        <v>0.57999999999999996</v>
      </c>
      <c r="D52" s="38">
        <v>14.639390000000001</v>
      </c>
      <c r="E52" s="38">
        <v>101.07653000000001</v>
      </c>
      <c r="F52" s="38">
        <v>723655.20990300004</v>
      </c>
      <c r="G52" s="38">
        <v>1619466.1853</v>
      </c>
      <c r="H52" s="29" t="s">
        <v>48</v>
      </c>
      <c r="I52" s="29" t="s">
        <v>124</v>
      </c>
      <c r="J52" s="29" t="s">
        <v>125</v>
      </c>
      <c r="K52" s="29" t="s">
        <v>126</v>
      </c>
      <c r="L52" s="29" t="s">
        <v>58</v>
      </c>
      <c r="M52" s="29" t="s">
        <v>52</v>
      </c>
    </row>
    <row r="53" spans="1:13" customFormat="1" ht="18.75">
      <c r="A53" s="29" t="s">
        <v>220</v>
      </c>
      <c r="B53" s="33">
        <v>46093</v>
      </c>
      <c r="C53" s="29">
        <v>2.4</v>
      </c>
      <c r="D53" s="38">
        <v>14.74536</v>
      </c>
      <c r="E53" s="38">
        <v>99.499880000000005</v>
      </c>
      <c r="F53" s="38">
        <v>553804.50047900004</v>
      </c>
      <c r="G53" s="38">
        <v>1630221.7329200001</v>
      </c>
      <c r="H53" s="29" t="s">
        <v>48</v>
      </c>
      <c r="I53" s="29" t="s">
        <v>127</v>
      </c>
      <c r="J53" s="29" t="s">
        <v>127</v>
      </c>
      <c r="K53" s="29" t="s">
        <v>128</v>
      </c>
      <c r="L53" s="29" t="s">
        <v>58</v>
      </c>
      <c r="M53" s="29" t="s">
        <v>52</v>
      </c>
    </row>
    <row r="54" spans="1:13" customFormat="1" ht="18.75">
      <c r="A54" s="29" t="s">
        <v>221</v>
      </c>
      <c r="B54" s="33">
        <v>46093</v>
      </c>
      <c r="C54" s="29">
        <v>0.57999999999999996</v>
      </c>
      <c r="D54" s="38">
        <v>15.55711</v>
      </c>
      <c r="E54" s="38">
        <v>105.11960999999999</v>
      </c>
      <c r="F54" s="38">
        <v>1157247.07378</v>
      </c>
      <c r="G54" s="38">
        <v>1729385.9904100001</v>
      </c>
      <c r="H54" s="29" t="s">
        <v>48</v>
      </c>
      <c r="I54" s="29" t="s">
        <v>141</v>
      </c>
      <c r="J54" s="29" t="s">
        <v>142</v>
      </c>
      <c r="K54" s="29" t="s">
        <v>104</v>
      </c>
      <c r="L54" s="29" t="s">
        <v>61</v>
      </c>
      <c r="M54" s="29" t="s">
        <v>52</v>
      </c>
    </row>
    <row r="55" spans="1:13" customFormat="1" ht="18.75">
      <c r="A55" s="29" t="s">
        <v>448</v>
      </c>
      <c r="B55" s="43">
        <v>46093</v>
      </c>
      <c r="C55" s="44">
        <v>13.48</v>
      </c>
      <c r="D55" s="45">
        <v>15.99611</v>
      </c>
      <c r="E55" s="45">
        <v>100.78761</v>
      </c>
      <c r="F55" s="45">
        <v>691289.40369199996</v>
      </c>
      <c r="G55" s="45">
        <v>1769327.6089900001</v>
      </c>
      <c r="H55" s="46" t="s">
        <v>48</v>
      </c>
      <c r="I55" s="46" t="s">
        <v>449</v>
      </c>
      <c r="J55" s="46" t="s">
        <v>80</v>
      </c>
      <c r="K55" s="46" t="s">
        <v>62</v>
      </c>
      <c r="L55" s="46" t="s">
        <v>49</v>
      </c>
      <c r="M55" s="46" t="s">
        <v>402</v>
      </c>
    </row>
    <row r="56" spans="1:13" customFormat="1" ht="18.75">
      <c r="A56" s="29" t="s">
        <v>450</v>
      </c>
      <c r="B56" s="43">
        <v>46093</v>
      </c>
      <c r="C56" s="44">
        <v>13.48</v>
      </c>
      <c r="D56" s="45">
        <v>16.057580000000002</v>
      </c>
      <c r="E56" s="45">
        <v>100.76245</v>
      </c>
      <c r="F56" s="45">
        <v>688538.55302999995</v>
      </c>
      <c r="G56" s="45">
        <v>1776106.8415600001</v>
      </c>
      <c r="H56" s="46" t="s">
        <v>48</v>
      </c>
      <c r="I56" s="46" t="s">
        <v>451</v>
      </c>
      <c r="J56" s="46" t="s">
        <v>80</v>
      </c>
      <c r="K56" s="46" t="s">
        <v>62</v>
      </c>
      <c r="L56" s="46" t="s">
        <v>49</v>
      </c>
      <c r="M56" s="46" t="s">
        <v>52</v>
      </c>
    </row>
    <row r="57" spans="1:13" customFormat="1" ht="18.75">
      <c r="A57" s="29" t="s">
        <v>452</v>
      </c>
      <c r="B57" s="43">
        <v>46093</v>
      </c>
      <c r="C57" s="44">
        <v>13.48</v>
      </c>
      <c r="D57" s="45">
        <v>16.058140000000002</v>
      </c>
      <c r="E57" s="45">
        <v>100.76648</v>
      </c>
      <c r="F57" s="45">
        <v>688969.25106200005</v>
      </c>
      <c r="G57" s="45">
        <v>1776172.48554</v>
      </c>
      <c r="H57" s="46" t="s">
        <v>48</v>
      </c>
      <c r="I57" s="46" t="s">
        <v>451</v>
      </c>
      <c r="J57" s="46" t="s">
        <v>80</v>
      </c>
      <c r="K57" s="46" t="s">
        <v>62</v>
      </c>
      <c r="L57" s="46" t="s">
        <v>49</v>
      </c>
      <c r="M57" s="46" t="s">
        <v>52</v>
      </c>
    </row>
    <row r="58" spans="1:13" customFormat="1" ht="18.75">
      <c r="A58" s="29" t="s">
        <v>453</v>
      </c>
      <c r="B58" s="43">
        <v>46093</v>
      </c>
      <c r="C58" s="44">
        <v>13.48</v>
      </c>
      <c r="D58" s="45">
        <v>16.06108</v>
      </c>
      <c r="E58" s="45">
        <v>100.76192</v>
      </c>
      <c r="F58" s="45">
        <v>688478.54507500003</v>
      </c>
      <c r="G58" s="45">
        <v>1776493.6677000001</v>
      </c>
      <c r="H58" s="46" t="s">
        <v>48</v>
      </c>
      <c r="I58" s="46" t="s">
        <v>451</v>
      </c>
      <c r="J58" s="46" t="s">
        <v>80</v>
      </c>
      <c r="K58" s="46" t="s">
        <v>62</v>
      </c>
      <c r="L58" s="46" t="s">
        <v>49</v>
      </c>
      <c r="M58" s="46" t="s">
        <v>52</v>
      </c>
    </row>
    <row r="59" spans="1:13" customFormat="1" ht="18.75">
      <c r="A59" s="29" t="s">
        <v>454</v>
      </c>
      <c r="B59" s="43">
        <v>46093</v>
      </c>
      <c r="C59" s="44">
        <v>13.48</v>
      </c>
      <c r="D59" s="45">
        <v>16.06222</v>
      </c>
      <c r="E59" s="45">
        <v>100.76999000000001</v>
      </c>
      <c r="F59" s="45">
        <v>689340.97538199998</v>
      </c>
      <c r="G59" s="45">
        <v>1776627.18588</v>
      </c>
      <c r="H59" s="46" t="s">
        <v>48</v>
      </c>
      <c r="I59" s="46" t="s">
        <v>451</v>
      </c>
      <c r="J59" s="46" t="s">
        <v>80</v>
      </c>
      <c r="K59" s="46" t="s">
        <v>62</v>
      </c>
      <c r="L59" s="46" t="s">
        <v>49</v>
      </c>
      <c r="M59" s="46" t="s">
        <v>52</v>
      </c>
    </row>
    <row r="60" spans="1:13" customFormat="1" ht="18.75">
      <c r="A60" s="29" t="s">
        <v>455</v>
      </c>
      <c r="B60" s="43">
        <v>46093</v>
      </c>
      <c r="C60" s="44">
        <v>13.48</v>
      </c>
      <c r="D60" s="45">
        <v>16.064589999999999</v>
      </c>
      <c r="E60" s="45">
        <v>100.76138</v>
      </c>
      <c r="F60" s="45">
        <v>688417.45900000003</v>
      </c>
      <c r="G60" s="45">
        <v>1776881.5914100001</v>
      </c>
      <c r="H60" s="46" t="s">
        <v>48</v>
      </c>
      <c r="I60" s="46" t="s">
        <v>451</v>
      </c>
      <c r="J60" s="46" t="s">
        <v>80</v>
      </c>
      <c r="K60" s="46" t="s">
        <v>62</v>
      </c>
      <c r="L60" s="46" t="s">
        <v>49</v>
      </c>
      <c r="M60" s="46" t="s">
        <v>52</v>
      </c>
    </row>
    <row r="61" spans="1:13" customFormat="1" ht="18.75">
      <c r="A61" s="29" t="s">
        <v>456</v>
      </c>
      <c r="B61" s="43">
        <v>46093</v>
      </c>
      <c r="C61" s="44">
        <v>13.48</v>
      </c>
      <c r="D61" s="45">
        <v>16.065159999999999</v>
      </c>
      <c r="E61" s="45">
        <v>100.76542000000001</v>
      </c>
      <c r="F61" s="45">
        <v>688849.20235699997</v>
      </c>
      <c r="G61" s="45">
        <v>1776948.35032</v>
      </c>
      <c r="H61" s="46" t="s">
        <v>48</v>
      </c>
      <c r="I61" s="46" t="s">
        <v>451</v>
      </c>
      <c r="J61" s="46" t="s">
        <v>80</v>
      </c>
      <c r="K61" s="46" t="s">
        <v>62</v>
      </c>
      <c r="L61" s="46" t="s">
        <v>49</v>
      </c>
      <c r="M61" s="46" t="s">
        <v>52</v>
      </c>
    </row>
    <row r="62" spans="1:13" customFormat="1" ht="18.75">
      <c r="A62" s="29" t="s">
        <v>457</v>
      </c>
      <c r="B62" s="43">
        <v>46093</v>
      </c>
      <c r="C62" s="44">
        <v>13.48</v>
      </c>
      <c r="D62" s="45">
        <v>16.15784</v>
      </c>
      <c r="E62" s="45">
        <v>100.73589</v>
      </c>
      <c r="F62" s="45">
        <v>685603.25537499995</v>
      </c>
      <c r="G62" s="45">
        <v>1787177.48539</v>
      </c>
      <c r="H62" s="46" t="s">
        <v>48</v>
      </c>
      <c r="I62" s="46" t="s">
        <v>458</v>
      </c>
      <c r="J62" s="46" t="s">
        <v>80</v>
      </c>
      <c r="K62" s="46" t="s">
        <v>62</v>
      </c>
      <c r="L62" s="46" t="s">
        <v>49</v>
      </c>
      <c r="M62" s="46" t="s">
        <v>52</v>
      </c>
    </row>
    <row r="63" spans="1:13" customFormat="1" ht="18.75">
      <c r="A63" s="29" t="s">
        <v>459</v>
      </c>
      <c r="B63" s="43">
        <v>46093</v>
      </c>
      <c r="C63" s="44">
        <v>13.48</v>
      </c>
      <c r="D63" s="45">
        <v>17.329239999999999</v>
      </c>
      <c r="E63" s="45">
        <v>101.88408</v>
      </c>
      <c r="F63" s="45">
        <v>806556.95877100003</v>
      </c>
      <c r="G63" s="45">
        <v>1918277.35256</v>
      </c>
      <c r="H63" s="46" t="s">
        <v>48</v>
      </c>
      <c r="I63" s="46" t="s">
        <v>460</v>
      </c>
      <c r="J63" s="46" t="s">
        <v>461</v>
      </c>
      <c r="K63" s="46" t="s">
        <v>462</v>
      </c>
      <c r="L63" s="46" t="s">
        <v>61</v>
      </c>
      <c r="M63" s="46" t="s">
        <v>52</v>
      </c>
    </row>
    <row r="64" spans="1:13" customFormat="1" ht="18.75">
      <c r="A64" s="29" t="s">
        <v>463</v>
      </c>
      <c r="B64" s="43">
        <v>46093</v>
      </c>
      <c r="C64" s="44">
        <v>13.48</v>
      </c>
      <c r="D64" s="45">
        <v>17.332999999999998</v>
      </c>
      <c r="E64" s="45">
        <v>101.88355</v>
      </c>
      <c r="F64" s="45">
        <v>806494.33604600001</v>
      </c>
      <c r="G64" s="45">
        <v>1918692.9067899999</v>
      </c>
      <c r="H64" s="46" t="s">
        <v>48</v>
      </c>
      <c r="I64" s="46" t="s">
        <v>460</v>
      </c>
      <c r="J64" s="46" t="s">
        <v>461</v>
      </c>
      <c r="K64" s="46" t="s">
        <v>462</v>
      </c>
      <c r="L64" s="46" t="s">
        <v>61</v>
      </c>
      <c r="M64" s="46" t="s">
        <v>52</v>
      </c>
    </row>
    <row r="65" spans="1:13" customFormat="1" ht="18.75">
      <c r="A65" s="29" t="s">
        <v>464</v>
      </c>
      <c r="B65" s="43">
        <v>46093</v>
      </c>
      <c r="C65" s="44">
        <v>13.48</v>
      </c>
      <c r="D65" s="45">
        <v>13.6065</v>
      </c>
      <c r="E65" s="45">
        <v>100.39542</v>
      </c>
      <c r="F65" s="45">
        <v>650958.72789900005</v>
      </c>
      <c r="G65" s="45">
        <v>1504640.3800900001</v>
      </c>
      <c r="H65" s="46" t="s">
        <v>48</v>
      </c>
      <c r="I65" s="46" t="s">
        <v>465</v>
      </c>
      <c r="J65" s="46" t="s">
        <v>466</v>
      </c>
      <c r="K65" s="46" t="s">
        <v>467</v>
      </c>
      <c r="L65" s="46" t="s">
        <v>58</v>
      </c>
      <c r="M65" s="46" t="s">
        <v>52</v>
      </c>
    </row>
    <row r="66" spans="1:13" customFormat="1" ht="18.75">
      <c r="A66" s="29" t="s">
        <v>468</v>
      </c>
      <c r="B66" s="43">
        <v>46093</v>
      </c>
      <c r="C66" s="44">
        <v>13.48</v>
      </c>
      <c r="D66" s="45">
        <v>13.808579999999999</v>
      </c>
      <c r="E66" s="45">
        <v>99.201580000000007</v>
      </c>
      <c r="F66" s="45">
        <v>521786.71897099999</v>
      </c>
      <c r="G66" s="45">
        <v>1526565.5185199999</v>
      </c>
      <c r="H66" s="46" t="s">
        <v>48</v>
      </c>
      <c r="I66" s="46" t="s">
        <v>469</v>
      </c>
      <c r="J66" s="46" t="s">
        <v>470</v>
      </c>
      <c r="K66" s="46" t="s">
        <v>57</v>
      </c>
      <c r="L66" s="46" t="s">
        <v>58</v>
      </c>
      <c r="M66" s="46" t="s">
        <v>52</v>
      </c>
    </row>
    <row r="67" spans="1:13" customFormat="1" ht="18.75">
      <c r="A67" s="29" t="s">
        <v>471</v>
      </c>
      <c r="B67" s="43">
        <v>46093</v>
      </c>
      <c r="C67" s="44">
        <v>13.48</v>
      </c>
      <c r="D67" s="45">
        <v>13.8147</v>
      </c>
      <c r="E67" s="45">
        <v>99.197029999999998</v>
      </c>
      <c r="F67" s="45">
        <v>521294.39864099998</v>
      </c>
      <c r="G67" s="45">
        <v>1527241.94499</v>
      </c>
      <c r="H67" s="46" t="s">
        <v>48</v>
      </c>
      <c r="I67" s="46" t="s">
        <v>469</v>
      </c>
      <c r="J67" s="46" t="s">
        <v>470</v>
      </c>
      <c r="K67" s="46" t="s">
        <v>57</v>
      </c>
      <c r="L67" s="46" t="s">
        <v>58</v>
      </c>
      <c r="M67" s="46" t="s">
        <v>402</v>
      </c>
    </row>
    <row r="68" spans="1:13" customFormat="1" ht="18.75">
      <c r="A68" s="29" t="s">
        <v>472</v>
      </c>
      <c r="B68" s="43">
        <v>46093</v>
      </c>
      <c r="C68" s="44">
        <v>13.48</v>
      </c>
      <c r="D68" s="45">
        <v>13.81855</v>
      </c>
      <c r="E68" s="45">
        <v>99.200040000000001</v>
      </c>
      <c r="F68" s="45">
        <v>521619.35636999999</v>
      </c>
      <c r="G68" s="45">
        <v>1527668.0009699999</v>
      </c>
      <c r="H68" s="46" t="s">
        <v>48</v>
      </c>
      <c r="I68" s="46" t="s">
        <v>469</v>
      </c>
      <c r="J68" s="46" t="s">
        <v>470</v>
      </c>
      <c r="K68" s="46" t="s">
        <v>57</v>
      </c>
      <c r="L68" s="46" t="s">
        <v>58</v>
      </c>
      <c r="M68" s="46" t="s">
        <v>52</v>
      </c>
    </row>
    <row r="69" spans="1:13" customFormat="1" ht="18.75">
      <c r="A69" s="29" t="s">
        <v>473</v>
      </c>
      <c r="B69" s="43">
        <v>46093</v>
      </c>
      <c r="C69" s="44">
        <v>13.48</v>
      </c>
      <c r="D69" s="45">
        <v>13.8428</v>
      </c>
      <c r="E69" s="45">
        <v>99.115629999999996</v>
      </c>
      <c r="F69" s="45">
        <v>512495.42260599998</v>
      </c>
      <c r="G69" s="45">
        <v>1530343.8958999999</v>
      </c>
      <c r="H69" s="46" t="s">
        <v>48</v>
      </c>
      <c r="I69" s="46" t="s">
        <v>474</v>
      </c>
      <c r="J69" s="46" t="s">
        <v>475</v>
      </c>
      <c r="K69" s="46" t="s">
        <v>57</v>
      </c>
      <c r="L69" s="46" t="s">
        <v>58</v>
      </c>
      <c r="M69" s="46" t="s">
        <v>52</v>
      </c>
    </row>
    <row r="70" spans="1:13" customFormat="1" ht="18.75">
      <c r="A70" s="29" t="s">
        <v>476</v>
      </c>
      <c r="B70" s="43">
        <v>46093</v>
      </c>
      <c r="C70" s="44">
        <v>13.48</v>
      </c>
      <c r="D70" s="45">
        <v>13.84388</v>
      </c>
      <c r="E70" s="45">
        <v>99.232569999999996</v>
      </c>
      <c r="F70" s="45">
        <v>525132.33916600002</v>
      </c>
      <c r="G70" s="45">
        <v>1530472.5252499999</v>
      </c>
      <c r="H70" s="46" t="s">
        <v>48</v>
      </c>
      <c r="I70" s="46" t="s">
        <v>469</v>
      </c>
      <c r="J70" s="46" t="s">
        <v>470</v>
      </c>
      <c r="K70" s="46" t="s">
        <v>57</v>
      </c>
      <c r="L70" s="46" t="s">
        <v>58</v>
      </c>
      <c r="M70" s="46" t="s">
        <v>52</v>
      </c>
    </row>
    <row r="71" spans="1:13" customFormat="1" ht="18.75">
      <c r="A71" s="29" t="s">
        <v>477</v>
      </c>
      <c r="B71" s="43">
        <v>46093</v>
      </c>
      <c r="C71" s="44">
        <v>13.48</v>
      </c>
      <c r="D71" s="45">
        <v>13.895350000000001</v>
      </c>
      <c r="E71" s="45">
        <v>99.103570000000005</v>
      </c>
      <c r="F71" s="45">
        <v>511189.65306699998</v>
      </c>
      <c r="G71" s="45">
        <v>1536155.01468</v>
      </c>
      <c r="H71" s="46" t="s">
        <v>48</v>
      </c>
      <c r="I71" s="46" t="s">
        <v>474</v>
      </c>
      <c r="J71" s="46" t="s">
        <v>475</v>
      </c>
      <c r="K71" s="46" t="s">
        <v>57</v>
      </c>
      <c r="L71" s="46" t="s">
        <v>58</v>
      </c>
      <c r="M71" s="46" t="s">
        <v>402</v>
      </c>
    </row>
    <row r="72" spans="1:13" customFormat="1" ht="18.75">
      <c r="A72" s="29" t="s">
        <v>478</v>
      </c>
      <c r="B72" s="43">
        <v>46093</v>
      </c>
      <c r="C72" s="44">
        <v>13.48</v>
      </c>
      <c r="D72" s="45">
        <v>13.92831</v>
      </c>
      <c r="E72" s="45">
        <v>99.164140000000003</v>
      </c>
      <c r="F72" s="45">
        <v>517731.109054</v>
      </c>
      <c r="G72" s="45">
        <v>1539803.88543</v>
      </c>
      <c r="H72" s="46" t="s">
        <v>48</v>
      </c>
      <c r="I72" s="46" t="s">
        <v>349</v>
      </c>
      <c r="J72" s="46" t="s">
        <v>259</v>
      </c>
      <c r="K72" s="46" t="s">
        <v>57</v>
      </c>
      <c r="L72" s="46" t="s">
        <v>58</v>
      </c>
      <c r="M72" s="46" t="s">
        <v>52</v>
      </c>
    </row>
    <row r="73" spans="1:13" customFormat="1" ht="18.75">
      <c r="A73" s="29" t="s">
        <v>479</v>
      </c>
      <c r="B73" s="43">
        <v>46093</v>
      </c>
      <c r="C73" s="44">
        <v>13.48</v>
      </c>
      <c r="D73" s="45">
        <v>13.955310000000001</v>
      </c>
      <c r="E73" s="45">
        <v>99.123410000000007</v>
      </c>
      <c r="F73" s="45">
        <v>513329.72251400002</v>
      </c>
      <c r="G73" s="45">
        <v>1542787.2856999999</v>
      </c>
      <c r="H73" s="46" t="s">
        <v>48</v>
      </c>
      <c r="I73" s="46" t="s">
        <v>349</v>
      </c>
      <c r="J73" s="46" t="s">
        <v>259</v>
      </c>
      <c r="K73" s="46" t="s">
        <v>57</v>
      </c>
      <c r="L73" s="46" t="s">
        <v>58</v>
      </c>
      <c r="M73" s="46" t="s">
        <v>52</v>
      </c>
    </row>
    <row r="74" spans="1:13" customFormat="1" ht="18.75">
      <c r="A74" s="29" t="s">
        <v>480</v>
      </c>
      <c r="B74" s="43">
        <v>46093</v>
      </c>
      <c r="C74" s="44">
        <v>13.48</v>
      </c>
      <c r="D74" s="45">
        <v>13.95584</v>
      </c>
      <c r="E74" s="45">
        <v>99.126980000000003</v>
      </c>
      <c r="F74" s="45">
        <v>513715.29346800002</v>
      </c>
      <c r="G74" s="45">
        <v>1542846.10418</v>
      </c>
      <c r="H74" s="46" t="s">
        <v>48</v>
      </c>
      <c r="I74" s="46" t="s">
        <v>349</v>
      </c>
      <c r="J74" s="46" t="s">
        <v>259</v>
      </c>
      <c r="K74" s="46" t="s">
        <v>57</v>
      </c>
      <c r="L74" s="46" t="s">
        <v>58</v>
      </c>
      <c r="M74" s="46" t="s">
        <v>52</v>
      </c>
    </row>
    <row r="75" spans="1:13" customFormat="1" ht="18.75">
      <c r="A75" s="29" t="s">
        <v>481</v>
      </c>
      <c r="B75" s="43">
        <v>46093</v>
      </c>
      <c r="C75" s="44">
        <v>13.48</v>
      </c>
      <c r="D75" s="45">
        <v>13.958629999999999</v>
      </c>
      <c r="E75" s="45">
        <v>99.122889999999998</v>
      </c>
      <c r="F75" s="45">
        <v>513273.36641199997</v>
      </c>
      <c r="G75" s="45">
        <v>1543154.4315599999</v>
      </c>
      <c r="H75" s="46" t="s">
        <v>48</v>
      </c>
      <c r="I75" s="46" t="s">
        <v>349</v>
      </c>
      <c r="J75" s="46" t="s">
        <v>259</v>
      </c>
      <c r="K75" s="46" t="s">
        <v>57</v>
      </c>
      <c r="L75" s="46" t="s">
        <v>58</v>
      </c>
      <c r="M75" s="46" t="s">
        <v>52</v>
      </c>
    </row>
    <row r="76" spans="1:13" customFormat="1" ht="18.75">
      <c r="A76" s="29" t="s">
        <v>482</v>
      </c>
      <c r="B76" s="43">
        <v>46093</v>
      </c>
      <c r="C76" s="44">
        <v>13.48</v>
      </c>
      <c r="D76" s="45">
        <v>13.959160000000001</v>
      </c>
      <c r="E76" s="45">
        <v>99.126450000000006</v>
      </c>
      <c r="F76" s="45">
        <v>513657.851861</v>
      </c>
      <c r="G76" s="45">
        <v>1543213.24868</v>
      </c>
      <c r="H76" s="46" t="s">
        <v>48</v>
      </c>
      <c r="I76" s="46" t="s">
        <v>349</v>
      </c>
      <c r="J76" s="46" t="s">
        <v>259</v>
      </c>
      <c r="K76" s="46" t="s">
        <v>57</v>
      </c>
      <c r="L76" s="46" t="s">
        <v>58</v>
      </c>
      <c r="M76" s="46" t="s">
        <v>402</v>
      </c>
    </row>
    <row r="77" spans="1:13" customFormat="1" ht="18.75">
      <c r="A77" s="29" t="s">
        <v>483</v>
      </c>
      <c r="B77" s="43">
        <v>46093</v>
      </c>
      <c r="C77" s="44">
        <v>13.48</v>
      </c>
      <c r="D77" s="45">
        <v>13.999459999999999</v>
      </c>
      <c r="E77" s="45">
        <v>99.145600000000002</v>
      </c>
      <c r="F77" s="45">
        <v>515723.509081</v>
      </c>
      <c r="G77" s="45">
        <v>1547671.4184099999</v>
      </c>
      <c r="H77" s="46" t="s">
        <v>48</v>
      </c>
      <c r="I77" s="46" t="s">
        <v>349</v>
      </c>
      <c r="J77" s="46" t="s">
        <v>259</v>
      </c>
      <c r="K77" s="46" t="s">
        <v>57</v>
      </c>
      <c r="L77" s="46" t="s">
        <v>58</v>
      </c>
      <c r="M77" s="46" t="s">
        <v>52</v>
      </c>
    </row>
    <row r="78" spans="1:13" customFormat="1" ht="18.75">
      <c r="A78" s="29" t="s">
        <v>484</v>
      </c>
      <c r="B78" s="43">
        <v>46093</v>
      </c>
      <c r="C78" s="44">
        <v>13.48</v>
      </c>
      <c r="D78" s="45">
        <v>14</v>
      </c>
      <c r="E78" s="45">
        <v>99.149159999999995</v>
      </c>
      <c r="F78" s="45">
        <v>516107.92066800001</v>
      </c>
      <c r="G78" s="45">
        <v>1547731.3791400001</v>
      </c>
      <c r="H78" s="46" t="s">
        <v>48</v>
      </c>
      <c r="I78" s="46" t="s">
        <v>349</v>
      </c>
      <c r="J78" s="46" t="s">
        <v>259</v>
      </c>
      <c r="K78" s="46" t="s">
        <v>57</v>
      </c>
      <c r="L78" s="46" t="s">
        <v>58</v>
      </c>
      <c r="M78" s="46" t="s">
        <v>52</v>
      </c>
    </row>
    <row r="79" spans="1:13" customFormat="1" ht="18.75">
      <c r="A79" s="29" t="s">
        <v>485</v>
      </c>
      <c r="B79" s="43">
        <v>46093</v>
      </c>
      <c r="C79" s="44">
        <v>13.48</v>
      </c>
      <c r="D79" s="45">
        <v>14.02746</v>
      </c>
      <c r="E79" s="45">
        <v>99.195920000000001</v>
      </c>
      <c r="F79" s="45">
        <v>521155.07522300002</v>
      </c>
      <c r="G79" s="45">
        <v>1550772.0168399999</v>
      </c>
      <c r="H79" s="46" t="s">
        <v>48</v>
      </c>
      <c r="I79" s="46" t="s">
        <v>349</v>
      </c>
      <c r="J79" s="46" t="s">
        <v>259</v>
      </c>
      <c r="K79" s="46" t="s">
        <v>57</v>
      </c>
      <c r="L79" s="46" t="s">
        <v>58</v>
      </c>
      <c r="M79" s="46" t="s">
        <v>52</v>
      </c>
    </row>
    <row r="80" spans="1:13" customFormat="1" ht="18.75">
      <c r="A80" s="29" t="s">
        <v>486</v>
      </c>
      <c r="B80" s="43">
        <v>46093</v>
      </c>
      <c r="C80" s="44">
        <v>13.48</v>
      </c>
      <c r="D80" s="45">
        <v>14.236789999999999</v>
      </c>
      <c r="E80" s="45">
        <v>99.733170000000001</v>
      </c>
      <c r="F80" s="45">
        <v>579095.76754100004</v>
      </c>
      <c r="G80" s="45">
        <v>1574038.8229499999</v>
      </c>
      <c r="H80" s="46" t="s">
        <v>48</v>
      </c>
      <c r="I80" s="46" t="s">
        <v>487</v>
      </c>
      <c r="J80" s="46" t="s">
        <v>488</v>
      </c>
      <c r="K80" s="46" t="s">
        <v>57</v>
      </c>
      <c r="L80" s="46" t="s">
        <v>58</v>
      </c>
      <c r="M80" s="46" t="s">
        <v>52</v>
      </c>
    </row>
    <row r="81" spans="1:13" customFormat="1" ht="18.75">
      <c r="A81" s="29" t="s">
        <v>489</v>
      </c>
      <c r="B81" s="43">
        <v>46093</v>
      </c>
      <c r="C81" s="44">
        <v>13.48</v>
      </c>
      <c r="D81" s="45">
        <v>14.425219999999999</v>
      </c>
      <c r="E81" s="45">
        <v>99.372699999999995</v>
      </c>
      <c r="F81" s="45">
        <v>540173.30580900004</v>
      </c>
      <c r="G81" s="45">
        <v>1594786.90851</v>
      </c>
      <c r="H81" s="46" t="s">
        <v>48</v>
      </c>
      <c r="I81" s="46" t="s">
        <v>490</v>
      </c>
      <c r="J81" s="46" t="s">
        <v>491</v>
      </c>
      <c r="K81" s="46" t="s">
        <v>57</v>
      </c>
      <c r="L81" s="46" t="s">
        <v>58</v>
      </c>
      <c r="M81" s="46" t="s">
        <v>52</v>
      </c>
    </row>
    <row r="82" spans="1:13" customFormat="1" ht="18.75">
      <c r="A82" s="29" t="s">
        <v>492</v>
      </c>
      <c r="B82" s="43">
        <v>46093</v>
      </c>
      <c r="C82" s="44">
        <v>13.48</v>
      </c>
      <c r="D82" s="45">
        <v>14.739380000000001</v>
      </c>
      <c r="E82" s="45">
        <v>98.648570000000007</v>
      </c>
      <c r="F82" s="45">
        <v>462173.07084200002</v>
      </c>
      <c r="G82" s="45">
        <v>1629530.1081399999</v>
      </c>
      <c r="H82" s="46" t="s">
        <v>48</v>
      </c>
      <c r="I82" s="46" t="s">
        <v>229</v>
      </c>
      <c r="J82" s="46" t="s">
        <v>224</v>
      </c>
      <c r="K82" s="46" t="s">
        <v>57</v>
      </c>
      <c r="L82" s="46" t="s">
        <v>58</v>
      </c>
      <c r="M82" s="46" t="s">
        <v>52</v>
      </c>
    </row>
    <row r="83" spans="1:13" customFormat="1" ht="18.75">
      <c r="A83" s="29" t="s">
        <v>493</v>
      </c>
      <c r="B83" s="43">
        <v>46093</v>
      </c>
      <c r="C83" s="44">
        <v>13.48</v>
      </c>
      <c r="D83" s="45">
        <v>15.45363</v>
      </c>
      <c r="E83" s="45">
        <v>98.588939999999994</v>
      </c>
      <c r="F83" s="45">
        <v>455902.19562700001</v>
      </c>
      <c r="G83" s="45">
        <v>1708542.64164</v>
      </c>
      <c r="H83" s="46" t="s">
        <v>48</v>
      </c>
      <c r="I83" s="46" t="s">
        <v>272</v>
      </c>
      <c r="J83" s="46" t="s">
        <v>273</v>
      </c>
      <c r="K83" s="46" t="s">
        <v>57</v>
      </c>
      <c r="L83" s="46" t="s">
        <v>58</v>
      </c>
      <c r="M83" s="46" t="s">
        <v>52</v>
      </c>
    </row>
    <row r="84" spans="1:13" customFormat="1" ht="18.75">
      <c r="A84" s="29" t="s">
        <v>494</v>
      </c>
      <c r="B84" s="43">
        <v>46093</v>
      </c>
      <c r="C84" s="44">
        <v>13.48</v>
      </c>
      <c r="D84" s="45">
        <v>15.45519</v>
      </c>
      <c r="E84" s="45">
        <v>98.621600000000001</v>
      </c>
      <c r="F84" s="45">
        <v>459406.25339999999</v>
      </c>
      <c r="G84" s="45">
        <v>1708708.7627600001</v>
      </c>
      <c r="H84" s="46" t="s">
        <v>48</v>
      </c>
      <c r="I84" s="46" t="s">
        <v>272</v>
      </c>
      <c r="J84" s="46" t="s">
        <v>273</v>
      </c>
      <c r="K84" s="46" t="s">
        <v>57</v>
      </c>
      <c r="L84" s="46" t="s">
        <v>58</v>
      </c>
      <c r="M84" s="46" t="s">
        <v>52</v>
      </c>
    </row>
    <row r="85" spans="1:13" customFormat="1" ht="18.75">
      <c r="A85" s="29" t="s">
        <v>495</v>
      </c>
      <c r="B85" s="43">
        <v>46093</v>
      </c>
      <c r="C85" s="44">
        <v>13.48</v>
      </c>
      <c r="D85" s="45">
        <v>15.45796</v>
      </c>
      <c r="E85" s="45">
        <v>98.617500000000007</v>
      </c>
      <c r="F85" s="45">
        <v>458966.95581499999</v>
      </c>
      <c r="G85" s="45">
        <v>1709015.93368</v>
      </c>
      <c r="H85" s="46" t="s">
        <v>48</v>
      </c>
      <c r="I85" s="46" t="s">
        <v>272</v>
      </c>
      <c r="J85" s="46" t="s">
        <v>273</v>
      </c>
      <c r="K85" s="46" t="s">
        <v>57</v>
      </c>
      <c r="L85" s="46" t="s">
        <v>58</v>
      </c>
      <c r="M85" s="46" t="s">
        <v>52</v>
      </c>
    </row>
    <row r="86" spans="1:13" customFormat="1" ht="18.75">
      <c r="A86" s="29" t="s">
        <v>496</v>
      </c>
      <c r="B86" s="43">
        <v>46093</v>
      </c>
      <c r="C86" s="44">
        <v>13.48</v>
      </c>
      <c r="D86" s="45">
        <v>15.458500000000001</v>
      </c>
      <c r="E86" s="45">
        <v>98.621070000000003</v>
      </c>
      <c r="F86" s="45">
        <v>459350.04103000002</v>
      </c>
      <c r="G86" s="45">
        <v>1709074.98536</v>
      </c>
      <c r="H86" s="46" t="s">
        <v>48</v>
      </c>
      <c r="I86" s="46" t="s">
        <v>272</v>
      </c>
      <c r="J86" s="46" t="s">
        <v>273</v>
      </c>
      <c r="K86" s="46" t="s">
        <v>57</v>
      </c>
      <c r="L86" s="46" t="s">
        <v>58</v>
      </c>
      <c r="M86" s="46" t="s">
        <v>52</v>
      </c>
    </row>
    <row r="87" spans="1:13" customFormat="1" ht="18.75">
      <c r="A87" s="29" t="s">
        <v>497</v>
      </c>
      <c r="B87" s="43">
        <v>46093</v>
      </c>
      <c r="C87" s="44">
        <v>13.48</v>
      </c>
      <c r="D87" s="45">
        <v>15.480689999999999</v>
      </c>
      <c r="E87" s="45">
        <v>98.588250000000002</v>
      </c>
      <c r="F87" s="45">
        <v>455833.90902199998</v>
      </c>
      <c r="G87" s="45">
        <v>1711535.93038</v>
      </c>
      <c r="H87" s="46" t="s">
        <v>48</v>
      </c>
      <c r="I87" s="46" t="s">
        <v>272</v>
      </c>
      <c r="J87" s="46" t="s">
        <v>273</v>
      </c>
      <c r="K87" s="46" t="s">
        <v>57</v>
      </c>
      <c r="L87" s="46" t="s">
        <v>58</v>
      </c>
      <c r="M87" s="46" t="s">
        <v>230</v>
      </c>
    </row>
    <row r="88" spans="1:13" customFormat="1" ht="18.75">
      <c r="A88" s="29" t="s">
        <v>498</v>
      </c>
      <c r="B88" s="43">
        <v>46093</v>
      </c>
      <c r="C88" s="44">
        <v>13.48</v>
      </c>
      <c r="D88" s="45">
        <v>15.48123</v>
      </c>
      <c r="E88" s="45">
        <v>98.591819999999998</v>
      </c>
      <c r="F88" s="45">
        <v>456216.96190599998</v>
      </c>
      <c r="G88" s="45">
        <v>1711594.92928</v>
      </c>
      <c r="H88" s="46" t="s">
        <v>48</v>
      </c>
      <c r="I88" s="46" t="s">
        <v>272</v>
      </c>
      <c r="J88" s="46" t="s">
        <v>273</v>
      </c>
      <c r="K88" s="46" t="s">
        <v>57</v>
      </c>
      <c r="L88" s="46" t="s">
        <v>58</v>
      </c>
      <c r="M88" s="46" t="s">
        <v>52</v>
      </c>
    </row>
    <row r="89" spans="1:13" customFormat="1" ht="18.75">
      <c r="A89" s="29" t="s">
        <v>499</v>
      </c>
      <c r="B89" s="43">
        <v>46093</v>
      </c>
      <c r="C89" s="44">
        <v>13.48</v>
      </c>
      <c r="D89" s="45">
        <v>15.48401</v>
      </c>
      <c r="E89" s="45">
        <v>98.587720000000004</v>
      </c>
      <c r="F89" s="45">
        <v>455777.76347100001</v>
      </c>
      <c r="G89" s="45">
        <v>1711903.2701900001</v>
      </c>
      <c r="H89" s="46" t="s">
        <v>48</v>
      </c>
      <c r="I89" s="46" t="s">
        <v>272</v>
      </c>
      <c r="J89" s="46" t="s">
        <v>273</v>
      </c>
      <c r="K89" s="46" t="s">
        <v>57</v>
      </c>
      <c r="L89" s="46" t="s">
        <v>58</v>
      </c>
      <c r="M89" s="46" t="s">
        <v>52</v>
      </c>
    </row>
    <row r="90" spans="1:13" customFormat="1" ht="18.75">
      <c r="A90" s="29" t="s">
        <v>500</v>
      </c>
      <c r="B90" s="43">
        <v>46093</v>
      </c>
      <c r="C90" s="44">
        <v>13.48</v>
      </c>
      <c r="D90" s="45">
        <v>15.4969</v>
      </c>
      <c r="E90" s="45">
        <v>98.607190000000003</v>
      </c>
      <c r="F90" s="45">
        <v>457868.80650300003</v>
      </c>
      <c r="G90" s="45">
        <v>1713325.1352599999</v>
      </c>
      <c r="H90" s="46" t="s">
        <v>48</v>
      </c>
      <c r="I90" s="46" t="s">
        <v>272</v>
      </c>
      <c r="J90" s="46" t="s">
        <v>273</v>
      </c>
      <c r="K90" s="46" t="s">
        <v>57</v>
      </c>
      <c r="L90" s="46" t="s">
        <v>58</v>
      </c>
      <c r="M90" s="46" t="s">
        <v>52</v>
      </c>
    </row>
    <row r="91" spans="1:13" customFormat="1" ht="18.75">
      <c r="A91" s="29" t="s">
        <v>501</v>
      </c>
      <c r="B91" s="43">
        <v>46093</v>
      </c>
      <c r="C91" s="44">
        <v>13.48</v>
      </c>
      <c r="D91" s="45">
        <v>15.524570000000001</v>
      </c>
      <c r="E91" s="45">
        <v>98.588089999999994</v>
      </c>
      <c r="F91" s="45">
        <v>455826.07313600002</v>
      </c>
      <c r="G91" s="45">
        <v>1716389.61133</v>
      </c>
      <c r="H91" s="46" t="s">
        <v>48</v>
      </c>
      <c r="I91" s="46" t="s">
        <v>272</v>
      </c>
      <c r="J91" s="46" t="s">
        <v>273</v>
      </c>
      <c r="K91" s="46" t="s">
        <v>57</v>
      </c>
      <c r="L91" s="46" t="s">
        <v>58</v>
      </c>
      <c r="M91" s="46" t="s">
        <v>52</v>
      </c>
    </row>
    <row r="92" spans="1:13" customFormat="1" ht="18.75">
      <c r="A92" s="29" t="s">
        <v>502</v>
      </c>
      <c r="B92" s="43">
        <v>46093</v>
      </c>
      <c r="C92" s="44">
        <v>13.48</v>
      </c>
      <c r="D92" s="45">
        <v>15.57653</v>
      </c>
      <c r="E92" s="45">
        <v>98.572450000000003</v>
      </c>
      <c r="F92" s="45">
        <v>454160.284698</v>
      </c>
      <c r="G92" s="45">
        <v>1722140.32657</v>
      </c>
      <c r="H92" s="46" t="s">
        <v>48</v>
      </c>
      <c r="I92" s="46" t="s">
        <v>272</v>
      </c>
      <c r="J92" s="46" t="s">
        <v>273</v>
      </c>
      <c r="K92" s="46" t="s">
        <v>57</v>
      </c>
      <c r="L92" s="46" t="s">
        <v>58</v>
      </c>
      <c r="M92" s="46" t="s">
        <v>52</v>
      </c>
    </row>
    <row r="93" spans="1:13" customFormat="1" ht="18.75">
      <c r="A93" s="29" t="s">
        <v>503</v>
      </c>
      <c r="B93" s="43">
        <v>46093</v>
      </c>
      <c r="C93" s="44">
        <v>13.48</v>
      </c>
      <c r="D93" s="45">
        <v>16.60615</v>
      </c>
      <c r="E93" s="45">
        <v>103.80588</v>
      </c>
      <c r="F93" s="45">
        <v>1013116.79934</v>
      </c>
      <c r="G93" s="45">
        <v>1842146.76098</v>
      </c>
      <c r="H93" s="46" t="s">
        <v>48</v>
      </c>
      <c r="I93" s="46" t="s">
        <v>504</v>
      </c>
      <c r="J93" s="46" t="s">
        <v>505</v>
      </c>
      <c r="K93" s="46" t="s">
        <v>66</v>
      </c>
      <c r="L93" s="46" t="s">
        <v>61</v>
      </c>
      <c r="M93" s="46" t="s">
        <v>52</v>
      </c>
    </row>
    <row r="94" spans="1:13" customFormat="1" ht="18.75">
      <c r="A94" s="29" t="s">
        <v>506</v>
      </c>
      <c r="B94" s="43">
        <v>46093</v>
      </c>
      <c r="C94" s="44">
        <v>13.48</v>
      </c>
      <c r="D94" s="45">
        <v>16.17464</v>
      </c>
      <c r="E94" s="45">
        <v>99.729870000000005</v>
      </c>
      <c r="F94" s="45">
        <v>578023.54311700002</v>
      </c>
      <c r="G94" s="45">
        <v>1788391.6770899999</v>
      </c>
      <c r="H94" s="46" t="s">
        <v>48</v>
      </c>
      <c r="I94" s="46" t="s">
        <v>507</v>
      </c>
      <c r="J94" s="46" t="s">
        <v>507</v>
      </c>
      <c r="K94" s="46" t="s">
        <v>508</v>
      </c>
      <c r="L94" s="46" t="s">
        <v>49</v>
      </c>
      <c r="M94" s="46" t="s">
        <v>52</v>
      </c>
    </row>
    <row r="95" spans="1:13" customFormat="1" ht="18.75">
      <c r="A95" s="29" t="s">
        <v>509</v>
      </c>
      <c r="B95" s="43">
        <v>46093</v>
      </c>
      <c r="C95" s="44">
        <v>13.48</v>
      </c>
      <c r="D95" s="45">
        <v>16.542449999999999</v>
      </c>
      <c r="E95" s="45">
        <v>99.526520000000005</v>
      </c>
      <c r="F95" s="45">
        <v>556179.37322199997</v>
      </c>
      <c r="G95" s="45">
        <v>1829013.19618</v>
      </c>
      <c r="H95" s="46" t="s">
        <v>48</v>
      </c>
      <c r="I95" s="46" t="s">
        <v>510</v>
      </c>
      <c r="J95" s="46" t="s">
        <v>511</v>
      </c>
      <c r="K95" s="46" t="s">
        <v>508</v>
      </c>
      <c r="L95" s="46" t="s">
        <v>49</v>
      </c>
      <c r="M95" s="46" t="s">
        <v>52</v>
      </c>
    </row>
    <row r="96" spans="1:13" customFormat="1" ht="18.75">
      <c r="A96" s="29" t="s">
        <v>512</v>
      </c>
      <c r="B96" s="43">
        <v>46093</v>
      </c>
      <c r="C96" s="44">
        <v>13.48</v>
      </c>
      <c r="D96" s="45">
        <v>16.13477</v>
      </c>
      <c r="E96" s="45">
        <v>102.51056</v>
      </c>
      <c r="F96" s="45">
        <v>875547.58956800005</v>
      </c>
      <c r="G96" s="45">
        <v>1787043.0937699999</v>
      </c>
      <c r="H96" s="46" t="s">
        <v>48</v>
      </c>
      <c r="I96" s="46" t="s">
        <v>513</v>
      </c>
      <c r="J96" s="46" t="s">
        <v>157</v>
      </c>
      <c r="K96" s="46" t="s">
        <v>60</v>
      </c>
      <c r="L96" s="46" t="s">
        <v>61</v>
      </c>
      <c r="M96" s="46" t="s">
        <v>52</v>
      </c>
    </row>
    <row r="97" spans="1:13" customFormat="1" ht="18.75">
      <c r="A97" s="29" t="s">
        <v>514</v>
      </c>
      <c r="B97" s="43">
        <v>46093</v>
      </c>
      <c r="C97" s="44">
        <v>13.48</v>
      </c>
      <c r="D97" s="45">
        <v>16.80677</v>
      </c>
      <c r="E97" s="45">
        <v>102.86523</v>
      </c>
      <c r="F97" s="45">
        <v>912108.99876999995</v>
      </c>
      <c r="G97" s="45">
        <v>1862202.8552999999</v>
      </c>
      <c r="H97" s="46" t="s">
        <v>48</v>
      </c>
      <c r="I97" s="46" t="s">
        <v>515</v>
      </c>
      <c r="J97" s="46" t="s">
        <v>516</v>
      </c>
      <c r="K97" s="46" t="s">
        <v>60</v>
      </c>
      <c r="L97" s="46" t="s">
        <v>61</v>
      </c>
      <c r="M97" s="46" t="s">
        <v>52</v>
      </c>
    </row>
    <row r="98" spans="1:13" customFormat="1" ht="18.75">
      <c r="A98" s="29" t="s">
        <v>517</v>
      </c>
      <c r="B98" s="43">
        <v>46093</v>
      </c>
      <c r="C98" s="44">
        <v>13.48</v>
      </c>
      <c r="D98" s="45">
        <v>13.95595</v>
      </c>
      <c r="E98" s="45">
        <v>101.03037</v>
      </c>
      <c r="F98" s="45">
        <v>719343.78035699995</v>
      </c>
      <c r="G98" s="45">
        <v>1543792.19793</v>
      </c>
      <c r="H98" s="46" t="s">
        <v>48</v>
      </c>
      <c r="I98" s="46" t="s">
        <v>518</v>
      </c>
      <c r="J98" s="46" t="s">
        <v>519</v>
      </c>
      <c r="K98" s="46" t="s">
        <v>520</v>
      </c>
      <c r="L98" s="46" t="s">
        <v>58</v>
      </c>
      <c r="M98" s="46" t="s">
        <v>52</v>
      </c>
    </row>
    <row r="99" spans="1:13" customFormat="1" ht="18.75">
      <c r="A99" s="29" t="s">
        <v>521</v>
      </c>
      <c r="B99" s="43">
        <v>46093</v>
      </c>
      <c r="C99" s="44">
        <v>13.48</v>
      </c>
      <c r="D99" s="45">
        <v>16.141580000000001</v>
      </c>
      <c r="E99" s="45">
        <v>101.66605</v>
      </c>
      <c r="F99" s="45">
        <v>785130.73586300004</v>
      </c>
      <c r="G99" s="45">
        <v>1786441.49397</v>
      </c>
      <c r="H99" s="46" t="s">
        <v>48</v>
      </c>
      <c r="I99" s="46" t="s">
        <v>71</v>
      </c>
      <c r="J99" s="46" t="s">
        <v>153</v>
      </c>
      <c r="K99" s="46" t="s">
        <v>70</v>
      </c>
      <c r="L99" s="46" t="s">
        <v>61</v>
      </c>
      <c r="M99" s="46" t="s">
        <v>52</v>
      </c>
    </row>
    <row r="100" spans="1:13" customFormat="1" ht="18.75">
      <c r="A100" s="29" t="s">
        <v>522</v>
      </c>
      <c r="B100" s="43">
        <v>46093</v>
      </c>
      <c r="C100" s="44">
        <v>13.48</v>
      </c>
      <c r="D100" s="45">
        <v>16.144629999999999</v>
      </c>
      <c r="E100" s="45">
        <v>101.66108</v>
      </c>
      <c r="F100" s="45">
        <v>784594.51089999999</v>
      </c>
      <c r="G100" s="45">
        <v>1786772.30345</v>
      </c>
      <c r="H100" s="46" t="s">
        <v>48</v>
      </c>
      <c r="I100" s="46" t="s">
        <v>71</v>
      </c>
      <c r="J100" s="46" t="s">
        <v>153</v>
      </c>
      <c r="K100" s="46" t="s">
        <v>70</v>
      </c>
      <c r="L100" s="46" t="s">
        <v>61</v>
      </c>
      <c r="M100" s="46" t="s">
        <v>52</v>
      </c>
    </row>
    <row r="101" spans="1:13" customFormat="1" ht="18.75">
      <c r="A101" s="29" t="s">
        <v>523</v>
      </c>
      <c r="B101" s="43">
        <v>46093</v>
      </c>
      <c r="C101" s="44">
        <v>13.48</v>
      </c>
      <c r="D101" s="45">
        <v>16.145250000000001</v>
      </c>
      <c r="E101" s="45">
        <v>101.66549999999999</v>
      </c>
      <c r="F101" s="45">
        <v>785066.61809700006</v>
      </c>
      <c r="G101" s="45">
        <v>1786847.0666</v>
      </c>
      <c r="H101" s="46" t="s">
        <v>48</v>
      </c>
      <c r="I101" s="46" t="s">
        <v>71</v>
      </c>
      <c r="J101" s="46" t="s">
        <v>153</v>
      </c>
      <c r="K101" s="46" t="s">
        <v>70</v>
      </c>
      <c r="L101" s="46" t="s">
        <v>61</v>
      </c>
      <c r="M101" s="46" t="s">
        <v>52</v>
      </c>
    </row>
    <row r="102" spans="1:13" customFormat="1" ht="18.75">
      <c r="A102" s="29" t="s">
        <v>524</v>
      </c>
      <c r="B102" s="43">
        <v>46093</v>
      </c>
      <c r="C102" s="44">
        <v>13.48</v>
      </c>
      <c r="D102" s="45">
        <v>14.0543</v>
      </c>
      <c r="E102" s="45">
        <v>101.16518000000001</v>
      </c>
      <c r="F102" s="45">
        <v>733813.88931899995</v>
      </c>
      <c r="G102" s="45">
        <v>1554804.8425199999</v>
      </c>
      <c r="H102" s="46" t="s">
        <v>48</v>
      </c>
      <c r="I102" s="46" t="s">
        <v>525</v>
      </c>
      <c r="J102" s="46" t="s">
        <v>526</v>
      </c>
      <c r="K102" s="46" t="s">
        <v>527</v>
      </c>
      <c r="L102" s="46" t="s">
        <v>58</v>
      </c>
      <c r="M102" s="46" t="s">
        <v>52</v>
      </c>
    </row>
    <row r="103" spans="1:13" customFormat="1" ht="18.75">
      <c r="A103" s="29" t="s">
        <v>528</v>
      </c>
      <c r="B103" s="43">
        <v>46093</v>
      </c>
      <c r="C103" s="44">
        <v>13.48</v>
      </c>
      <c r="D103" s="45">
        <v>14.112869999999999</v>
      </c>
      <c r="E103" s="45">
        <v>101.29984</v>
      </c>
      <c r="F103" s="45">
        <v>748298.96533399995</v>
      </c>
      <c r="G103" s="45">
        <v>1561424.8040199999</v>
      </c>
      <c r="H103" s="46" t="s">
        <v>48</v>
      </c>
      <c r="I103" s="46" t="s">
        <v>529</v>
      </c>
      <c r="J103" s="46" t="s">
        <v>529</v>
      </c>
      <c r="K103" s="46" t="s">
        <v>527</v>
      </c>
      <c r="L103" s="46" t="s">
        <v>58</v>
      </c>
      <c r="M103" s="46" t="s">
        <v>52</v>
      </c>
    </row>
    <row r="104" spans="1:13" customFormat="1" ht="18.75">
      <c r="A104" s="29" t="s">
        <v>530</v>
      </c>
      <c r="B104" s="43">
        <v>46093</v>
      </c>
      <c r="C104" s="44">
        <v>13.48</v>
      </c>
      <c r="D104" s="45">
        <v>14.120620000000001</v>
      </c>
      <c r="E104" s="45">
        <v>101.25342999999999</v>
      </c>
      <c r="F104" s="45">
        <v>743277.82742099999</v>
      </c>
      <c r="G104" s="45">
        <v>1562233.9177999999</v>
      </c>
      <c r="H104" s="46" t="s">
        <v>48</v>
      </c>
      <c r="I104" s="46" t="s">
        <v>529</v>
      </c>
      <c r="J104" s="46" t="s">
        <v>529</v>
      </c>
      <c r="K104" s="46" t="s">
        <v>527</v>
      </c>
      <c r="L104" s="46" t="s">
        <v>58</v>
      </c>
      <c r="M104" s="46" t="s">
        <v>52</v>
      </c>
    </row>
    <row r="105" spans="1:13" customFormat="1" ht="18.75">
      <c r="A105" s="29" t="s">
        <v>531</v>
      </c>
      <c r="B105" s="43">
        <v>46093</v>
      </c>
      <c r="C105" s="44">
        <v>13.48</v>
      </c>
      <c r="D105" s="45">
        <v>14.133010000000001</v>
      </c>
      <c r="E105" s="45">
        <v>101.21467</v>
      </c>
      <c r="F105" s="45">
        <v>739078.532702</v>
      </c>
      <c r="G105" s="45">
        <v>1563565.2695299999</v>
      </c>
      <c r="H105" s="46" t="s">
        <v>48</v>
      </c>
      <c r="I105" s="46" t="s">
        <v>532</v>
      </c>
      <c r="J105" s="46" t="s">
        <v>529</v>
      </c>
      <c r="K105" s="46" t="s">
        <v>527</v>
      </c>
      <c r="L105" s="46" t="s">
        <v>58</v>
      </c>
      <c r="M105" s="46" t="s">
        <v>52</v>
      </c>
    </row>
    <row r="106" spans="1:13" customFormat="1" ht="18.75">
      <c r="A106" s="29" t="s">
        <v>533</v>
      </c>
      <c r="B106" s="43">
        <v>46093</v>
      </c>
      <c r="C106" s="44">
        <v>13.48</v>
      </c>
      <c r="D106" s="45">
        <v>14.15442</v>
      </c>
      <c r="E106" s="45">
        <v>101.13439</v>
      </c>
      <c r="F106" s="45">
        <v>730386.92852099997</v>
      </c>
      <c r="G106" s="45">
        <v>1565854.2096800001</v>
      </c>
      <c r="H106" s="46" t="s">
        <v>48</v>
      </c>
      <c r="I106" s="46" t="s">
        <v>534</v>
      </c>
      <c r="J106" s="46" t="s">
        <v>526</v>
      </c>
      <c r="K106" s="46" t="s">
        <v>527</v>
      </c>
      <c r="L106" s="46" t="s">
        <v>58</v>
      </c>
      <c r="M106" s="46" t="s">
        <v>52</v>
      </c>
    </row>
    <row r="107" spans="1:13" customFormat="1" ht="18.75">
      <c r="A107" s="29" t="s">
        <v>535</v>
      </c>
      <c r="B107" s="43">
        <v>46093</v>
      </c>
      <c r="C107" s="44">
        <v>13.48</v>
      </c>
      <c r="D107" s="45">
        <v>14.03787</v>
      </c>
      <c r="E107" s="45">
        <v>100.08244000000001</v>
      </c>
      <c r="F107" s="45">
        <v>616880.54684800003</v>
      </c>
      <c r="G107" s="45">
        <v>1552182.3753200001</v>
      </c>
      <c r="H107" s="46" t="s">
        <v>48</v>
      </c>
      <c r="I107" s="46" t="s">
        <v>536</v>
      </c>
      <c r="J107" s="46" t="s">
        <v>537</v>
      </c>
      <c r="K107" s="46" t="s">
        <v>538</v>
      </c>
      <c r="L107" s="46" t="s">
        <v>58</v>
      </c>
      <c r="M107" s="46" t="s">
        <v>402</v>
      </c>
    </row>
    <row r="108" spans="1:13" customFormat="1" ht="18.75">
      <c r="A108" s="29" t="s">
        <v>539</v>
      </c>
      <c r="B108" s="43">
        <v>46093</v>
      </c>
      <c r="C108" s="44">
        <v>13.48</v>
      </c>
      <c r="D108" s="45">
        <v>14.99525</v>
      </c>
      <c r="E108" s="45">
        <v>101.94158</v>
      </c>
      <c r="F108" s="45">
        <v>816370.00235199998</v>
      </c>
      <c r="G108" s="45">
        <v>1659903.25165</v>
      </c>
      <c r="H108" s="46" t="s">
        <v>48</v>
      </c>
      <c r="I108" s="46" t="s">
        <v>540</v>
      </c>
      <c r="J108" s="46" t="s">
        <v>540</v>
      </c>
      <c r="K108" s="46" t="s">
        <v>72</v>
      </c>
      <c r="L108" s="46" t="s">
        <v>61</v>
      </c>
      <c r="M108" s="46" t="s">
        <v>52</v>
      </c>
    </row>
    <row r="109" spans="1:13" customFormat="1" ht="18.75">
      <c r="A109" s="29" t="s">
        <v>541</v>
      </c>
      <c r="B109" s="43">
        <v>46093</v>
      </c>
      <c r="C109" s="44">
        <v>13.48</v>
      </c>
      <c r="D109" s="45">
        <v>15.04574</v>
      </c>
      <c r="E109" s="45">
        <v>101.53740999999999</v>
      </c>
      <c r="F109" s="45">
        <v>772810.13806799997</v>
      </c>
      <c r="G109" s="45">
        <v>1664953.9424300001</v>
      </c>
      <c r="H109" s="46" t="s">
        <v>48</v>
      </c>
      <c r="I109" s="46" t="s">
        <v>542</v>
      </c>
      <c r="J109" s="46" t="s">
        <v>543</v>
      </c>
      <c r="K109" s="46" t="s">
        <v>72</v>
      </c>
      <c r="L109" s="46" t="s">
        <v>61</v>
      </c>
      <c r="M109" s="46" t="s">
        <v>52</v>
      </c>
    </row>
    <row r="110" spans="1:13" customFormat="1" ht="18.75">
      <c r="A110" s="29" t="s">
        <v>544</v>
      </c>
      <c r="B110" s="43">
        <v>46093</v>
      </c>
      <c r="C110" s="44">
        <v>13.48</v>
      </c>
      <c r="D110" s="45">
        <v>15.227449999999999</v>
      </c>
      <c r="E110" s="45">
        <v>101.99294999999999</v>
      </c>
      <c r="F110" s="45">
        <v>821548.76320499997</v>
      </c>
      <c r="G110" s="45">
        <v>1685690.51966</v>
      </c>
      <c r="H110" s="46" t="s">
        <v>48</v>
      </c>
      <c r="I110" s="46" t="s">
        <v>545</v>
      </c>
      <c r="J110" s="46" t="s">
        <v>546</v>
      </c>
      <c r="K110" s="46" t="s">
        <v>72</v>
      </c>
      <c r="L110" s="46" t="s">
        <v>61</v>
      </c>
      <c r="M110" s="46" t="s">
        <v>52</v>
      </c>
    </row>
    <row r="111" spans="1:13" customFormat="1" ht="18.75">
      <c r="A111" s="29" t="s">
        <v>547</v>
      </c>
      <c r="B111" s="43">
        <v>46093</v>
      </c>
      <c r="C111" s="44">
        <v>13.48</v>
      </c>
      <c r="D111" s="45">
        <v>15.33803</v>
      </c>
      <c r="E111" s="45">
        <v>102.41791000000001</v>
      </c>
      <c r="F111" s="45">
        <v>867055.77614500001</v>
      </c>
      <c r="G111" s="45">
        <v>1698612.5890800001</v>
      </c>
      <c r="H111" s="46" t="s">
        <v>48</v>
      </c>
      <c r="I111" s="46" t="s">
        <v>548</v>
      </c>
      <c r="J111" s="46" t="s">
        <v>549</v>
      </c>
      <c r="K111" s="46" t="s">
        <v>72</v>
      </c>
      <c r="L111" s="46" t="s">
        <v>61</v>
      </c>
      <c r="M111" s="46" t="s">
        <v>52</v>
      </c>
    </row>
    <row r="112" spans="1:13" customFormat="1" ht="18.75">
      <c r="A112" s="29" t="s">
        <v>550</v>
      </c>
      <c r="B112" s="43">
        <v>46093</v>
      </c>
      <c r="C112" s="44">
        <v>13.48</v>
      </c>
      <c r="D112" s="45">
        <v>15.373250000000001</v>
      </c>
      <c r="E112" s="45">
        <v>102.56365</v>
      </c>
      <c r="F112" s="45">
        <v>882659.84727799997</v>
      </c>
      <c r="G112" s="45">
        <v>1702767.55532</v>
      </c>
      <c r="H112" s="46" t="s">
        <v>48</v>
      </c>
      <c r="I112" s="46" t="s">
        <v>551</v>
      </c>
      <c r="J112" s="46" t="s">
        <v>552</v>
      </c>
      <c r="K112" s="46" t="s">
        <v>72</v>
      </c>
      <c r="L112" s="46" t="s">
        <v>61</v>
      </c>
      <c r="M112" s="46" t="s">
        <v>52</v>
      </c>
    </row>
    <row r="113" spans="1:13" customFormat="1" ht="18.75">
      <c r="A113" s="29" t="s">
        <v>553</v>
      </c>
      <c r="B113" s="43">
        <v>46093</v>
      </c>
      <c r="C113" s="44">
        <v>13.48</v>
      </c>
      <c r="D113" s="45">
        <v>15.523630000000001</v>
      </c>
      <c r="E113" s="45">
        <v>100.45319000000001</v>
      </c>
      <c r="F113" s="45">
        <v>655856.52111500001</v>
      </c>
      <c r="G113" s="45">
        <v>1716772.19988</v>
      </c>
      <c r="H113" s="46" t="s">
        <v>48</v>
      </c>
      <c r="I113" s="46" t="s">
        <v>554</v>
      </c>
      <c r="J113" s="46" t="s">
        <v>555</v>
      </c>
      <c r="K113" s="46" t="s">
        <v>380</v>
      </c>
      <c r="L113" s="46" t="s">
        <v>49</v>
      </c>
      <c r="M113" s="46" t="s">
        <v>52</v>
      </c>
    </row>
    <row r="114" spans="1:13" customFormat="1" ht="18.75">
      <c r="A114" s="29" t="s">
        <v>556</v>
      </c>
      <c r="B114" s="43">
        <v>46093</v>
      </c>
      <c r="C114" s="44">
        <v>13.48</v>
      </c>
      <c r="D114" s="45">
        <v>15.524190000000001</v>
      </c>
      <c r="E114" s="45">
        <v>100.45707</v>
      </c>
      <c r="F114" s="45">
        <v>656272.31165599998</v>
      </c>
      <c r="G114" s="45">
        <v>1716836.9881899999</v>
      </c>
      <c r="H114" s="46" t="s">
        <v>48</v>
      </c>
      <c r="I114" s="46" t="s">
        <v>554</v>
      </c>
      <c r="J114" s="46" t="s">
        <v>555</v>
      </c>
      <c r="K114" s="46" t="s">
        <v>380</v>
      </c>
      <c r="L114" s="46" t="s">
        <v>49</v>
      </c>
      <c r="M114" s="46" t="s">
        <v>52</v>
      </c>
    </row>
    <row r="115" spans="1:13" customFormat="1" ht="18.75">
      <c r="A115" s="29" t="s">
        <v>557</v>
      </c>
      <c r="B115" s="43">
        <v>46093</v>
      </c>
      <c r="C115" s="44">
        <v>13.48</v>
      </c>
      <c r="D115" s="45">
        <v>15.60112</v>
      </c>
      <c r="E115" s="45">
        <v>100.36224</v>
      </c>
      <c r="F115" s="45">
        <v>646045.680024</v>
      </c>
      <c r="G115" s="45">
        <v>1725281.2898599999</v>
      </c>
      <c r="H115" s="46" t="s">
        <v>48</v>
      </c>
      <c r="I115" s="46" t="s">
        <v>558</v>
      </c>
      <c r="J115" s="46" t="s">
        <v>559</v>
      </c>
      <c r="K115" s="46" t="s">
        <v>380</v>
      </c>
      <c r="L115" s="46" t="s">
        <v>49</v>
      </c>
      <c r="M115" s="46" t="s">
        <v>402</v>
      </c>
    </row>
    <row r="116" spans="1:13" customFormat="1" ht="18.75">
      <c r="A116" s="29" t="s">
        <v>560</v>
      </c>
      <c r="B116" s="43">
        <v>46093</v>
      </c>
      <c r="C116" s="44">
        <v>13.48</v>
      </c>
      <c r="D116" s="45">
        <v>15.665319999999999</v>
      </c>
      <c r="E116" s="45">
        <v>99.53237</v>
      </c>
      <c r="F116" s="45">
        <v>557053.65489699994</v>
      </c>
      <c r="G116" s="45">
        <v>1731987.08464</v>
      </c>
      <c r="H116" s="46" t="s">
        <v>48</v>
      </c>
      <c r="I116" s="46" t="s">
        <v>561</v>
      </c>
      <c r="J116" s="46" t="s">
        <v>562</v>
      </c>
      <c r="K116" s="46" t="s">
        <v>380</v>
      </c>
      <c r="L116" s="46" t="s">
        <v>49</v>
      </c>
      <c r="M116" s="46" t="s">
        <v>52</v>
      </c>
    </row>
    <row r="117" spans="1:13" customFormat="1" ht="18.75">
      <c r="A117" s="29" t="s">
        <v>563</v>
      </c>
      <c r="B117" s="43">
        <v>46093</v>
      </c>
      <c r="C117" s="44">
        <v>13.48</v>
      </c>
      <c r="D117" s="45">
        <v>15.75897</v>
      </c>
      <c r="E117" s="45">
        <v>100.6876</v>
      </c>
      <c r="F117" s="45">
        <v>680796.27768699999</v>
      </c>
      <c r="G117" s="45">
        <v>1742997.5688700001</v>
      </c>
      <c r="H117" s="46" t="s">
        <v>48</v>
      </c>
      <c r="I117" s="46" t="s">
        <v>564</v>
      </c>
      <c r="J117" s="46" t="s">
        <v>565</v>
      </c>
      <c r="K117" s="46" t="s">
        <v>380</v>
      </c>
      <c r="L117" s="46" t="s">
        <v>49</v>
      </c>
      <c r="M117" s="46" t="s">
        <v>52</v>
      </c>
    </row>
    <row r="118" spans="1:13" customFormat="1" ht="18.75">
      <c r="A118" s="29" t="s">
        <v>566</v>
      </c>
      <c r="B118" s="43">
        <v>46093</v>
      </c>
      <c r="C118" s="44">
        <v>13.48</v>
      </c>
      <c r="D118" s="45">
        <v>6.2199600000000004</v>
      </c>
      <c r="E118" s="45">
        <v>101.99171</v>
      </c>
      <c r="F118" s="45">
        <v>831103.66497100005</v>
      </c>
      <c r="G118" s="45">
        <v>688456.74123299995</v>
      </c>
      <c r="H118" s="46" t="s">
        <v>48</v>
      </c>
      <c r="I118" s="46" t="s">
        <v>567</v>
      </c>
      <c r="J118" s="46" t="s">
        <v>568</v>
      </c>
      <c r="K118" s="46" t="s">
        <v>569</v>
      </c>
      <c r="L118" s="46" t="s">
        <v>570</v>
      </c>
      <c r="M118" s="46" t="s">
        <v>52</v>
      </c>
    </row>
    <row r="119" spans="1:13" customFormat="1" ht="18.75">
      <c r="A119" s="29" t="s">
        <v>571</v>
      </c>
      <c r="B119" s="43">
        <v>46093</v>
      </c>
      <c r="C119" s="44">
        <v>13.48</v>
      </c>
      <c r="D119" s="45">
        <v>14.10228</v>
      </c>
      <c r="E119" s="45">
        <v>100.90425</v>
      </c>
      <c r="F119" s="45">
        <v>705583.74507800001</v>
      </c>
      <c r="G119" s="45">
        <v>1559870.6404599999</v>
      </c>
      <c r="H119" s="46" t="s">
        <v>48</v>
      </c>
      <c r="I119" s="46" t="s">
        <v>572</v>
      </c>
      <c r="J119" s="46" t="s">
        <v>573</v>
      </c>
      <c r="K119" s="46" t="s">
        <v>574</v>
      </c>
      <c r="L119" s="46" t="s">
        <v>58</v>
      </c>
      <c r="M119" s="46" t="s">
        <v>52</v>
      </c>
    </row>
    <row r="120" spans="1:13" customFormat="1" ht="18.75">
      <c r="A120" s="29" t="s">
        <v>575</v>
      </c>
      <c r="B120" s="43">
        <v>46093</v>
      </c>
      <c r="C120" s="44">
        <v>13.48</v>
      </c>
      <c r="D120" s="45">
        <v>13.89443</v>
      </c>
      <c r="E120" s="45">
        <v>101.48488999999999</v>
      </c>
      <c r="F120" s="45">
        <v>768542.23797400005</v>
      </c>
      <c r="G120" s="45">
        <v>1537449.84519</v>
      </c>
      <c r="H120" s="46" t="s">
        <v>48</v>
      </c>
      <c r="I120" s="46" t="s">
        <v>576</v>
      </c>
      <c r="J120" s="46" t="s">
        <v>577</v>
      </c>
      <c r="K120" s="46" t="s">
        <v>578</v>
      </c>
      <c r="L120" s="46" t="s">
        <v>58</v>
      </c>
      <c r="M120" s="46" t="s">
        <v>52</v>
      </c>
    </row>
    <row r="121" spans="1:13" customFormat="1" ht="18.75">
      <c r="A121" s="29" t="s">
        <v>579</v>
      </c>
      <c r="B121" s="43">
        <v>46093</v>
      </c>
      <c r="C121" s="44">
        <v>13.48</v>
      </c>
      <c r="D121" s="45">
        <v>13.94183</v>
      </c>
      <c r="E121" s="45">
        <v>101.41134</v>
      </c>
      <c r="F121" s="45">
        <v>760536.29798899998</v>
      </c>
      <c r="G121" s="45">
        <v>1542614.5010299999</v>
      </c>
      <c r="H121" s="46" t="s">
        <v>48</v>
      </c>
      <c r="I121" s="46" t="s">
        <v>580</v>
      </c>
      <c r="J121" s="46" t="s">
        <v>581</v>
      </c>
      <c r="K121" s="46" t="s">
        <v>578</v>
      </c>
      <c r="L121" s="46" t="s">
        <v>58</v>
      </c>
      <c r="M121" s="46" t="s">
        <v>52</v>
      </c>
    </row>
    <row r="122" spans="1:13" customFormat="1" ht="18.75">
      <c r="A122" s="29" t="s">
        <v>582</v>
      </c>
      <c r="B122" s="43">
        <v>46093</v>
      </c>
      <c r="C122" s="44">
        <v>13.48</v>
      </c>
      <c r="D122" s="45">
        <v>13.98686</v>
      </c>
      <c r="E122" s="45">
        <v>101.58108</v>
      </c>
      <c r="F122" s="45">
        <v>778832.52965699998</v>
      </c>
      <c r="G122" s="45">
        <v>1547791.8262199999</v>
      </c>
      <c r="H122" s="46" t="s">
        <v>48</v>
      </c>
      <c r="I122" s="46" t="s">
        <v>583</v>
      </c>
      <c r="J122" s="46" t="s">
        <v>584</v>
      </c>
      <c r="K122" s="46" t="s">
        <v>578</v>
      </c>
      <c r="L122" s="46" t="s">
        <v>58</v>
      </c>
      <c r="M122" s="46" t="s">
        <v>52</v>
      </c>
    </row>
    <row r="123" spans="1:13" customFormat="1" ht="18.75">
      <c r="A123" s="29" t="s">
        <v>585</v>
      </c>
      <c r="B123" s="43">
        <v>46093</v>
      </c>
      <c r="C123" s="44">
        <v>13.48</v>
      </c>
      <c r="D123" s="45">
        <v>13.987869999999999</v>
      </c>
      <c r="E123" s="45">
        <v>101.58023</v>
      </c>
      <c r="F123" s="45">
        <v>778739.43164099997</v>
      </c>
      <c r="G123" s="45">
        <v>1547902.62693</v>
      </c>
      <c r="H123" s="46" t="s">
        <v>48</v>
      </c>
      <c r="I123" s="46" t="s">
        <v>583</v>
      </c>
      <c r="J123" s="46" t="s">
        <v>584</v>
      </c>
      <c r="K123" s="46" t="s">
        <v>578</v>
      </c>
      <c r="L123" s="46" t="s">
        <v>58</v>
      </c>
      <c r="M123" s="46" t="s">
        <v>52</v>
      </c>
    </row>
    <row r="124" spans="1:13" customFormat="1" ht="18.75">
      <c r="A124" s="29" t="s">
        <v>586</v>
      </c>
      <c r="B124" s="43">
        <v>46093</v>
      </c>
      <c r="C124" s="44">
        <v>13.48</v>
      </c>
      <c r="D124" s="45">
        <v>13.99291</v>
      </c>
      <c r="E124" s="45">
        <v>101.41682</v>
      </c>
      <c r="F124" s="45">
        <v>761071.10747699998</v>
      </c>
      <c r="G124" s="45">
        <v>1548274.1705499999</v>
      </c>
      <c r="H124" s="46" t="s">
        <v>48</v>
      </c>
      <c r="I124" s="46" t="s">
        <v>587</v>
      </c>
      <c r="J124" s="46" t="s">
        <v>577</v>
      </c>
      <c r="K124" s="46" t="s">
        <v>578</v>
      </c>
      <c r="L124" s="46" t="s">
        <v>58</v>
      </c>
      <c r="M124" s="46" t="s">
        <v>52</v>
      </c>
    </row>
    <row r="125" spans="1:13" customFormat="1" ht="18.75">
      <c r="A125" s="29" t="s">
        <v>588</v>
      </c>
      <c r="B125" s="43">
        <v>46093</v>
      </c>
      <c r="C125" s="44">
        <v>13.48</v>
      </c>
      <c r="D125" s="45">
        <v>14.03051</v>
      </c>
      <c r="E125" s="45">
        <v>101.47798</v>
      </c>
      <c r="F125" s="45">
        <v>767637.77834800002</v>
      </c>
      <c r="G125" s="45">
        <v>1552504.32366</v>
      </c>
      <c r="H125" s="46" t="s">
        <v>48</v>
      </c>
      <c r="I125" s="46" t="s">
        <v>584</v>
      </c>
      <c r="J125" s="46" t="s">
        <v>584</v>
      </c>
      <c r="K125" s="46" t="s">
        <v>578</v>
      </c>
      <c r="L125" s="46" t="s">
        <v>58</v>
      </c>
      <c r="M125" s="46" t="s">
        <v>52</v>
      </c>
    </row>
    <row r="126" spans="1:13" customFormat="1" ht="18.75">
      <c r="A126" s="29" t="s">
        <v>589</v>
      </c>
      <c r="B126" s="43">
        <v>46093</v>
      </c>
      <c r="C126" s="44">
        <v>13.48</v>
      </c>
      <c r="D126" s="45">
        <v>14.03567</v>
      </c>
      <c r="E126" s="45">
        <v>101.26186</v>
      </c>
      <c r="F126" s="45">
        <v>744278.66695400001</v>
      </c>
      <c r="G126" s="45">
        <v>1552841.0648000001</v>
      </c>
      <c r="H126" s="46" t="s">
        <v>48</v>
      </c>
      <c r="I126" s="46" t="s">
        <v>590</v>
      </c>
      <c r="J126" s="46" t="s">
        <v>591</v>
      </c>
      <c r="K126" s="46" t="s">
        <v>578</v>
      </c>
      <c r="L126" s="46" t="s">
        <v>58</v>
      </c>
      <c r="M126" s="46" t="s">
        <v>52</v>
      </c>
    </row>
    <row r="127" spans="1:13" customFormat="1" ht="18.75">
      <c r="A127" s="29" t="s">
        <v>592</v>
      </c>
      <c r="B127" s="43">
        <v>46093</v>
      </c>
      <c r="C127" s="44">
        <v>13.48</v>
      </c>
      <c r="D127" s="45">
        <v>14.096019999999999</v>
      </c>
      <c r="E127" s="45">
        <v>101.53999</v>
      </c>
      <c r="F127" s="45">
        <v>774260.94336899999</v>
      </c>
      <c r="G127" s="45">
        <v>1559826.95768</v>
      </c>
      <c r="H127" s="46" t="s">
        <v>48</v>
      </c>
      <c r="I127" s="46" t="s">
        <v>593</v>
      </c>
      <c r="J127" s="46" t="s">
        <v>584</v>
      </c>
      <c r="K127" s="46" t="s">
        <v>578</v>
      </c>
      <c r="L127" s="46" t="s">
        <v>58</v>
      </c>
      <c r="M127" s="46" t="s">
        <v>52</v>
      </c>
    </row>
    <row r="128" spans="1:13" customFormat="1" ht="18.75">
      <c r="A128" s="29" t="s">
        <v>594</v>
      </c>
      <c r="B128" s="43">
        <v>46093</v>
      </c>
      <c r="C128" s="44">
        <v>13.48</v>
      </c>
      <c r="D128" s="45">
        <v>6.7888999999999999</v>
      </c>
      <c r="E128" s="45">
        <v>101.55498</v>
      </c>
      <c r="F128" s="45">
        <v>782416.69345300004</v>
      </c>
      <c r="G128" s="45">
        <v>751157.33265500003</v>
      </c>
      <c r="H128" s="46" t="s">
        <v>48</v>
      </c>
      <c r="I128" s="46" t="s">
        <v>595</v>
      </c>
      <c r="J128" s="46" t="s">
        <v>596</v>
      </c>
      <c r="K128" s="46" t="s">
        <v>597</v>
      </c>
      <c r="L128" s="46" t="s">
        <v>570</v>
      </c>
      <c r="M128" s="46" t="s">
        <v>52</v>
      </c>
    </row>
    <row r="129" spans="1:13" customFormat="1" ht="18.75">
      <c r="A129" s="29" t="s">
        <v>598</v>
      </c>
      <c r="B129" s="43">
        <v>46093</v>
      </c>
      <c r="C129" s="44">
        <v>13.48</v>
      </c>
      <c r="D129" s="45">
        <v>15.970269999999999</v>
      </c>
      <c r="E129" s="45">
        <v>100.48224999999999</v>
      </c>
      <c r="F129" s="45">
        <v>658626.80317299999</v>
      </c>
      <c r="G129" s="45">
        <v>1766211.44737</v>
      </c>
      <c r="H129" s="46" t="s">
        <v>48</v>
      </c>
      <c r="I129" s="46" t="s">
        <v>599</v>
      </c>
      <c r="J129" s="46" t="s">
        <v>600</v>
      </c>
      <c r="K129" s="46" t="s">
        <v>601</v>
      </c>
      <c r="L129" s="46" t="s">
        <v>49</v>
      </c>
      <c r="M129" s="46" t="s">
        <v>52</v>
      </c>
    </row>
    <row r="130" spans="1:13" customFormat="1" ht="18.75">
      <c r="A130" s="29" t="s">
        <v>602</v>
      </c>
      <c r="B130" s="43">
        <v>46093</v>
      </c>
      <c r="C130" s="44">
        <v>13.48</v>
      </c>
      <c r="D130" s="45">
        <v>16.257149999999999</v>
      </c>
      <c r="E130" s="45">
        <v>100.62278000000001</v>
      </c>
      <c r="F130" s="45">
        <v>673419.66621000005</v>
      </c>
      <c r="G130" s="45">
        <v>1798067.8673</v>
      </c>
      <c r="H130" s="46" t="s">
        <v>48</v>
      </c>
      <c r="I130" s="46" t="s">
        <v>603</v>
      </c>
      <c r="J130" s="46" t="s">
        <v>604</v>
      </c>
      <c r="K130" s="46" t="s">
        <v>601</v>
      </c>
      <c r="L130" s="46" t="s">
        <v>49</v>
      </c>
      <c r="M130" s="46" t="s">
        <v>52</v>
      </c>
    </row>
    <row r="131" spans="1:13" customFormat="1" ht="18.75">
      <c r="A131" s="29" t="s">
        <v>605</v>
      </c>
      <c r="B131" s="43">
        <v>46093</v>
      </c>
      <c r="C131" s="44">
        <v>13.48</v>
      </c>
      <c r="D131" s="45">
        <v>16.257709999999999</v>
      </c>
      <c r="E131" s="45">
        <v>100.62678</v>
      </c>
      <c r="F131" s="45">
        <v>673846.73409899999</v>
      </c>
      <c r="G131" s="45">
        <v>1798133.2292800001</v>
      </c>
      <c r="H131" s="46" t="s">
        <v>48</v>
      </c>
      <c r="I131" s="46" t="s">
        <v>603</v>
      </c>
      <c r="J131" s="46" t="s">
        <v>604</v>
      </c>
      <c r="K131" s="46" t="s">
        <v>601</v>
      </c>
      <c r="L131" s="46" t="s">
        <v>49</v>
      </c>
      <c r="M131" s="46" t="s">
        <v>230</v>
      </c>
    </row>
    <row r="132" spans="1:13" customFormat="1" ht="18.75">
      <c r="A132" s="29" t="s">
        <v>606</v>
      </c>
      <c r="B132" s="43">
        <v>46093</v>
      </c>
      <c r="C132" s="44">
        <v>13.48</v>
      </c>
      <c r="D132" s="45">
        <v>16.261209999999998</v>
      </c>
      <c r="E132" s="45">
        <v>100.62625</v>
      </c>
      <c r="F132" s="45">
        <v>673787.00378799997</v>
      </c>
      <c r="G132" s="45">
        <v>1798520.0712299999</v>
      </c>
      <c r="H132" s="46" t="s">
        <v>48</v>
      </c>
      <c r="I132" s="46" t="s">
        <v>603</v>
      </c>
      <c r="J132" s="46" t="s">
        <v>604</v>
      </c>
      <c r="K132" s="46" t="s">
        <v>601</v>
      </c>
      <c r="L132" s="46" t="s">
        <v>49</v>
      </c>
      <c r="M132" s="46" t="s">
        <v>52</v>
      </c>
    </row>
    <row r="133" spans="1:13" customFormat="1" ht="18.75">
      <c r="A133" s="29" t="s">
        <v>607</v>
      </c>
      <c r="B133" s="43">
        <v>46093</v>
      </c>
      <c r="C133" s="44">
        <v>13.48</v>
      </c>
      <c r="D133" s="45">
        <v>16.261769999999999</v>
      </c>
      <c r="E133" s="45">
        <v>100.63026000000001</v>
      </c>
      <c r="F133" s="45">
        <v>674215.13121300004</v>
      </c>
      <c r="G133" s="45">
        <v>1798585.4498699999</v>
      </c>
      <c r="H133" s="46" t="s">
        <v>48</v>
      </c>
      <c r="I133" s="46" t="s">
        <v>603</v>
      </c>
      <c r="J133" s="46" t="s">
        <v>604</v>
      </c>
      <c r="K133" s="46" t="s">
        <v>601</v>
      </c>
      <c r="L133" s="46" t="s">
        <v>49</v>
      </c>
      <c r="M133" s="46" t="s">
        <v>52</v>
      </c>
    </row>
    <row r="134" spans="1:13" customFormat="1" ht="18.75">
      <c r="A134" s="29" t="s">
        <v>608</v>
      </c>
      <c r="B134" s="43">
        <v>46093</v>
      </c>
      <c r="C134" s="44">
        <v>13.48</v>
      </c>
      <c r="D134" s="45">
        <v>16.56118</v>
      </c>
      <c r="E134" s="45">
        <v>100.56184</v>
      </c>
      <c r="F134" s="45">
        <v>666646.74025300005</v>
      </c>
      <c r="G134" s="45">
        <v>1831659.1481600001</v>
      </c>
      <c r="H134" s="46" t="s">
        <v>48</v>
      </c>
      <c r="I134" s="46" t="s">
        <v>609</v>
      </c>
      <c r="J134" s="46" t="s">
        <v>610</v>
      </c>
      <c r="K134" s="46" t="s">
        <v>601</v>
      </c>
      <c r="L134" s="46" t="s">
        <v>49</v>
      </c>
      <c r="M134" s="46" t="s">
        <v>52</v>
      </c>
    </row>
    <row r="135" spans="1:13" customFormat="1" ht="18.75">
      <c r="A135" s="29" t="s">
        <v>611</v>
      </c>
      <c r="B135" s="43">
        <v>46093</v>
      </c>
      <c r="C135" s="44">
        <v>13.48</v>
      </c>
      <c r="D135" s="45">
        <v>16.610939999999999</v>
      </c>
      <c r="E135" s="45">
        <v>100.00031</v>
      </c>
      <c r="F135" s="45">
        <v>606698.04707800003</v>
      </c>
      <c r="G135" s="45">
        <v>1836782.3742200001</v>
      </c>
      <c r="H135" s="46" t="s">
        <v>48</v>
      </c>
      <c r="I135" s="46" t="s">
        <v>612</v>
      </c>
      <c r="J135" s="46" t="s">
        <v>613</v>
      </c>
      <c r="K135" s="46" t="s">
        <v>322</v>
      </c>
      <c r="L135" s="46" t="s">
        <v>49</v>
      </c>
      <c r="M135" s="46" t="s">
        <v>52</v>
      </c>
    </row>
    <row r="136" spans="1:13" customFormat="1" ht="18.75">
      <c r="A136" s="29" t="s">
        <v>614</v>
      </c>
      <c r="B136" s="43">
        <v>46093</v>
      </c>
      <c r="C136" s="44">
        <v>13.48</v>
      </c>
      <c r="D136" s="45">
        <v>16.705359999999999</v>
      </c>
      <c r="E136" s="45">
        <v>100.00535000000001</v>
      </c>
      <c r="F136" s="45">
        <v>607183.13558600005</v>
      </c>
      <c r="G136" s="45">
        <v>1847231.28195</v>
      </c>
      <c r="H136" s="46" t="s">
        <v>48</v>
      </c>
      <c r="I136" s="46" t="s">
        <v>615</v>
      </c>
      <c r="J136" s="46" t="s">
        <v>613</v>
      </c>
      <c r="K136" s="46" t="s">
        <v>322</v>
      </c>
      <c r="L136" s="46" t="s">
        <v>49</v>
      </c>
      <c r="M136" s="46" t="s">
        <v>52</v>
      </c>
    </row>
    <row r="137" spans="1:13" customFormat="1" ht="18.75">
      <c r="A137" s="29" t="s">
        <v>616</v>
      </c>
      <c r="B137" s="43">
        <v>46093</v>
      </c>
      <c r="C137" s="44">
        <v>13.48</v>
      </c>
      <c r="D137" s="45">
        <v>15.53472</v>
      </c>
      <c r="E137" s="45">
        <v>103.39523</v>
      </c>
      <c r="F137" s="45">
        <v>971724.41970199998</v>
      </c>
      <c r="G137" s="45">
        <v>1722322.4807800001</v>
      </c>
      <c r="H137" s="46" t="s">
        <v>48</v>
      </c>
      <c r="I137" s="46" t="s">
        <v>617</v>
      </c>
      <c r="J137" s="46" t="s">
        <v>618</v>
      </c>
      <c r="K137" s="46" t="s">
        <v>73</v>
      </c>
      <c r="L137" s="46" t="s">
        <v>61</v>
      </c>
      <c r="M137" s="46" t="s">
        <v>52</v>
      </c>
    </row>
    <row r="138" spans="1:13" customFormat="1" ht="18.75">
      <c r="A138" s="29" t="s">
        <v>619</v>
      </c>
      <c r="B138" s="43">
        <v>46093</v>
      </c>
      <c r="C138" s="44">
        <v>13.48</v>
      </c>
      <c r="D138" s="45">
        <v>15.47241</v>
      </c>
      <c r="E138" s="45">
        <v>104.36015</v>
      </c>
      <c r="F138" s="45">
        <v>1075696.89175</v>
      </c>
      <c r="G138" s="45">
        <v>1717776.8897500001</v>
      </c>
      <c r="H138" s="46" t="s">
        <v>48</v>
      </c>
      <c r="I138" s="46" t="s">
        <v>620</v>
      </c>
      <c r="J138" s="46" t="s">
        <v>621</v>
      </c>
      <c r="K138" s="46" t="s">
        <v>139</v>
      </c>
      <c r="L138" s="46" t="s">
        <v>61</v>
      </c>
      <c r="M138" s="46" t="s">
        <v>52</v>
      </c>
    </row>
    <row r="139" spans="1:13" customFormat="1" ht="18.75">
      <c r="A139" s="29" t="s">
        <v>622</v>
      </c>
      <c r="B139" s="43">
        <v>46093</v>
      </c>
      <c r="C139" s="44">
        <v>13.48</v>
      </c>
      <c r="D139" s="45">
        <v>13.462529999999999</v>
      </c>
      <c r="E139" s="45">
        <v>99.55</v>
      </c>
      <c r="F139" s="45">
        <v>559531.18706999999</v>
      </c>
      <c r="G139" s="45">
        <v>1488352.6140300001</v>
      </c>
      <c r="H139" s="46" t="s">
        <v>48</v>
      </c>
      <c r="I139" s="46" t="s">
        <v>623</v>
      </c>
      <c r="J139" s="46" t="s">
        <v>624</v>
      </c>
      <c r="K139" s="46" t="s">
        <v>247</v>
      </c>
      <c r="L139" s="46" t="s">
        <v>58</v>
      </c>
      <c r="M139" s="46" t="s">
        <v>402</v>
      </c>
    </row>
    <row r="140" spans="1:13" customFormat="1" ht="18.75">
      <c r="A140" s="29" t="s">
        <v>625</v>
      </c>
      <c r="B140" s="43">
        <v>46093</v>
      </c>
      <c r="C140" s="44">
        <v>13.48</v>
      </c>
      <c r="D140" s="45">
        <v>13.57714</v>
      </c>
      <c r="E140" s="45">
        <v>99.418109999999999</v>
      </c>
      <c r="F140" s="45">
        <v>545233.72095600003</v>
      </c>
      <c r="G140" s="45">
        <v>1500999.6414900001</v>
      </c>
      <c r="H140" s="46" t="s">
        <v>48</v>
      </c>
      <c r="I140" s="46" t="s">
        <v>626</v>
      </c>
      <c r="J140" s="46" t="s">
        <v>246</v>
      </c>
      <c r="K140" s="46" t="s">
        <v>247</v>
      </c>
      <c r="L140" s="46" t="s">
        <v>58</v>
      </c>
      <c r="M140" s="46" t="s">
        <v>52</v>
      </c>
    </row>
    <row r="141" spans="1:13" customFormat="1" ht="18.75">
      <c r="A141" s="29" t="s">
        <v>627</v>
      </c>
      <c r="B141" s="43">
        <v>46093</v>
      </c>
      <c r="C141" s="44">
        <v>13.48</v>
      </c>
      <c r="D141" s="45">
        <v>13.594329999999999</v>
      </c>
      <c r="E141" s="45">
        <v>99.305850000000007</v>
      </c>
      <c r="F141" s="45">
        <v>533086.23499599996</v>
      </c>
      <c r="G141" s="45">
        <v>1502882.7176099999</v>
      </c>
      <c r="H141" s="46" t="s">
        <v>48</v>
      </c>
      <c r="I141" s="46" t="s">
        <v>246</v>
      </c>
      <c r="J141" s="46" t="s">
        <v>246</v>
      </c>
      <c r="K141" s="46" t="s">
        <v>247</v>
      </c>
      <c r="L141" s="46" t="s">
        <v>58</v>
      </c>
      <c r="M141" s="46" t="s">
        <v>52</v>
      </c>
    </row>
    <row r="142" spans="1:13" customFormat="1" ht="18.75">
      <c r="A142" s="29" t="s">
        <v>628</v>
      </c>
      <c r="B142" s="43">
        <v>46093</v>
      </c>
      <c r="C142" s="44">
        <v>13.48</v>
      </c>
      <c r="D142" s="45">
        <v>13.696709999999999</v>
      </c>
      <c r="E142" s="45">
        <v>99.311009999999996</v>
      </c>
      <c r="F142" s="45">
        <v>533629.93870199996</v>
      </c>
      <c r="G142" s="45">
        <v>1514205.9664400001</v>
      </c>
      <c r="H142" s="46" t="s">
        <v>48</v>
      </c>
      <c r="I142" s="46" t="s">
        <v>626</v>
      </c>
      <c r="J142" s="46" t="s">
        <v>246</v>
      </c>
      <c r="K142" s="46" t="s">
        <v>247</v>
      </c>
      <c r="L142" s="46" t="s">
        <v>58</v>
      </c>
      <c r="M142" s="46" t="s">
        <v>52</v>
      </c>
    </row>
    <row r="143" spans="1:13" customFormat="1" ht="18.75">
      <c r="A143" s="29" t="s">
        <v>629</v>
      </c>
      <c r="B143" s="43">
        <v>46093</v>
      </c>
      <c r="C143" s="44">
        <v>13.48</v>
      </c>
      <c r="D143" s="45">
        <v>14.90429</v>
      </c>
      <c r="E143" s="45">
        <v>100.9474</v>
      </c>
      <c r="F143" s="45">
        <v>709488.11328699999</v>
      </c>
      <c r="G143" s="45">
        <v>1648656.0192499999</v>
      </c>
      <c r="H143" s="46" t="s">
        <v>48</v>
      </c>
      <c r="I143" s="46" t="s">
        <v>630</v>
      </c>
      <c r="J143" s="46" t="s">
        <v>630</v>
      </c>
      <c r="K143" s="46" t="s">
        <v>69</v>
      </c>
      <c r="L143" s="46" t="s">
        <v>58</v>
      </c>
      <c r="M143" s="46" t="s">
        <v>402</v>
      </c>
    </row>
    <row r="144" spans="1:13" customFormat="1" ht="18.75">
      <c r="A144" s="29" t="s">
        <v>631</v>
      </c>
      <c r="B144" s="43">
        <v>46093</v>
      </c>
      <c r="C144" s="44">
        <v>13.48</v>
      </c>
      <c r="D144" s="45">
        <v>14.99244</v>
      </c>
      <c r="E144" s="45">
        <v>100.95889</v>
      </c>
      <c r="F144" s="45">
        <v>710638.48818900005</v>
      </c>
      <c r="G144" s="45">
        <v>1658421.57663</v>
      </c>
      <c r="H144" s="46" t="s">
        <v>48</v>
      </c>
      <c r="I144" s="46" t="s">
        <v>632</v>
      </c>
      <c r="J144" s="46" t="s">
        <v>630</v>
      </c>
      <c r="K144" s="46" t="s">
        <v>69</v>
      </c>
      <c r="L144" s="46" t="s">
        <v>58</v>
      </c>
      <c r="M144" s="46" t="s">
        <v>52</v>
      </c>
    </row>
    <row r="145" spans="1:13" customFormat="1" ht="18.75">
      <c r="A145" s="29" t="s">
        <v>633</v>
      </c>
      <c r="B145" s="43">
        <v>46093</v>
      </c>
      <c r="C145" s="44">
        <v>13.48</v>
      </c>
      <c r="D145" s="45">
        <v>15.280950000000001</v>
      </c>
      <c r="E145" s="45">
        <v>101.19521</v>
      </c>
      <c r="F145" s="45">
        <v>735740.50826100004</v>
      </c>
      <c r="G145" s="45">
        <v>1690591.3302</v>
      </c>
      <c r="H145" s="46" t="s">
        <v>48</v>
      </c>
      <c r="I145" s="46" t="s">
        <v>133</v>
      </c>
      <c r="J145" s="46" t="s">
        <v>68</v>
      </c>
      <c r="K145" s="46" t="s">
        <v>69</v>
      </c>
      <c r="L145" s="46" t="s">
        <v>58</v>
      </c>
      <c r="M145" s="46" t="s">
        <v>52</v>
      </c>
    </row>
    <row r="146" spans="1:13" customFormat="1" ht="18.75">
      <c r="A146" s="29" t="s">
        <v>634</v>
      </c>
      <c r="B146" s="43">
        <v>46093</v>
      </c>
      <c r="C146" s="44">
        <v>13.48</v>
      </c>
      <c r="D146" s="45">
        <v>15.30156</v>
      </c>
      <c r="E146" s="45">
        <v>101.23849</v>
      </c>
      <c r="F146" s="45">
        <v>740366.80163999996</v>
      </c>
      <c r="G146" s="45">
        <v>1692919.8940900001</v>
      </c>
      <c r="H146" s="46" t="s">
        <v>48</v>
      </c>
      <c r="I146" s="46" t="s">
        <v>635</v>
      </c>
      <c r="J146" s="46" t="s">
        <v>68</v>
      </c>
      <c r="K146" s="46" t="s">
        <v>69</v>
      </c>
      <c r="L146" s="46" t="s">
        <v>58</v>
      </c>
      <c r="M146" s="46" t="s">
        <v>52</v>
      </c>
    </row>
    <row r="147" spans="1:13" customFormat="1" ht="18.75">
      <c r="A147" s="29" t="s">
        <v>636</v>
      </c>
      <c r="B147" s="43">
        <v>46093</v>
      </c>
      <c r="C147" s="44">
        <v>13.48</v>
      </c>
      <c r="D147" s="45">
        <v>15.35511</v>
      </c>
      <c r="E147" s="45">
        <v>104.11212999999999</v>
      </c>
      <c r="F147" s="45">
        <v>1049305.7146300001</v>
      </c>
      <c r="G147" s="45">
        <v>1704104.9406099999</v>
      </c>
      <c r="H147" s="46" t="s">
        <v>48</v>
      </c>
      <c r="I147" s="46" t="s">
        <v>637</v>
      </c>
      <c r="J147" s="46" t="s">
        <v>135</v>
      </c>
      <c r="K147" s="46" t="s">
        <v>136</v>
      </c>
      <c r="L147" s="46" t="s">
        <v>61</v>
      </c>
      <c r="M147" s="46" t="s">
        <v>52</v>
      </c>
    </row>
    <row r="148" spans="1:13" customFormat="1" ht="18.75">
      <c r="A148" s="29" t="s">
        <v>638</v>
      </c>
      <c r="B148" s="43">
        <v>46093</v>
      </c>
      <c r="C148" s="44">
        <v>13.48</v>
      </c>
      <c r="D148" s="45">
        <v>17.213460000000001</v>
      </c>
      <c r="E148" s="45">
        <v>104.30771</v>
      </c>
      <c r="F148" s="45">
        <v>1064997.6134500001</v>
      </c>
      <c r="G148" s="45">
        <v>1910929.70731</v>
      </c>
      <c r="H148" s="46" t="s">
        <v>48</v>
      </c>
      <c r="I148" s="46" t="s">
        <v>639</v>
      </c>
      <c r="J148" s="46" t="s">
        <v>85</v>
      </c>
      <c r="K148" s="46" t="s">
        <v>63</v>
      </c>
      <c r="L148" s="46" t="s">
        <v>61</v>
      </c>
      <c r="M148" s="46" t="s">
        <v>52</v>
      </c>
    </row>
    <row r="149" spans="1:13" customFormat="1" ht="18.75">
      <c r="A149" s="29" t="s">
        <v>640</v>
      </c>
      <c r="B149" s="43">
        <v>46093</v>
      </c>
      <c r="C149" s="44">
        <v>13.48</v>
      </c>
      <c r="D149" s="45">
        <v>17.360530000000001</v>
      </c>
      <c r="E149" s="45">
        <v>104.12312</v>
      </c>
      <c r="F149" s="45">
        <v>1044869.02991</v>
      </c>
      <c r="G149" s="45">
        <v>1926721.82779</v>
      </c>
      <c r="H149" s="46" t="s">
        <v>48</v>
      </c>
      <c r="I149" s="46" t="s">
        <v>641</v>
      </c>
      <c r="J149" s="46" t="s">
        <v>642</v>
      </c>
      <c r="K149" s="46" t="s">
        <v>63</v>
      </c>
      <c r="L149" s="46" t="s">
        <v>61</v>
      </c>
      <c r="M149" s="46" t="s">
        <v>52</v>
      </c>
    </row>
    <row r="150" spans="1:13" customFormat="1" ht="18.75">
      <c r="A150" s="29" t="s">
        <v>643</v>
      </c>
      <c r="B150" s="43">
        <v>46093</v>
      </c>
      <c r="C150" s="44">
        <v>13.48</v>
      </c>
      <c r="D150" s="45">
        <v>17.437100000000001</v>
      </c>
      <c r="E150" s="45">
        <v>104.01868</v>
      </c>
      <c r="F150" s="45">
        <v>1033514.37825</v>
      </c>
      <c r="G150" s="45">
        <v>1934924.8966099999</v>
      </c>
      <c r="H150" s="46" t="s">
        <v>48</v>
      </c>
      <c r="I150" s="46" t="s">
        <v>644</v>
      </c>
      <c r="J150" s="46" t="s">
        <v>645</v>
      </c>
      <c r="K150" s="46" t="s">
        <v>63</v>
      </c>
      <c r="L150" s="46" t="s">
        <v>61</v>
      </c>
      <c r="M150" s="46" t="s">
        <v>52</v>
      </c>
    </row>
    <row r="151" spans="1:13" customFormat="1" ht="18.75">
      <c r="A151" s="29" t="s">
        <v>646</v>
      </c>
      <c r="B151" s="43">
        <v>46093</v>
      </c>
      <c r="C151" s="44">
        <v>13.48</v>
      </c>
      <c r="D151" s="45">
        <v>6.7035999999999998</v>
      </c>
      <c r="E151" s="45">
        <v>100.94373</v>
      </c>
      <c r="F151" s="45">
        <v>714859.94967100001</v>
      </c>
      <c r="G151" s="45">
        <v>741408.634556</v>
      </c>
      <c r="H151" s="46" t="s">
        <v>48</v>
      </c>
      <c r="I151" s="46" t="s">
        <v>647</v>
      </c>
      <c r="J151" s="46" t="s">
        <v>648</v>
      </c>
      <c r="K151" s="46" t="s">
        <v>649</v>
      </c>
      <c r="L151" s="46" t="s">
        <v>570</v>
      </c>
      <c r="M151" s="46" t="s">
        <v>52</v>
      </c>
    </row>
    <row r="152" spans="1:13" customFormat="1" ht="18.75">
      <c r="A152" s="29" t="s">
        <v>650</v>
      </c>
      <c r="B152" s="43">
        <v>46093</v>
      </c>
      <c r="C152" s="44">
        <v>13.48</v>
      </c>
      <c r="D152" s="45">
        <v>14.73635</v>
      </c>
      <c r="E152" s="45">
        <v>100.83395</v>
      </c>
      <c r="F152" s="45">
        <v>697432.37446299999</v>
      </c>
      <c r="G152" s="45">
        <v>1629969.4203999999</v>
      </c>
      <c r="H152" s="46" t="s">
        <v>48</v>
      </c>
      <c r="I152" s="46" t="s">
        <v>651</v>
      </c>
      <c r="J152" s="46" t="s">
        <v>424</v>
      </c>
      <c r="K152" s="46" t="s">
        <v>126</v>
      </c>
      <c r="L152" s="46" t="s">
        <v>58</v>
      </c>
      <c r="M152" s="46" t="s">
        <v>402</v>
      </c>
    </row>
    <row r="153" spans="1:13" customFormat="1" ht="18.75">
      <c r="A153" s="29" t="s">
        <v>652</v>
      </c>
      <c r="B153" s="43">
        <v>46093</v>
      </c>
      <c r="C153" s="44">
        <v>13.48</v>
      </c>
      <c r="D153" s="45">
        <v>14.79128</v>
      </c>
      <c r="E153" s="45">
        <v>100.8343</v>
      </c>
      <c r="F153" s="45">
        <v>697420.45961899997</v>
      </c>
      <c r="G153" s="45">
        <v>1636047.8325100001</v>
      </c>
      <c r="H153" s="46" t="s">
        <v>48</v>
      </c>
      <c r="I153" s="46" t="s">
        <v>653</v>
      </c>
      <c r="J153" s="46" t="s">
        <v>424</v>
      </c>
      <c r="K153" s="46" t="s">
        <v>126</v>
      </c>
      <c r="L153" s="46" t="s">
        <v>58</v>
      </c>
      <c r="M153" s="46" t="s">
        <v>52</v>
      </c>
    </row>
    <row r="154" spans="1:13" customFormat="1" ht="18.75">
      <c r="A154" s="29" t="s">
        <v>654</v>
      </c>
      <c r="B154" s="43">
        <v>46093</v>
      </c>
      <c r="C154" s="44">
        <v>13.48</v>
      </c>
      <c r="D154" s="45">
        <v>17.213280000000001</v>
      </c>
      <c r="E154" s="45">
        <v>99.660330000000002</v>
      </c>
      <c r="F154" s="45">
        <v>570208.96658100002</v>
      </c>
      <c r="G154" s="45">
        <v>1903269.11099</v>
      </c>
      <c r="H154" s="46" t="s">
        <v>48</v>
      </c>
      <c r="I154" s="46" t="s">
        <v>416</v>
      </c>
      <c r="J154" s="46" t="s">
        <v>417</v>
      </c>
      <c r="K154" s="46" t="s">
        <v>412</v>
      </c>
      <c r="L154" s="46" t="s">
        <v>49</v>
      </c>
      <c r="M154" s="46" t="s">
        <v>52</v>
      </c>
    </row>
    <row r="155" spans="1:13" customFormat="1" ht="18.75">
      <c r="A155" s="29" t="s">
        <v>655</v>
      </c>
      <c r="B155" s="43">
        <v>46093</v>
      </c>
      <c r="C155" s="44">
        <v>13.48</v>
      </c>
      <c r="D155" s="45">
        <v>17.21668</v>
      </c>
      <c r="E155" s="45">
        <v>99.659790000000001</v>
      </c>
      <c r="F155" s="45">
        <v>570150.26745100005</v>
      </c>
      <c r="G155" s="45">
        <v>1903645.06889</v>
      </c>
      <c r="H155" s="46" t="s">
        <v>48</v>
      </c>
      <c r="I155" s="46" t="s">
        <v>416</v>
      </c>
      <c r="J155" s="46" t="s">
        <v>417</v>
      </c>
      <c r="K155" s="46" t="s">
        <v>412</v>
      </c>
      <c r="L155" s="46" t="s">
        <v>49</v>
      </c>
      <c r="M155" s="46" t="s">
        <v>52</v>
      </c>
    </row>
    <row r="156" spans="1:13" customFormat="1" ht="18.75">
      <c r="A156" s="29" t="s">
        <v>656</v>
      </c>
      <c r="B156" s="43">
        <v>46093</v>
      </c>
      <c r="C156" s="44">
        <v>13.48</v>
      </c>
      <c r="D156" s="45">
        <v>14.87842</v>
      </c>
      <c r="E156" s="45">
        <v>100.03876</v>
      </c>
      <c r="F156" s="45">
        <v>611742.65724600002</v>
      </c>
      <c r="G156" s="45">
        <v>1645138.88848</v>
      </c>
      <c r="H156" s="46" t="s">
        <v>48</v>
      </c>
      <c r="I156" s="46" t="s">
        <v>657</v>
      </c>
      <c r="J156" s="46" t="s">
        <v>658</v>
      </c>
      <c r="K156" s="46" t="s">
        <v>128</v>
      </c>
      <c r="L156" s="46" t="s">
        <v>58</v>
      </c>
      <c r="M156" s="46" t="s">
        <v>52</v>
      </c>
    </row>
    <row r="157" spans="1:13" customFormat="1" ht="18.75">
      <c r="A157" s="29" t="s">
        <v>659</v>
      </c>
      <c r="B157" s="43">
        <v>46093</v>
      </c>
      <c r="C157" s="44">
        <v>13.48</v>
      </c>
      <c r="D157" s="45">
        <v>14.882899999999999</v>
      </c>
      <c r="E157" s="45">
        <v>100.14139</v>
      </c>
      <c r="F157" s="45">
        <v>622781.57032699999</v>
      </c>
      <c r="G157" s="45">
        <v>1645688.4226800001</v>
      </c>
      <c r="H157" s="46" t="s">
        <v>48</v>
      </c>
      <c r="I157" s="46" t="s">
        <v>660</v>
      </c>
      <c r="J157" s="46" t="s">
        <v>658</v>
      </c>
      <c r="K157" s="46" t="s">
        <v>128</v>
      </c>
      <c r="L157" s="46" t="s">
        <v>58</v>
      </c>
      <c r="M157" s="46" t="s">
        <v>52</v>
      </c>
    </row>
    <row r="158" spans="1:13" customFormat="1" ht="18.75">
      <c r="A158" s="29" t="s">
        <v>661</v>
      </c>
      <c r="B158" s="43">
        <v>46093</v>
      </c>
      <c r="C158" s="44">
        <v>13.48</v>
      </c>
      <c r="D158" s="45">
        <v>9.0960300000000007</v>
      </c>
      <c r="E158" s="45">
        <v>99.449420000000003</v>
      </c>
      <c r="F158" s="45">
        <v>549384.93213800003</v>
      </c>
      <c r="G158" s="45">
        <v>1005499.63407</v>
      </c>
      <c r="H158" s="46" t="s">
        <v>48</v>
      </c>
      <c r="I158" s="46" t="s">
        <v>662</v>
      </c>
      <c r="J158" s="46" t="s">
        <v>663</v>
      </c>
      <c r="K158" s="46" t="s">
        <v>664</v>
      </c>
      <c r="L158" s="46" t="s">
        <v>570</v>
      </c>
      <c r="M158" s="46" t="s">
        <v>52</v>
      </c>
    </row>
    <row r="159" spans="1:13" customFormat="1" ht="18.75">
      <c r="A159" s="29" t="s">
        <v>665</v>
      </c>
      <c r="B159" s="43">
        <v>46093</v>
      </c>
      <c r="C159" s="44">
        <v>13.48</v>
      </c>
      <c r="D159" s="45">
        <v>15.36877</v>
      </c>
      <c r="E159" s="45">
        <v>103.58141999999999</v>
      </c>
      <c r="F159" s="45">
        <v>992136.53749899997</v>
      </c>
      <c r="G159" s="45">
        <v>1704337.02835</v>
      </c>
      <c r="H159" s="46" t="s">
        <v>48</v>
      </c>
      <c r="I159" s="46" t="s">
        <v>666</v>
      </c>
      <c r="J159" s="46" t="s">
        <v>667</v>
      </c>
      <c r="K159" s="46" t="s">
        <v>668</v>
      </c>
      <c r="L159" s="46" t="s">
        <v>61</v>
      </c>
      <c r="M159" s="46" t="s">
        <v>52</v>
      </c>
    </row>
    <row r="160" spans="1:13" customFormat="1" ht="18.75">
      <c r="A160" s="29" t="s">
        <v>669</v>
      </c>
      <c r="B160" s="43">
        <v>46093</v>
      </c>
      <c r="C160" s="44">
        <v>13.48</v>
      </c>
      <c r="D160" s="45">
        <v>15.36924</v>
      </c>
      <c r="E160" s="45">
        <v>103.58511</v>
      </c>
      <c r="F160" s="45">
        <v>992532.54253400001</v>
      </c>
      <c r="G160" s="45">
        <v>1704397.5958199999</v>
      </c>
      <c r="H160" s="46" t="s">
        <v>48</v>
      </c>
      <c r="I160" s="46" t="s">
        <v>670</v>
      </c>
      <c r="J160" s="46" t="s">
        <v>671</v>
      </c>
      <c r="K160" s="46" t="s">
        <v>668</v>
      </c>
      <c r="L160" s="46" t="s">
        <v>61</v>
      </c>
      <c r="M160" s="46" t="s">
        <v>52</v>
      </c>
    </row>
    <row r="161" spans="1:255" customFormat="1" ht="18.75">
      <c r="A161" s="29" t="s">
        <v>672</v>
      </c>
      <c r="B161" s="43">
        <v>46093</v>
      </c>
      <c r="C161" s="44">
        <v>13.48</v>
      </c>
      <c r="D161" s="45">
        <v>15.39432</v>
      </c>
      <c r="E161" s="45">
        <v>103.97881</v>
      </c>
      <c r="F161" s="45">
        <v>1034848.10248</v>
      </c>
      <c r="G161" s="45">
        <v>1708120.4173000001</v>
      </c>
      <c r="H161" s="46" t="s">
        <v>48</v>
      </c>
      <c r="I161" s="46" t="s">
        <v>673</v>
      </c>
      <c r="J161" s="46" t="s">
        <v>674</v>
      </c>
      <c r="K161" s="46" t="s">
        <v>668</v>
      </c>
      <c r="L161" s="46" t="s">
        <v>61</v>
      </c>
      <c r="M161" s="46" t="s">
        <v>52</v>
      </c>
    </row>
    <row r="162" spans="1:255" customFormat="1" ht="18.75">
      <c r="A162" s="29" t="s">
        <v>675</v>
      </c>
      <c r="B162" s="43">
        <v>46093</v>
      </c>
      <c r="C162" s="44">
        <v>13.48</v>
      </c>
      <c r="D162" s="45">
        <v>15.4366</v>
      </c>
      <c r="E162" s="45">
        <v>103.62483</v>
      </c>
      <c r="F162" s="45">
        <v>996646.72038199997</v>
      </c>
      <c r="G162" s="45">
        <v>1711960.46658</v>
      </c>
      <c r="H162" s="46" t="s">
        <v>48</v>
      </c>
      <c r="I162" s="46" t="s">
        <v>676</v>
      </c>
      <c r="J162" s="46" t="s">
        <v>671</v>
      </c>
      <c r="K162" s="46" t="s">
        <v>668</v>
      </c>
      <c r="L162" s="46" t="s">
        <v>61</v>
      </c>
      <c r="M162" s="46" t="s">
        <v>52</v>
      </c>
    </row>
    <row r="163" spans="1:255" customFormat="1" ht="18.75">
      <c r="A163" s="29" t="s">
        <v>677</v>
      </c>
      <c r="B163" s="43">
        <v>46093</v>
      </c>
      <c r="C163" s="44">
        <v>13.48</v>
      </c>
      <c r="D163" s="45">
        <v>17.90785</v>
      </c>
      <c r="E163" s="45">
        <v>102.49872999999999</v>
      </c>
      <c r="F163" s="45">
        <v>870764.77026300004</v>
      </c>
      <c r="G163" s="45">
        <v>1983474.38983</v>
      </c>
      <c r="H163" s="46" t="s">
        <v>48</v>
      </c>
      <c r="I163" s="46" t="s">
        <v>678</v>
      </c>
      <c r="J163" s="46" t="s">
        <v>425</v>
      </c>
      <c r="K163" s="46" t="s">
        <v>421</v>
      </c>
      <c r="L163" s="46" t="s">
        <v>61</v>
      </c>
      <c r="M163" s="46" t="s">
        <v>52</v>
      </c>
    </row>
    <row r="164" spans="1:255" customFormat="1" ht="18.75">
      <c r="A164" s="29" t="s">
        <v>679</v>
      </c>
      <c r="B164" s="43">
        <v>46093</v>
      </c>
      <c r="C164" s="44">
        <v>13.48</v>
      </c>
      <c r="D164" s="45">
        <v>17.964780000000001</v>
      </c>
      <c r="E164" s="45">
        <v>103.3659</v>
      </c>
      <c r="F164" s="45">
        <v>962642.32931299997</v>
      </c>
      <c r="G164" s="45">
        <v>1991733.0396400001</v>
      </c>
      <c r="H164" s="46" t="s">
        <v>48</v>
      </c>
      <c r="I164" s="46" t="s">
        <v>680</v>
      </c>
      <c r="J164" s="46" t="s">
        <v>681</v>
      </c>
      <c r="K164" s="46" t="s">
        <v>421</v>
      </c>
      <c r="L164" s="46" t="s">
        <v>61</v>
      </c>
      <c r="M164" s="46" t="s">
        <v>52</v>
      </c>
    </row>
    <row r="165" spans="1:255" customFormat="1" ht="18.75">
      <c r="A165" s="29" t="s">
        <v>682</v>
      </c>
      <c r="B165" s="43">
        <v>46093</v>
      </c>
      <c r="C165" s="44">
        <v>13.48</v>
      </c>
      <c r="D165" s="45">
        <v>16.889890000000001</v>
      </c>
      <c r="E165" s="45">
        <v>102.34141</v>
      </c>
      <c r="F165" s="45">
        <v>856046.44295299996</v>
      </c>
      <c r="G165" s="45">
        <v>1870392.9772099999</v>
      </c>
      <c r="H165" s="46" t="s">
        <v>48</v>
      </c>
      <c r="I165" s="46" t="s">
        <v>683</v>
      </c>
      <c r="J165" s="46" t="s">
        <v>684</v>
      </c>
      <c r="K165" s="46" t="s">
        <v>685</v>
      </c>
      <c r="L165" s="46" t="s">
        <v>61</v>
      </c>
      <c r="M165" s="46" t="s">
        <v>52</v>
      </c>
    </row>
    <row r="166" spans="1:255" customFormat="1" ht="18.75">
      <c r="A166" s="29" t="s">
        <v>686</v>
      </c>
      <c r="B166" s="43">
        <v>46093</v>
      </c>
      <c r="C166" s="44">
        <v>13.48</v>
      </c>
      <c r="D166" s="45">
        <v>17.070959999999999</v>
      </c>
      <c r="E166" s="45">
        <v>102.51600999999999</v>
      </c>
      <c r="F166" s="45">
        <v>874310.13922100002</v>
      </c>
      <c r="G166" s="45">
        <v>1890779.5233199999</v>
      </c>
      <c r="H166" s="46" t="s">
        <v>48</v>
      </c>
      <c r="I166" s="46" t="s">
        <v>687</v>
      </c>
      <c r="J166" s="46" t="s">
        <v>688</v>
      </c>
      <c r="K166" s="46" t="s">
        <v>685</v>
      </c>
      <c r="L166" s="46" t="s">
        <v>61</v>
      </c>
      <c r="M166" s="46" t="s">
        <v>52</v>
      </c>
    </row>
    <row r="167" spans="1:255" customFormat="1" ht="18.75">
      <c r="A167" s="29" t="s">
        <v>689</v>
      </c>
      <c r="B167" s="43">
        <v>46093</v>
      </c>
      <c r="C167" s="44">
        <v>13.48</v>
      </c>
      <c r="D167" s="45">
        <v>17.4544</v>
      </c>
      <c r="E167" s="45">
        <v>102.28268</v>
      </c>
      <c r="F167" s="45">
        <v>848723.64524500002</v>
      </c>
      <c r="G167" s="45">
        <v>1932822.91637</v>
      </c>
      <c r="H167" s="46" t="s">
        <v>48</v>
      </c>
      <c r="I167" s="46" t="s">
        <v>690</v>
      </c>
      <c r="J167" s="46" t="s">
        <v>691</v>
      </c>
      <c r="K167" s="46" t="s">
        <v>685</v>
      </c>
      <c r="L167" s="46" t="s">
        <v>61</v>
      </c>
      <c r="M167" s="46" t="s">
        <v>52</v>
      </c>
    </row>
    <row r="168" spans="1:255" customFormat="1" ht="18.75">
      <c r="A168" s="29" t="s">
        <v>692</v>
      </c>
      <c r="B168" s="43">
        <v>46093</v>
      </c>
      <c r="C168" s="44">
        <v>13.48</v>
      </c>
      <c r="D168" s="45">
        <v>17.10792</v>
      </c>
      <c r="E168" s="45">
        <v>103.24503</v>
      </c>
      <c r="F168" s="45">
        <v>951939.61265300005</v>
      </c>
      <c r="G168" s="45">
        <v>1896425.2655799999</v>
      </c>
      <c r="H168" s="46" t="s">
        <v>48</v>
      </c>
      <c r="I168" s="46" t="s">
        <v>693</v>
      </c>
      <c r="J168" s="46" t="s">
        <v>694</v>
      </c>
      <c r="K168" s="46" t="s">
        <v>430</v>
      </c>
      <c r="L168" s="46" t="s">
        <v>61</v>
      </c>
      <c r="M168" s="46" t="s">
        <v>52</v>
      </c>
    </row>
    <row r="169" spans="1:255" customFormat="1" ht="18.75">
      <c r="A169" s="29" t="s">
        <v>695</v>
      </c>
      <c r="B169" s="43">
        <v>46093</v>
      </c>
      <c r="C169" s="44">
        <v>13.48</v>
      </c>
      <c r="D169" s="45">
        <v>17.691299999999998</v>
      </c>
      <c r="E169" s="45">
        <v>100.65141</v>
      </c>
      <c r="F169" s="45">
        <v>675144.16056500003</v>
      </c>
      <c r="G169" s="45">
        <v>1956799.8947600001</v>
      </c>
      <c r="H169" s="46" t="s">
        <v>48</v>
      </c>
      <c r="I169" s="46" t="s">
        <v>252</v>
      </c>
      <c r="J169" s="46" t="s">
        <v>253</v>
      </c>
      <c r="K169" s="46" t="s">
        <v>254</v>
      </c>
      <c r="L169" s="46" t="s">
        <v>49</v>
      </c>
      <c r="M169" s="46" t="s">
        <v>52</v>
      </c>
    </row>
    <row r="170" spans="1:255" customFormat="1" ht="18.75">
      <c r="A170" s="29" t="s">
        <v>696</v>
      </c>
      <c r="B170" s="43">
        <v>46093</v>
      </c>
      <c r="C170" s="44">
        <v>13.48</v>
      </c>
      <c r="D170" s="45">
        <v>15.51463</v>
      </c>
      <c r="E170" s="45">
        <v>104.45192</v>
      </c>
      <c r="F170" s="45">
        <v>1085459.2641499999</v>
      </c>
      <c r="G170" s="45">
        <v>1722714.6031800001</v>
      </c>
      <c r="H170" s="46" t="s">
        <v>48</v>
      </c>
      <c r="I170" s="46" t="s">
        <v>697</v>
      </c>
      <c r="J170" s="46" t="s">
        <v>698</v>
      </c>
      <c r="K170" s="46" t="s">
        <v>104</v>
      </c>
      <c r="L170" s="46" t="s">
        <v>61</v>
      </c>
      <c r="M170" s="46" t="s">
        <v>52</v>
      </c>
    </row>
    <row r="171" spans="1:255" customFormat="1" ht="18.75">
      <c r="A171" s="29" t="s">
        <v>699</v>
      </c>
      <c r="B171" s="43">
        <v>46093</v>
      </c>
      <c r="C171" s="44">
        <v>13.48</v>
      </c>
      <c r="D171" s="45">
        <v>15.62499</v>
      </c>
      <c r="E171" s="45">
        <v>104.69014</v>
      </c>
      <c r="F171" s="45">
        <v>1110784.0437</v>
      </c>
      <c r="G171" s="45">
        <v>1735642.88904</v>
      </c>
      <c r="H171" s="46" t="s">
        <v>48</v>
      </c>
      <c r="I171" s="46" t="s">
        <v>700</v>
      </c>
      <c r="J171" s="46" t="s">
        <v>701</v>
      </c>
      <c r="K171" s="46" t="s">
        <v>104</v>
      </c>
      <c r="L171" s="46" t="s">
        <v>61</v>
      </c>
      <c r="M171" s="46" t="s">
        <v>52</v>
      </c>
    </row>
    <row r="172" spans="1:255"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</row>
    <row r="173" spans="1:255" ht="18.75">
      <c r="A173" s="12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</row>
    <row r="174" spans="1:255" ht="18.75">
      <c r="A174" s="25"/>
    </row>
    <row r="176" spans="1:255" ht="18.75">
      <c r="A176" s="42" t="s">
        <v>44</v>
      </c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</row>
  </sheetData>
  <sortState xmlns:xlrd2="http://schemas.microsoft.com/office/spreadsheetml/2017/richdata2" ref="A4:M54">
    <sortCondition ref="K3:K54"/>
  </sortState>
  <mergeCells count="2">
    <mergeCell ref="A176:M176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2026-03-13T02:33:55Z</dcterms:modified>
</cp:coreProperties>
</file>