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BBA97F8-464E-47C5-A88D-08077A230450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18" i="4" l="1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170" i="4"/>
  <c r="R192" i="4"/>
  <c r="R43" i="4"/>
  <c r="R9" i="4"/>
  <c r="R10" i="4"/>
  <c r="R61" i="4"/>
  <c r="R62" i="4"/>
  <c r="R30" i="4"/>
  <c r="R31" i="4"/>
  <c r="R44" i="4"/>
  <c r="R153" i="4"/>
  <c r="R154" i="4"/>
  <c r="R136" i="4"/>
  <c r="R137" i="4"/>
  <c r="R138" i="4"/>
  <c r="R139" i="4"/>
  <c r="R140" i="4"/>
  <c r="R164" i="4"/>
  <c r="R165" i="4"/>
  <c r="R254" i="4"/>
  <c r="R255" i="4"/>
  <c r="R256" i="4"/>
  <c r="R98" i="4"/>
  <c r="R166" i="4"/>
  <c r="R167" i="4"/>
  <c r="R168" i="4"/>
  <c r="R69" i="4"/>
  <c r="R70" i="4"/>
  <c r="R71" i="4"/>
  <c r="R72" i="4"/>
  <c r="R73" i="4"/>
  <c r="R74" i="4"/>
  <c r="R112" i="4"/>
  <c r="R234" i="4"/>
  <c r="R235" i="4"/>
  <c r="R236" i="4"/>
  <c r="R125" i="4"/>
  <c r="R126" i="4"/>
  <c r="R55" i="4"/>
  <c r="R56" i="4"/>
  <c r="R57" i="4"/>
  <c r="R127" i="4"/>
  <c r="R128" i="4"/>
  <c r="R129" i="4"/>
  <c r="R130" i="4"/>
  <c r="R99" i="4"/>
  <c r="R131" i="4"/>
  <c r="R132" i="4"/>
  <c r="R194" i="4"/>
  <c r="R195" i="4"/>
  <c r="R196" i="4"/>
  <c r="R197" i="4"/>
  <c r="R198" i="4"/>
  <c r="R199" i="4"/>
  <c r="R237" i="4"/>
  <c r="R238" i="4"/>
  <c r="R85" i="4"/>
  <c r="R86" i="4"/>
  <c r="R87" i="4"/>
  <c r="R88" i="4"/>
  <c r="R220" i="4"/>
  <c r="R208" i="4"/>
  <c r="R48" i="4"/>
  <c r="R49" i="4"/>
  <c r="R50" i="4"/>
  <c r="R209" i="4"/>
  <c r="R210" i="4"/>
  <c r="R211" i="4"/>
  <c r="R230" i="4"/>
  <c r="R231" i="4"/>
  <c r="R15" i="4"/>
  <c r="R16" i="4"/>
  <c r="R212" i="4"/>
  <c r="R213" i="4"/>
  <c r="R214" i="4"/>
  <c r="R178" i="4"/>
  <c r="R179" i="4"/>
  <c r="R180" i="4"/>
  <c r="R181" i="4"/>
  <c r="R182" i="4"/>
  <c r="R104" i="4"/>
  <c r="R105" i="4"/>
  <c r="R223" i="4"/>
  <c r="R224" i="4"/>
  <c r="R225" i="4"/>
  <c r="R226" i="4"/>
  <c r="R227" i="4"/>
  <c r="R228" i="4"/>
  <c r="R229" i="4"/>
  <c r="R51" i="4"/>
  <c r="R232" i="4"/>
  <c r="R233" i="4"/>
  <c r="R152" i="4"/>
  <c r="R217" i="4"/>
  <c r="R218" i="4"/>
  <c r="R32" i="4"/>
  <c r="R11" i="4"/>
  <c r="R12" i="4"/>
  <c r="R13" i="4"/>
  <c r="R219" i="4"/>
  <c r="R14" i="4"/>
  <c r="R161" i="4"/>
  <c r="R4" i="4"/>
  <c r="R5" i="4"/>
  <c r="R6" i="4"/>
  <c r="R7" i="4"/>
  <c r="R8" i="4"/>
  <c r="R193" i="4"/>
  <c r="R163" i="4"/>
  <c r="R162" i="4"/>
  <c r="R33" i="4"/>
  <c r="R171" i="4"/>
  <c r="R188" i="4"/>
  <c r="R189" i="4"/>
  <c r="R190" i="4"/>
  <c r="R191" i="4"/>
  <c r="R58" i="4"/>
  <c r="R59" i="4"/>
  <c r="R60" i="4"/>
  <c r="R81" i="4"/>
  <c r="R82" i="4"/>
  <c r="R83" i="4"/>
  <c r="R84" i="4"/>
  <c r="R100" i="4"/>
  <c r="R101" i="4"/>
  <c r="R102" i="4"/>
  <c r="R155" i="4"/>
  <c r="R156" i="4"/>
  <c r="R157" i="4"/>
  <c r="R158" i="4"/>
  <c r="R159" i="4"/>
  <c r="R160" i="4"/>
  <c r="R45" i="4"/>
  <c r="R46" i="4"/>
  <c r="R47" i="4"/>
  <c r="R257" i="4"/>
  <c r="R258" i="4"/>
  <c r="R259" i="4"/>
  <c r="R146" i="4"/>
  <c r="R147" i="4"/>
  <c r="R148" i="4"/>
  <c r="R94" i="4"/>
  <c r="R95" i="4"/>
  <c r="R149" i="4"/>
  <c r="R150" i="4"/>
  <c r="R151" i="4"/>
  <c r="R96" i="4"/>
  <c r="R97" i="4"/>
  <c r="R75" i="4"/>
  <c r="R76" i="4"/>
  <c r="R77" i="4"/>
  <c r="R78" i="4"/>
  <c r="R79" i="4"/>
  <c r="R89" i="4"/>
  <c r="R90" i="4"/>
  <c r="R91" i="4"/>
  <c r="R92" i="4"/>
  <c r="R93" i="4"/>
  <c r="R80" i="4"/>
  <c r="R200" i="4"/>
  <c r="R201" i="4"/>
  <c r="R202" i="4"/>
  <c r="R203" i="4"/>
  <c r="R204" i="4"/>
  <c r="R205" i="4"/>
  <c r="R206" i="4"/>
  <c r="R207" i="4"/>
  <c r="R172" i="4"/>
  <c r="R173" i="4"/>
  <c r="R174" i="4"/>
  <c r="R175" i="4"/>
  <c r="R239" i="4"/>
  <c r="R240" i="4"/>
  <c r="R176" i="4"/>
  <c r="R177" i="4"/>
  <c r="R241" i="4"/>
  <c r="R242" i="4"/>
  <c r="R243" i="4"/>
  <c r="R244" i="4"/>
  <c r="R245" i="4"/>
  <c r="R246" i="4"/>
  <c r="R247" i="4"/>
  <c r="R248" i="4"/>
  <c r="R249" i="4"/>
  <c r="R250" i="4"/>
  <c r="R251" i="4"/>
  <c r="R52" i="4"/>
  <c r="R53" i="4"/>
  <c r="R54" i="4"/>
  <c r="R142" i="4"/>
  <c r="R143" i="4"/>
  <c r="R103" i="4"/>
  <c r="R67" i="4"/>
  <c r="R68" i="4"/>
  <c r="R144" i="4"/>
  <c r="R113" i="4"/>
  <c r="R114" i="4"/>
  <c r="R115" i="4"/>
  <c r="R116" i="4"/>
  <c r="R117" i="4"/>
  <c r="R118" i="4"/>
  <c r="R119" i="4"/>
  <c r="R63" i="4"/>
  <c r="R64" i="4"/>
  <c r="R65" i="4"/>
  <c r="R66" i="4"/>
  <c r="R221" i="4"/>
  <c r="R120" i="4"/>
  <c r="R121" i="4"/>
  <c r="R122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183" i="4"/>
  <c r="R184" i="4"/>
  <c r="R185" i="4"/>
  <c r="R186" i="4"/>
  <c r="R106" i="4"/>
  <c r="R107" i="4"/>
  <c r="R108" i="4"/>
  <c r="R109" i="4"/>
  <c r="R110" i="4"/>
  <c r="R34" i="4"/>
  <c r="R35" i="4"/>
  <c r="R36" i="4"/>
  <c r="R37" i="4"/>
  <c r="R38" i="4"/>
  <c r="R39" i="4"/>
  <c r="R40" i="4"/>
  <c r="R41" i="4"/>
  <c r="R42" i="4"/>
  <c r="R141" i="4"/>
  <c r="R133" i="4"/>
  <c r="R134" i="4"/>
  <c r="R135" i="4"/>
  <c r="R215" i="4"/>
  <c r="R187" i="4"/>
  <c r="R111" i="4"/>
  <c r="R252" i="4"/>
  <c r="R253" i="4"/>
  <c r="R145" i="4"/>
  <c r="R123" i="4"/>
  <c r="R124" i="4"/>
  <c r="R222" i="4"/>
  <c r="R216" i="4"/>
  <c r="R16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<sst xmlns="http://schemas.openxmlformats.org/spreadsheetml/2006/main" count="9143" uniqueCount="918">
  <si>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</si>
  <si>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</si>
  <si>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</si>
  <si>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</si>
  <si>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</si>
  <si>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</si>
  <si>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</si>
  <si>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</si>
  <si>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</si>
  <si>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</si>
  <si>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</si>
  <si>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</si>
  <si>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</si>
  <si>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</si>
  <si>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</si>
  <si>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</si>
  <si>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</si>
  <si>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</si>
  <si>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</si>
  <si>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</si>
  <si>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</si>
  <si>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</si>
  <si>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</si>
  <si>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</si>
  <si>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</si>
  <si>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</si>
  <si>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</si>
  <si>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</si>
  <si>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</si>
  <si>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</si>
  <si>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</si>
  <si>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</si>
  <si>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</si>
  <si>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</si>
  <si>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</si>
  <si>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</si>
  <si>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</si>
  <si>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</si>
  <si>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</si>
  <si>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</si>
  <si>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</si>
  <si>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</si>
  <si>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</si>
  <si>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</si>
  <si>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</si>
  <si>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</si>
  <si>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5 พฤษภาคม 2567</t>
  </si>
  <si>
    <t>ข้อมูล Hotspot ในพื้นที่ป่าสงวนแห่งชาติ ประจำวันที่ 5 พฤษภาคม 2567</t>
  </si>
  <si>
    <t>ข้อมูล Hotspot นอกพื้นที่ป่าฯ ประจำวันที่ 5 พฤษภาคม 2567</t>
  </si>
  <si>
    <t>Suomi NPP</t>
  </si>
  <si>
    <t>ยางน้ำกลัดเหนือ</t>
  </si>
  <si>
    <t>หนองหญ้าปล้อง</t>
  </si>
  <si>
    <t>เพชรบุรี</t>
  </si>
  <si>
    <t>ภาคกลางและตะวันออก</t>
  </si>
  <si>
    <t>แก่งกระจาน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</si>
  <si>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</si>
  <si>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</si>
  <si>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</si>
  <si>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nominal</t>
  </si>
  <si>
    <t>สถานีควบคุมไฟป่าแก่งกระจาน (ตอนบน)</t>
  </si>
  <si>
    <t>ท่ากระดาน</t>
  </si>
  <si>
    <t>ศรีสวัสดิ์</t>
  </si>
  <si>
    <t>กาญจนบุรี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</si>
  <si>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</si>
  <si>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</si>
  <si>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</si>
  <si>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แม่กระบุง</t>
  </si>
  <si>
    <t>เอราวัณ</t>
  </si>
  <si>
    <t>เขื่อนศรีนครินทร์</t>
  </si>
  <si>
    <t>ไทรโยค</t>
  </si>
  <si>
    <t>นาสวน</t>
  </si>
  <si>
    <t>หินดาด</t>
  </si>
  <si>
    <t>ทองผาภูมิ</t>
  </si>
  <si>
    <t>ปิล๊อก</t>
  </si>
  <si>
    <t>ปรังเผล</t>
  </si>
  <si>
    <t>สังขละบุรี</t>
  </si>
  <si>
    <t>เขาแหลม</t>
  </si>
  <si>
    <t>ชะแล</t>
  </si>
  <si>
    <t>ลำคลองงู</t>
  </si>
  <si>
    <t>ทุ่งใหญ่นเรศวร ด้านตะวันตก</t>
  </si>
  <si>
    <t>หนองลู</t>
  </si>
  <si>
    <t>แม่จัน</t>
  </si>
  <si>
    <t>อุ้มผาง</t>
  </si>
  <si>
    <t>ตาก</t>
  </si>
  <si>
    <t>ภาคเหนือ</t>
  </si>
  <si>
    <t>ทุ่งใหญ่นเรศวร ด้านตะวันออก</t>
  </si>
  <si>
    <t>สำนักบริหารพื้นที่อนุรักษ์ที่ 14 (ตาก)</t>
  </si>
  <si>
    <t>แม่ละมุ้ง</t>
  </si>
  <si>
    <t>หนองหลวง</t>
  </si>
  <si>
    <t>สถานีควบคุมไฟป่าอุ้มผาง</t>
  </si>
  <si>
    <t>เชียงทอง</t>
  </si>
  <si>
    <t>วังเจ้า</t>
  </si>
  <si>
    <t>คลองวังเจ้า</t>
  </si>
  <si>
    <t>สำนักบริหารพื้นที่อนุรักษ์ที่ 12 (นครสวรรค์)</t>
  </si>
  <si>
    <t>แม่ท้อ</t>
  </si>
  <si>
    <t>เมืองตาก</t>
  </si>
  <si>
    <t>น้ำตกพาเจริญ</t>
  </si>
  <si>
    <t>เตรียมการอุทยานแห่งชาติ</t>
  </si>
  <si>
    <t>บ้านกลาง</t>
  </si>
  <si>
    <t>หล่มสัก</t>
  </si>
  <si>
    <t>เพชรบูรณ์</t>
  </si>
  <si>
    <t>น้ำหนาว</t>
  </si>
  <si>
    <t>สำนักบริหารพื้นที่อนุรักษ์ที่ 11 (พิษณุโลก)</t>
  </si>
  <si>
    <t>ปากช่อง</t>
  </si>
  <si>
    <t>ภูผาแดง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</si>
  <si>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</si>
  <si>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</si>
  <si>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</si>
  <si>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</si>
  <si>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พะวอ</t>
  </si>
  <si>
    <t>ขุนพะวอ</t>
  </si>
  <si>
    <t>สถานีควบคุมไฟป่าขุนพะวอ-น้ำตกพาเจริญ</t>
  </si>
  <si>
    <t>แม่กาษา</t>
  </si>
  <si>
    <t>พระธาตุ</t>
  </si>
  <si>
    <t>แม่ระมาด</t>
  </si>
  <si>
    <t>สถานีควบคุมไฟป่าแม่เมย</t>
  </si>
  <si>
    <t>วังทอง</t>
  </si>
  <si>
    <t>พิษณุโลก</t>
  </si>
  <si>
    <t>แควน้อย</t>
  </si>
  <si>
    <t>หนองบัว</t>
  </si>
  <si>
    <t>เมืองหนองบัวลำภ</t>
  </si>
  <si>
    <t>หนองบัวลำภู</t>
  </si>
  <si>
    <t>ภาคตะวันออกเฉียงเหนือ</t>
  </si>
  <si>
    <t>บัวบาน</t>
  </si>
  <si>
    <t>วนอุทยาน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</si>
  <si>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</si>
  <si>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</si>
  <si>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แม่ตื่น</t>
  </si>
  <si>
    <t>สถานีควบคุมไฟป่าแม่ตื่น</t>
  </si>
  <si>
    <t>บ้านนา</t>
  </si>
  <si>
    <t>สามเงา</t>
  </si>
  <si>
    <t>บ่อภาค</t>
  </si>
  <si>
    <t>ชาติตระการ</t>
  </si>
  <si>
    <t>ภูเมี่ยง-ภูทอง</t>
  </si>
  <si>
    <t>สถานีควบคุมไฟป่าภูสอยดาว</t>
  </si>
  <si>
    <t>สบปราบ</t>
  </si>
  <si>
    <t>ลำปาง</t>
  </si>
  <si>
    <t>เวียงโกศัย</t>
  </si>
  <si>
    <t>สำนักบริหารพื้นที่อนุรักษ์ที่ 13 (แพร่)</t>
  </si>
  <si>
    <t>บ้านด่านนาขาม</t>
  </si>
  <si>
    <t>เมืองอุตรดิตถ์</t>
  </si>
  <si>
    <t>อุตรดิตถ์</t>
  </si>
  <si>
    <t>เขาพลึง-บ้านด่าน</t>
  </si>
  <si>
    <t>สองห้อง</t>
  </si>
  <si>
    <t>ฟากท่า</t>
  </si>
  <si>
    <t>แม่จริม</t>
  </si>
  <si>
    <t>แม่เกิ๋ง</t>
  </si>
  <si>
    <t>วังชิ้น</t>
  </si>
  <si>
    <t>แพร่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</si>
  <si>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</si>
  <si>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</si>
  <si>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</si>
  <si>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</si>
  <si>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</si>
  <si>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บ้านตาล</t>
  </si>
  <si>
    <t>ฮอด</t>
  </si>
  <si>
    <t>เชียงใหม่</t>
  </si>
  <si>
    <t>ป่าบ้านโฮ่ง</t>
  </si>
  <si>
    <t>เขตห้ามล่าสัตว์ป่า</t>
  </si>
  <si>
    <t>สถานีควบคุมไฟป่าบ้านโฮ่ง</t>
  </si>
  <si>
    <t>สำนักบริหารพื้นที่อนุรักษ์ที่ 16 (เชียงใหม่)</t>
  </si>
  <si>
    <t>หางดง</t>
  </si>
  <si>
    <t>ออบหลวง</t>
  </si>
  <si>
    <t>สถานีควบคุมไฟป่าออบหลวง</t>
  </si>
  <si>
    <t>พื้นที่ราษฎรทำกิน</t>
  </si>
  <si>
    <t>แม่สอย</t>
  </si>
  <si>
    <t>จอมทอง</t>
  </si>
  <si>
    <t>สถานีควบคุมไฟป่าจอมทอง</t>
  </si>
  <si>
    <t>บ้านแปะ</t>
  </si>
  <si>
    <t>กองแขก</t>
  </si>
  <si>
    <t>แม่แจ่ม</t>
  </si>
  <si>
    <t>แม่คง</t>
  </si>
  <si>
    <t>ดอยแก้ว</t>
  </si>
  <si>
    <t>บ้านทับ</t>
  </si>
  <si>
    <t>แม่โถ</t>
  </si>
  <si>
    <t>สถานีควบคุมไฟป่าแม่โถ</t>
  </si>
  <si>
    <t>ปางหินฝน</t>
  </si>
  <si>
    <t>บ้านหลวง</t>
  </si>
  <si>
    <t>ดอยอินทนนท์</t>
  </si>
  <si>
    <t>สถานีควบคุมไฟป่าดอยอินทนนท์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</si>
  <si>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</si>
  <si>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</si>
  <si>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</si>
  <si>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</si>
  <si>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</si>
  <si>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สำนักบริหารพื้นที่อนุรักษ์ที่ 13 สาขาลำปาง</t>
  </si>
  <si>
    <t>บ้านค่า</t>
  </si>
  <si>
    <t>เมืองลำปาง</t>
  </si>
  <si>
    <t>สถานีควบคุมไฟป่าขุนตาล - ผาเมือง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</si>
  <si>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</si>
  <si>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</si>
  <si>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</si>
  <si>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</si>
  <si>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น้ำพาง</t>
  </si>
  <si>
    <t>น่าน</t>
  </si>
  <si>
    <t>สถานีควบคุมไฟป่าแม่จริม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</si>
  <si>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</si>
  <si>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</si>
  <si>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</si>
  <si>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</si>
  <si>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สันติสุข</t>
  </si>
  <si>
    <t>ดอยหล่อ</t>
  </si>
  <si>
    <t>แม่วาง</t>
  </si>
  <si>
    <t>แม่วิน</t>
  </si>
  <si>
    <t>สะเอียบ</t>
  </si>
  <si>
    <t>สอง</t>
  </si>
  <si>
    <t>แม่ยม</t>
  </si>
  <si>
    <t>สถานีควบคุมไฟป่าแม่ยม</t>
  </si>
  <si>
    <t>บ้านโป่ง</t>
  </si>
  <si>
    <t>ปงดอน</t>
  </si>
  <si>
    <t>แจ้ห่ม</t>
  </si>
  <si>
    <t>สถานีควบคุมไฟป่าถ้ำผาไท (ด้านทิศตะวันตก)</t>
  </si>
  <si>
    <t>บ้านปง</t>
  </si>
  <si>
    <t>ดอยสุเทพ-ปุย</t>
  </si>
  <si>
    <t>สถานีควบคุมไฟป่าภูพิงค์</t>
  </si>
  <si>
    <t>แม่แรม</t>
  </si>
  <si>
    <t>แม่ริม</t>
  </si>
  <si>
    <t>โป่งแยง</t>
  </si>
  <si>
    <t>เชิงดอย</t>
  </si>
  <si>
    <t>ดอยสะเก็ด</t>
  </si>
  <si>
    <t>สถานีควบคุมไฟป่าห้วยฮ่องไคร้ - ขุนแม่กวง</t>
  </si>
  <si>
    <t>แจ้ซ้อน</t>
  </si>
  <si>
    <t>เมืองปาน</t>
  </si>
  <si>
    <t>ลวงเหนือ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</si>
  <si>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</si>
  <si>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</si>
  <si>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</si>
  <si>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</si>
  <si>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</si>
  <si>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หัวเมือง</t>
  </si>
  <si>
    <t>สถานีควบคุมไฟป่าแจ้ซ้อน</t>
  </si>
  <si>
    <t>บ้านร้อง</t>
  </si>
  <si>
    <t>ยั้งเมิน</t>
  </si>
  <si>
    <t>สะเมิง</t>
  </si>
  <si>
    <t>สถานีควบคุมไฟป่าขุนขาน-สะเมิง</t>
  </si>
  <si>
    <t>สันป่ายาง</t>
  </si>
  <si>
    <t>แม่แตง</t>
  </si>
  <si>
    <t>วังใต้</t>
  </si>
  <si>
    <t>วังเหนือ</t>
  </si>
  <si>
    <t>โหล่งขอด</t>
  </si>
  <si>
    <t>พร้าว</t>
  </si>
  <si>
    <t>ศรีลานนา</t>
  </si>
  <si>
    <t>สถานีควบคุมไฟป่าศรีลานนา</t>
  </si>
  <si>
    <t>ป่าแป๋</t>
  </si>
  <si>
    <t>แม่เลา-แม่แสะ</t>
  </si>
  <si>
    <t>ดอยหลวง</t>
  </si>
  <si>
    <t>โป่งสา</t>
  </si>
  <si>
    <t>ปาย</t>
  </si>
  <si>
    <t>แม่เจดีย์ใหม่</t>
  </si>
  <si>
    <t>เวียงป่าเป้า</t>
  </si>
  <si>
    <t>เชียงราย</t>
  </si>
  <si>
    <t>ขุนแจ</t>
  </si>
  <si>
    <t>สถานีควบคุมไฟป่าขุนแจ</t>
  </si>
  <si>
    <t>แม่เจดีย์</t>
  </si>
  <si>
    <t>เมืองก๋าย</t>
  </si>
  <si>
    <t>ทุ่งฮั้ว</t>
  </si>
  <si>
    <t>ป่างิ้ว</t>
  </si>
  <si>
    <t>ห้วยหินลาด</t>
  </si>
  <si>
    <t>เตรียมการเขตห้ามล่าสัตว์ป่า</t>
  </si>
  <si>
    <t>ป่าแม่ปูนน้อย ป่าแม่ปูนหลวง และป่าห้วยโป่งเหม็น</t>
  </si>
  <si>
    <t>เมืองนะ</t>
  </si>
  <si>
    <t>เชียงดาว</t>
  </si>
  <si>
    <t>สถานีควบคุมไฟป่าเชียงดาว</t>
  </si>
  <si>
    <t>แม่ฮี้</t>
  </si>
  <si>
    <t>ห้วยน้ำดัง</t>
  </si>
  <si>
    <t>น้ำแพร่</t>
  </si>
  <si>
    <t>เมืองคอง</t>
  </si>
  <si>
    <t>ป่าหุ่ง</t>
  </si>
  <si>
    <t>พาน</t>
  </si>
  <si>
    <t>เวียงเหนือ</t>
  </si>
  <si>
    <t>สันสลี</t>
  </si>
  <si>
    <t>แม่โท</t>
  </si>
  <si>
    <t>เมืองงาย</t>
  </si>
  <si>
    <t>ท่าก๊อ</t>
  </si>
  <si>
    <t>แม่สรวย</t>
  </si>
  <si>
    <t>เมืองแหง</t>
  </si>
  <si>
    <t>เวียงแหง</t>
  </si>
  <si>
    <t>ป่าไหน่</t>
  </si>
  <si>
    <t>สันทราย</t>
  </si>
  <si>
    <t>ทุ่งข้าวพวง</t>
  </si>
  <si>
    <t>ผาแดง</t>
  </si>
  <si>
    <t>ปิงโค้ง</t>
  </si>
  <si>
    <t>สถานีควบคุมไฟป่าผาแดง</t>
  </si>
  <si>
    <t>หมอกจำแป่</t>
  </si>
  <si>
    <t>เมืองแม่ฮ่องสอน</t>
  </si>
  <si>
    <t>ถ้ำปลา-น้ำตกผาเสื่อ</t>
  </si>
  <si>
    <t>แม่นะ</t>
  </si>
  <si>
    <t>ป่าแดด</t>
  </si>
  <si>
    <t>ดอยเวียงผา</t>
  </si>
  <si>
    <t>แม่อ้อ</t>
  </si>
  <si>
    <t>แม่ปืม</t>
  </si>
  <si>
    <t>สถานีควบคุมไฟป่าแม่ปืม</t>
  </si>
  <si>
    <t>ลำน้ำกก</t>
  </si>
  <si>
    <t>ไชยปราการ</t>
  </si>
  <si>
    <t>ดอยผ้าห่มปก</t>
  </si>
  <si>
    <t>วาวี</t>
  </si>
  <si>
    <t>สถานีควบคุมไฟป่าลำน้ำกก</t>
  </si>
  <si>
    <t>แม่งอน</t>
  </si>
  <si>
    <t>ฝาง</t>
  </si>
  <si>
    <t>แม่กรณ์</t>
  </si>
  <si>
    <t>เมืองเชียงราย</t>
  </si>
  <si>
    <t>ห้วยชมภู</t>
  </si>
  <si>
    <t>แม่สาว</t>
  </si>
  <si>
    <t>แม่อาย</t>
  </si>
  <si>
    <t>สถานีควบคุมไฟป่าดอยผ้าห่มปก</t>
  </si>
  <si>
    <t>ช้างซ้าย</t>
  </si>
  <si>
    <t>กาญจนดิษฐ์</t>
  </si>
  <si>
    <t>สุราษฎร์ธานี</t>
  </si>
  <si>
    <t>ภาคใต้</t>
  </si>
  <si>
    <t>ป่าทุ่งรัง ควนเสียด บกไก่ฟ้า และคลองกงชัง</t>
  </si>
  <si>
    <t>ชำราก</t>
  </si>
  <si>
    <t>เมืองตราด</t>
  </si>
  <si>
    <t>ตราด</t>
  </si>
  <si>
    <t>ป่าหินเพิงทึบ ทิวเขาบรรทัด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</si>
  <si>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</si>
  <si>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</si>
  <si>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</si>
  <si>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</si>
  <si>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ท่าเคย</t>
  </si>
  <si>
    <t>สวนผึ้ง</t>
  </si>
  <si>
    <t>ราชบุรี</t>
  </si>
  <si>
    <t>ป่าฝั่งซ้ายแม่น้ำภาชี</t>
  </si>
  <si>
    <t>ระเริง</t>
  </si>
  <si>
    <t>วังน้ำเขียว</t>
  </si>
  <si>
    <t>นครราชสีมา</t>
  </si>
  <si>
    <t>ป่าเขาภูหลวง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</si>
  <si>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</si>
  <si>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</si>
  <si>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</si>
  <si>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</si>
  <si>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</si>
  <si>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</si>
  <si>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</si>
  <si>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</si>
  <si>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หนามแท่ง</t>
  </si>
  <si>
    <t>ศรีเมืองใหม่</t>
  </si>
  <si>
    <t>อุบลราชธานี</t>
  </si>
  <si>
    <t>ป่าดงภูโหล่น</t>
  </si>
  <si>
    <t>ตะเบาะ</t>
  </si>
  <si>
    <t>เมืองเพชรบูรณ์</t>
  </si>
  <si>
    <t>ป่าห้วยทินและป่าคลองตีบ</t>
  </si>
  <si>
    <t>ช่องแคบ</t>
  </si>
  <si>
    <t>พบพระ</t>
  </si>
  <si>
    <t>ป่าแม่สอด</t>
  </si>
  <si>
    <t>ป่าช่องแคบ และป่าแม่โกนเกน</t>
  </si>
  <si>
    <t>มหาวัน</t>
  </si>
  <si>
    <t>ชัยนาม</t>
  </si>
  <si>
    <t>ป่าลุ่มน้ำวังทองฝั่งซ้าย</t>
  </si>
  <si>
    <t>วังหิน</t>
  </si>
  <si>
    <t>ป่าประจำรักษ์</t>
  </si>
  <si>
    <t>วังนกแอ่น</t>
  </si>
  <si>
    <t>ป่าลุ่มน้ำวังทองฝั่งขวา</t>
  </si>
  <si>
    <t>ห้วยเฮี้ย</t>
  </si>
  <si>
    <t>นครไทย</t>
  </si>
  <si>
    <t>ป่าเนินเพิ่ม</t>
  </si>
  <si>
    <t>ตาดกลอย</t>
  </si>
  <si>
    <t>หล่มเก่า</t>
  </si>
  <si>
    <t>ป่าลุ่มน้ำป่าสัก</t>
  </si>
  <si>
    <t>เมืองเก่า</t>
  </si>
  <si>
    <t>เมืองสุโขทัย</t>
  </si>
  <si>
    <t>สุโขทัย</t>
  </si>
  <si>
    <t>ป่าเขาหลวง</t>
  </si>
  <si>
    <t>แม่อุสุ</t>
  </si>
  <si>
    <t>ท่าสองยาง</t>
  </si>
  <si>
    <t>ป่าท่าสองยาง</t>
  </si>
  <si>
    <t>ป่าน้ำภาค และป่าลำแควน้อยฝั่งซ้าย</t>
  </si>
  <si>
    <t>น้ำไคร้</t>
  </si>
  <si>
    <t>น้ำปาด</t>
  </si>
  <si>
    <t>ป่าคลองตรอนฝั่งขวา</t>
  </si>
  <si>
    <t>แสนตอ</t>
  </si>
  <si>
    <t>ป่าน้ำปาด</t>
  </si>
  <si>
    <t>ยางเปียง</t>
  </si>
  <si>
    <t>อมก๋อย</t>
  </si>
  <si>
    <t>ป่าอมก๋อย</t>
  </si>
  <si>
    <t>แม่วะหลวง</t>
  </si>
  <si>
    <t>ห้วยบ่อซืน</t>
  </si>
  <si>
    <t>ปากชม</t>
  </si>
  <si>
    <t>เลย</t>
  </si>
  <si>
    <t>ป่าภูเขาแก้วและป่าดงปากชม</t>
  </si>
  <si>
    <t>ป่าไผ่</t>
  </si>
  <si>
    <t>ลี้</t>
  </si>
  <si>
    <t>ป่าแม่ลี้</t>
  </si>
  <si>
    <t>ห้วยไร่</t>
  </si>
  <si>
    <t>เด่นชัย</t>
  </si>
  <si>
    <t>ป่าแม่พวก</t>
  </si>
  <si>
    <t>แม่ตืน</t>
  </si>
  <si>
    <t>ป่าแม่ตืน และป่าแม่แนต</t>
  </si>
  <si>
    <t>ท่าเดื่อ</t>
  </si>
  <si>
    <t>ดอยเต่า</t>
  </si>
  <si>
    <t>ป่าแม่แจ่มและป่าแม่ตื่น</t>
  </si>
  <si>
    <t>ไทรย้อย</t>
  </si>
  <si>
    <t>ป่าแม่ปาน</t>
  </si>
  <si>
    <t>แม่เหาะ</t>
  </si>
  <si>
    <t>ป่าแม่ยวมฝั่งซ้าย อ.แม่สะเรียง</t>
  </si>
  <si>
    <t>บ่อหลวง</t>
  </si>
  <si>
    <t>ป่าขุนแม่ลาย</t>
  </si>
  <si>
    <t>หัวเสือ</t>
  </si>
  <si>
    <t>แม่ทะ</t>
  </si>
  <si>
    <t>ป่าแม่จางฝั่งซ้าย</t>
  </si>
  <si>
    <t>ต้าผามอก</t>
  </si>
  <si>
    <t>ลอง</t>
  </si>
  <si>
    <t>ป่าแม่ต้าฝั่งขวาตอนใต้</t>
  </si>
  <si>
    <t>ป่าจอมทอง</t>
  </si>
  <si>
    <t>จางเหนือ</t>
  </si>
  <si>
    <t>แม่เมาะ</t>
  </si>
  <si>
    <t>ป่าแม่จาง (ตอนขุน)</t>
  </si>
  <si>
    <t>เวียงต้า</t>
  </si>
  <si>
    <t>ป่าแม่ต้าตอนขุน</t>
  </si>
  <si>
    <t>ป่าแม่แจ่ม</t>
  </si>
  <si>
    <t>ท่าผา</t>
  </si>
  <si>
    <t>ช่างเคิ่ง</t>
  </si>
  <si>
    <t>แม่นาจาง</t>
  </si>
  <si>
    <t>แม่ลาน้อย</t>
  </si>
  <si>
    <t>ป่าแม่ยวมฝั่งซ้าย อ.ขุนยวม</t>
  </si>
  <si>
    <t>ป่าแม่ธิ แม่ตีบ แม่สาร</t>
  </si>
  <si>
    <t>บ้านธิ</t>
  </si>
  <si>
    <t>ป่าแม่งาวฝั่งขวา</t>
  </si>
  <si>
    <t>แม่ศึก</t>
  </si>
  <si>
    <t>จอมจันทร์</t>
  </si>
  <si>
    <t>เวียงสา</t>
  </si>
  <si>
    <t>ป่าน้ำว้าและป่าห้วยสาลี่</t>
  </si>
  <si>
    <t>แม่นาจร</t>
  </si>
  <si>
    <t>ป่าแม่ขานและป่าแม่วาง</t>
  </si>
  <si>
    <t>ป่าน้ำว้าและป่าแม่จริม</t>
  </si>
  <si>
    <t>ป่าแม่โป่ง</t>
  </si>
  <si>
    <t>ร้องวัวแดง</t>
  </si>
  <si>
    <t>สันกำแพง</t>
  </si>
  <si>
    <t>ป่าแม่ออน</t>
  </si>
  <si>
    <t>สะเมิงใต้</t>
  </si>
  <si>
    <t>ป่าสะเมิง</t>
  </si>
  <si>
    <t>บ่อแก้ว</t>
  </si>
  <si>
    <t>บ้านสหกรณ์</t>
  </si>
  <si>
    <t>แม่ออน</t>
  </si>
  <si>
    <t>แม่โป่ง</t>
  </si>
  <si>
    <t>ป่าขุนแม่กวง</t>
  </si>
  <si>
    <t>ป่าแม่ริม</t>
  </si>
  <si>
    <t>ห้วยแก้ว</t>
  </si>
  <si>
    <t>หนองแหย่ง</t>
  </si>
  <si>
    <t>ป่าสันทราย</t>
  </si>
  <si>
    <t>สะเนียน</t>
  </si>
  <si>
    <t>เมืองน่าน</t>
  </si>
  <si>
    <t>ป่าน้ำยาว และป่าน้ำสวด</t>
  </si>
  <si>
    <t>แม่แดด</t>
  </si>
  <si>
    <t>กัลยาณิวัฒนา</t>
  </si>
  <si>
    <t>เทพเสด็จ</t>
  </si>
  <si>
    <t>แม่สาบ</t>
  </si>
  <si>
    <t>สะลวง</t>
  </si>
  <si>
    <t>ป่าแม่แตง</t>
  </si>
  <si>
    <t>บ้านช้าง</t>
  </si>
  <si>
    <t>บ้านต๋อม</t>
  </si>
  <si>
    <t>เมืองพะเยา</t>
  </si>
  <si>
    <t>ป่าแม่ต้ำ และป่าแม่นาเรือ</t>
  </si>
  <si>
    <t>กื้ดช้าง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</si>
  <si>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</si>
  <si>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</si>
  <si>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</si>
  <si>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ป่าเชียงดาว</t>
  </si>
  <si>
    <t>เวียง</t>
  </si>
  <si>
    <t>ป่าแม่ลาวฝั่งซ้าย</t>
  </si>
  <si>
    <t>ป่าลุ่มน้ำแม่ฝาง</t>
  </si>
  <si>
    <t>แม่ยาว</t>
  </si>
  <si>
    <t>ป่าดอยบ่อ</t>
  </si>
  <si>
    <t>ป่าแม่ลาวฝั่งซ้าย และป่าแม่กกฝั่งขวา</t>
  </si>
  <si>
    <t>แม่นาวาง</t>
  </si>
  <si>
    <t>ท่าตอน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</si>
  <si>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</si>
  <si>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</si>
  <si>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</si>
  <si>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โชคชัย</t>
  </si>
  <si>
    <t>ป่าสบกกฝั่งขวา</t>
  </si>
  <si>
    <t>หนองป่าก่อ</t>
  </si>
  <si>
    <t>บ้านแซว</t>
  </si>
  <si>
    <t>เชียงแสน</t>
  </si>
  <si>
    <t>แม่สลองใน</t>
  </si>
  <si>
    <t>เกาะใหญ่</t>
  </si>
  <si>
    <t>กระแสสินธุ์</t>
  </si>
  <si>
    <t>สงขลา</t>
  </si>
  <si>
    <t>โพธิ์เสด็จ</t>
  </si>
  <si>
    <t>เมืองนครศรีธรรม</t>
  </si>
  <si>
    <t>นครศรีธรรมราช</t>
  </si>
  <si>
    <t>บ้านทำเนียบ</t>
  </si>
  <si>
    <t>คีรีรัฐนิคม</t>
  </si>
  <si>
    <t>พรุไทย</t>
  </si>
  <si>
    <t>บ้านตาขุน</t>
  </si>
  <si>
    <t>บ่อ</t>
  </si>
  <si>
    <t>ขลุง</t>
  </si>
  <si>
    <t>จันทบุรี</t>
  </si>
  <si>
    <t>หัวสะพาน</t>
  </si>
  <si>
    <t>เมืองเพชรบุรี</t>
  </si>
  <si>
    <t>บ้านเกาะ</t>
  </si>
  <si>
    <t>เมืองสมุทรสาคร</t>
  </si>
  <si>
    <t>สมุทรสาคร</t>
  </si>
  <si>
    <t>บางขวัญ</t>
  </si>
  <si>
    <t>เมืองฉะเชิงเทรา</t>
  </si>
  <si>
    <t>ห้วยโจด</t>
  </si>
  <si>
    <t>วัฒนานคร</t>
  </si>
  <si>
    <t>สระแก้ว</t>
  </si>
  <si>
    <t>บางกระสั้น</t>
  </si>
  <si>
    <t>บางปะอิน</t>
  </si>
  <si>
    <t>พระนครศรีอยุธยา</t>
  </si>
  <si>
    <t>บ้านโพธิ์</t>
  </si>
  <si>
    <t>เสนา</t>
  </si>
  <si>
    <t>พุกร่าง</t>
  </si>
  <si>
    <t>พระพุทธบาท</t>
  </si>
  <si>
    <t>หนองหัวแรต</t>
  </si>
  <si>
    <t>หนองบุญมาก</t>
  </si>
  <si>
    <t>วังลึก</t>
  </si>
  <si>
    <t>สามชุก</t>
  </si>
  <si>
    <t>สุพรรณบุรี</t>
  </si>
  <si>
    <t>ธงชัยเหนือ</t>
  </si>
  <si>
    <t>ปักธงชัย</t>
  </si>
  <si>
    <t>วังม่วง</t>
  </si>
  <si>
    <t>บางประมุง</t>
  </si>
  <si>
    <t>โกรกพระ</t>
  </si>
  <si>
    <t>นครสวรรค์</t>
  </si>
  <si>
    <t>หนองกระโดน</t>
  </si>
  <si>
    <t>เมืองนครสวรรค์</t>
  </si>
  <si>
    <t>วังซ่าน</t>
  </si>
  <si>
    <t>แม่วงก์</t>
  </si>
  <si>
    <t>บ่อถ้ำ</t>
  </si>
  <si>
    <t>ขาณุวรลักษบุรี</t>
  </si>
  <si>
    <t>กำแพงเพชร</t>
  </si>
  <si>
    <t>คอนสวรรค์</t>
  </si>
  <si>
    <t>ชัยภูมิ</t>
  </si>
  <si>
    <t>นาหนองทุ่ม</t>
  </si>
  <si>
    <t>แก้งคร้อ</t>
  </si>
  <si>
    <t>กุดปลาดุก</t>
  </si>
  <si>
    <t>เมืองอำนาจเจริญ</t>
  </si>
  <si>
    <t>อำนาจเจริญ</t>
  </si>
  <si>
    <t>สักงาม</t>
  </si>
  <si>
    <t>คลองลาน</t>
  </si>
  <si>
    <t>หนองพระ</t>
  </si>
  <si>
    <t>วังทรายพูน</t>
  </si>
  <si>
    <t>พิจิตร</t>
  </si>
  <si>
    <t>บ้านมุง</t>
  </si>
  <si>
    <t>เนินมะปราง</t>
  </si>
  <si>
    <t>ท่าสายลวด</t>
  </si>
  <si>
    <t>หนองแวง</t>
  </si>
  <si>
    <t>สมเด็จ</t>
  </si>
  <si>
    <t>กาฬสินธุ์</t>
  </si>
  <si>
    <t>แม่จะเรา</t>
  </si>
  <si>
    <t>บ้านด่าน</t>
  </si>
  <si>
    <t>บ้านด่านลานหอย</t>
  </si>
  <si>
    <t>วังใหญ่</t>
  </si>
  <si>
    <t>ศรีสำโรง</t>
  </si>
  <si>
    <t>ยกกระบัตร</t>
  </si>
  <si>
    <t>ห้วยอ้อ</t>
  </si>
  <si>
    <t>หนองหัวช้าง</t>
  </si>
  <si>
    <t>พรเจริญ</t>
  </si>
  <si>
    <t>บึงกาฬ</t>
  </si>
  <si>
    <t>ข่วงเปา</t>
  </si>
  <si>
    <t>แม่สา</t>
  </si>
  <si>
    <t>ดอนเปา</t>
  </si>
  <si>
    <t>แม่ตีบ</t>
  </si>
  <si>
    <t>สบเปิง</t>
  </si>
  <si>
    <t>แม่อิง</t>
  </si>
  <si>
    <t>เจริญเมือง</t>
  </si>
  <si>
    <t>เมืองชุม</t>
  </si>
  <si>
    <t>เวียงชัย</t>
  </si>
  <si>
    <t>ครึ่ง</t>
  </si>
  <si>
    <t>เชียงของ</t>
  </si>
  <si>
    <t>ป่าตึง</t>
  </si>
  <si>
    <t>ศรีดอนมูล</t>
  </si>
  <si>
    <t>ป่าคงสภาพ</t>
  </si>
  <si>
    <t>low</t>
  </si>
  <si>
    <t>สถานีควบคุมไฟป่าเขื่อนศรีนครินทร์</t>
  </si>
  <si>
    <t>ปูโยะ</t>
  </si>
  <si>
    <t>สุไหงโก-ลก</t>
  </si>
  <si>
    <t>นราธิวาส</t>
  </si>
  <si>
    <t>เฉลิมพระเกียรติสมเด็จพระเทพรัตนราชสุดาฯ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</si>
  <si>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</si>
  <si>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</si>
  <si>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>ส้านนาหนองใหม่</t>
  </si>
  <si>
    <t>แม่มอก</t>
  </si>
  <si>
    <t>เถิน</t>
  </si>
  <si>
    <t>แม่วะ</t>
  </si>
  <si>
    <t>สถานีควบคุมไฟป่าแม่วะ</t>
  </si>
  <si>
    <t>ห้วยทราย</t>
  </si>
  <si>
    <t>เมืองประจวบคีรี</t>
  </si>
  <si>
    <t>ประจวบคีรีขันธ์</t>
  </si>
  <si>
    <t>กุยบุรี</t>
  </si>
  <si>
    <t>โป่งน้ำร้อน</t>
  </si>
  <si>
    <t>สถานีควบคุมไฟป่าคลองวังเจ้า</t>
  </si>
  <si>
    <t>แม่คะ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</si>
  <si>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</si>
  <si>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</si>
  <si>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</si>
  <si>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</si>
  <si>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มะลิกา</t>
  </si>
  <si>
    <t>แม่นาเรือ</t>
  </si>
  <si>
    <t>สถานีควบคุมไฟป่าพะเยา</t>
  </si>
  <si>
    <t>วังแก้ว</t>
  </si>
  <si>
    <t>เมืองมาย</t>
  </si>
  <si>
    <t>สถานีควบคุมไฟป่าพระบาท - ม่อนพระยาแช่</t>
  </si>
  <si>
    <t>นันทบุรี</t>
  </si>
  <si>
    <t>น้ำกุ่ม</t>
  </si>
  <si>
    <t>น้ำตกชาติตระการ</t>
  </si>
  <si>
    <t>พระธาตุผาแดง</t>
  </si>
  <si>
    <t>หลักด่าน</t>
  </si>
  <si>
    <t>ทุ่งลุยลาย</t>
  </si>
  <si>
    <t>คอนสาร</t>
  </si>
  <si>
    <t>น้ำไผ่</t>
  </si>
  <si>
    <t>บ่อโพธิ์</t>
  </si>
  <si>
    <t>ภูขัด</t>
  </si>
  <si>
    <t>เหล่ากอหก</t>
  </si>
  <si>
    <t>นาแห้ว</t>
  </si>
  <si>
    <t>ภูสวนทราย</t>
  </si>
  <si>
    <t>สถานีควบคุมไฟป่าภูสวนทราย</t>
  </si>
  <si>
    <t>สำนักบริหารพื้นที่อนุรักษ์ที่ 8 (ขอนแก่น)</t>
  </si>
  <si>
    <t>วังยาว</t>
  </si>
  <si>
    <t>ด่านซ้าย</t>
  </si>
  <si>
    <t>ภูหลวง</t>
  </si>
  <si>
    <t>เนินเพิ่ม</t>
  </si>
  <si>
    <t>ภูหินร่องกล้า</t>
  </si>
  <si>
    <t>สถานีควบคุมไฟป่าภูหินร่องกล้า</t>
  </si>
  <si>
    <t>ดอยฮาง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</si>
  <si>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</si>
  <si>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</si>
  <si>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</si>
  <si>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</si>
  <si>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เมืองแปง</t>
  </si>
  <si>
    <t>ลุ่มน้ำปาย</t>
  </si>
  <si>
    <t>ทุ่งยาว</t>
  </si>
  <si>
    <t>สบป่อง</t>
  </si>
  <si>
    <t>ปางมะผ้า</t>
  </si>
  <si>
    <t>ปางหมู</t>
  </si>
  <si>
    <t>สถานีควบคุมไฟป่าปางตอง อันเนื่องมาจากพระราชดำริ จ.แม่ฮ่องสอน</t>
  </si>
  <si>
    <t>ถ้ำลอด</t>
  </si>
  <si>
    <t>สถานีควบคุมไฟป่าปางมะผ้า</t>
  </si>
  <si>
    <t>น้ำมวบ</t>
  </si>
  <si>
    <t>ศรีน่าน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</si>
  <si>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</si>
  <si>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</si>
  <si>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</si>
  <si>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</si>
  <si>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ห้วยจันทร์</t>
  </si>
  <si>
    <t>ขุนหาญ</t>
  </si>
  <si>
    <t>ศรีสะเกษ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</si>
  <si>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</si>
  <si>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</si>
  <si>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</si>
  <si>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ม่อนจอง</t>
  </si>
  <si>
    <t>สถานีควบคุมไฟป่าอมก๋อย</t>
  </si>
  <si>
    <t>high</t>
  </si>
  <si>
    <t>โปงทุ่ง</t>
  </si>
  <si>
    <t>ป่าแม่หาด</t>
  </si>
  <si>
    <t>นาคอเรือ</t>
  </si>
  <si>
    <t>ป่าป้อง</t>
  </si>
  <si>
    <t>ศรีถ้อย</t>
  </si>
  <si>
    <t>เทอดไทย</t>
  </si>
  <si>
    <t>ริมโขง</t>
  </si>
  <si>
    <t>ป่าแม่โขงฝั่งขวา</t>
  </si>
  <si>
    <t>ศิลา</t>
  </si>
  <si>
    <t>นามาลา</t>
  </si>
  <si>
    <t>ป่าภูเปือย ป่าภูขี้เถ้า และป่าภูเรือ</t>
  </si>
  <si>
    <t>สรอย</t>
  </si>
  <si>
    <t>ป่าแม่สรอย</t>
  </si>
  <si>
    <t>แม่ปาน</t>
  </si>
  <si>
    <t>ป่าแม่ลู่และป่าแม่แป๋น</t>
  </si>
  <si>
    <t>บ้านปิน</t>
  </si>
  <si>
    <t>ป่าแม่ลานและป่าแม่กาง</t>
  </si>
  <si>
    <t>ไผ่โทน</t>
  </si>
  <si>
    <t>ร้องกวาง</t>
  </si>
  <si>
    <t>ป่าแม่คำมี</t>
  </si>
  <si>
    <t>ห้วยโรง</t>
  </si>
  <si>
    <t>เตาปูน</t>
  </si>
  <si>
    <t>ป่าแม่สอง</t>
  </si>
  <si>
    <t>ป่าแม่ยมตะวันตก</t>
  </si>
  <si>
    <t>แม่สามแลบ</t>
  </si>
  <si>
    <t>สบเมย</t>
  </si>
  <si>
    <t>ป่าสาละวิน</t>
  </si>
  <si>
    <t>ป่าแม่ยวมฝั่งขวา</t>
  </si>
  <si>
    <t>ท่าผาปุ้ม</t>
  </si>
  <si>
    <t>สันติคีรี</t>
  </si>
  <si>
    <t>ขุนแม่ลาน้อย</t>
  </si>
  <si>
    <t>แม่ยวมน้อย</t>
  </si>
  <si>
    <t>แม่อูคอ</t>
  </si>
  <si>
    <t>ป่าแม่เงา และป่าแม่สำเพ็ง</t>
  </si>
  <si>
    <t>ป่าแม่ปายฝั่งซ้ายตอนบน</t>
  </si>
  <si>
    <t>ป่าแม่ปายฝั่งขวา</t>
  </si>
  <si>
    <t>นาปู่ป้อม</t>
  </si>
  <si>
    <t>บัวเงิน</t>
  </si>
  <si>
    <t>น้ำพอง</t>
  </si>
  <si>
    <t>ขอนแก่น</t>
  </si>
  <si>
    <t>ป่าดงมูล</t>
  </si>
  <si>
    <t>ป่าแม่กลอง และป่าอุ้มผาง</t>
  </si>
  <si>
    <t>คีรีราษฎร์</t>
  </si>
  <si>
    <t>แม่กุ</t>
  </si>
  <si>
    <t>ป่าแม่ละเมา</t>
  </si>
  <si>
    <t>ป่าแม่ระมาด</t>
  </si>
  <si>
    <t>ขะเนจื้อ</t>
  </si>
  <si>
    <t>ป่าสามหมื่น</t>
  </si>
  <si>
    <t>แม่สลิด</t>
  </si>
  <si>
    <t>บ้านตาก</t>
  </si>
  <si>
    <t>ป่าแม่สลิดและป่าโป่งแดง</t>
  </si>
  <si>
    <t>แม่ต้าน</t>
  </si>
  <si>
    <t>ปิงหลวง</t>
  </si>
  <si>
    <t>นาหมื่น</t>
  </si>
  <si>
    <t>ป่าฝั่งขวาแม่น้ำน่านตอนใต้</t>
  </si>
  <si>
    <t>นาน้อย</t>
  </si>
  <si>
    <t>ป่าห้วยงวงและป่าห้วยสาลี่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</si>
  <si>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</si>
  <si>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</si>
  <si>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</si>
  <si>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ไหล่น่าน</t>
  </si>
  <si>
    <t>น้ำปาย</t>
  </si>
  <si>
    <t>ป่าแม่น้ำน่านฝั่งตะวันออกตอนใต้</t>
  </si>
  <si>
    <t>แม่ขะนิง</t>
  </si>
  <si>
    <t>ป่าห้วยแม่ขะนิง</t>
  </si>
  <si>
    <t>ฝายแก้ว</t>
  </si>
  <si>
    <t>ภูเพียง</t>
  </si>
  <si>
    <t>ดู่พงษ์</t>
  </si>
  <si>
    <t>ภูคา</t>
  </si>
  <si>
    <t>ปัว</t>
  </si>
  <si>
    <t>ป่าดอยภูคาและป่าผาแดง</t>
  </si>
  <si>
    <t>ผาทอง</t>
  </si>
  <si>
    <t>ท่าวังผา</t>
  </si>
  <si>
    <t>แม่กา</t>
  </si>
  <si>
    <t>ป่าแม่ต๋ำ</t>
  </si>
  <si>
    <t>หนองหล่ม</t>
  </si>
  <si>
    <t>ดอกคำใต้</t>
  </si>
  <si>
    <t>ป่าแม่ร่องขุย</t>
  </si>
  <si>
    <t>เวียงมอก</t>
  </si>
  <si>
    <t>ป่าแม่มอก</t>
  </si>
  <si>
    <t>สันดอนแก้ว</t>
  </si>
  <si>
    <t>ป่าแม่จางใต้ฝั่งซ้าย</t>
  </si>
  <si>
    <t>ป่าแม่จาง</t>
  </si>
  <si>
    <t>เมืองยาว</t>
  </si>
  <si>
    <t>ห้างฉัตร</t>
  </si>
  <si>
    <t>ป่าแม่ยาว</t>
  </si>
  <si>
    <t>เวียงตาล</t>
  </si>
  <si>
    <t>นิคมพัฒนา</t>
  </si>
  <si>
    <t>ป่าแม่ทรายคำ</t>
  </si>
  <si>
    <t>บ้านแลง</t>
  </si>
  <si>
    <t>ป่าแม่ยางและป่าแม่อาง</t>
  </si>
  <si>
    <t>ป่าแม่ตุ๋ยฝั่งขวา</t>
  </si>
  <si>
    <t>บ้านสา</t>
  </si>
  <si>
    <t>ป่าแม่ต๋าและป่าแม่มาย</t>
  </si>
  <si>
    <t>ปงเตา</t>
  </si>
  <si>
    <t>แม่สุก</t>
  </si>
  <si>
    <t>ป่าแม่สุกและป่าแม่สอย</t>
  </si>
  <si>
    <t>ป่าขุนวัง แปลงที่หนึ่ง</t>
  </si>
  <si>
    <t>บ้านแก่ง</t>
  </si>
  <si>
    <t>ศรีสัชนาลัย</t>
  </si>
  <si>
    <t>ป่าแม่ท่าแพ</t>
  </si>
  <si>
    <t>อู่ทอง</t>
  </si>
  <si>
    <t>ป่าเขาตะโกปิดทอง และป่าเขาเพชรน้อย</t>
  </si>
  <si>
    <t>ดอนคา</t>
  </si>
  <si>
    <t>ป่าเขาทุ่งดินดำ และป่าเขาตาเก้า</t>
  </si>
  <si>
    <t>ป่าปากห้วยฉลอง และป่าห้วยสีเสียด</t>
  </si>
  <si>
    <t>คอกควาย</t>
  </si>
  <si>
    <t>ป่าห้วยขาแข้ง</t>
  </si>
  <si>
    <t>ขี้เหล็ก</t>
  </si>
  <si>
    <t>แม่แฝกใหม่</t>
  </si>
  <si>
    <t>ท่าข้าวเปลือก</t>
  </si>
  <si>
    <t>สถาน</t>
  </si>
  <si>
    <t>ห้วยไคร้</t>
  </si>
  <si>
    <t>แม่สาย</t>
  </si>
  <si>
    <t>บางเก่า</t>
  </si>
  <si>
    <t>ชะอำ</t>
  </si>
  <si>
    <t>หนองศาลา</t>
  </si>
  <si>
    <t>เพชรละคร</t>
  </si>
  <si>
    <t>หนองไผ่</t>
  </si>
  <si>
    <t>บ้านกล้วย</t>
  </si>
  <si>
    <t>ชนแดน</t>
  </si>
  <si>
    <t>ตะกุดไร</t>
  </si>
  <si>
    <t>สูงเม่น</t>
  </si>
  <si>
    <t>แม่ยางร้อง</t>
  </si>
  <si>
    <t>เมืองปอน</t>
  </si>
  <si>
    <t>ลาดหญ้า</t>
  </si>
  <si>
    <t>เมืองกาญจนบุรี</t>
  </si>
  <si>
    <t>วังด้ง</t>
  </si>
  <si>
    <t>หนองตอกแป้น</t>
  </si>
  <si>
    <t>ยางตลาด</t>
  </si>
  <si>
    <t>คลองขลุง</t>
  </si>
  <si>
    <t>วังไทร</t>
  </si>
  <si>
    <t>วังแขม</t>
  </si>
  <si>
    <t>ไทรงาม</t>
  </si>
  <si>
    <t>เมืองกำแพงเพชร</t>
  </si>
  <si>
    <t>หนองหัววัว</t>
  </si>
  <si>
    <t>พรานกระต่าย</t>
  </si>
  <si>
    <t>โพธิ์ไชย</t>
  </si>
  <si>
    <t>โคกโพธิ์ไชย</t>
  </si>
  <si>
    <t>เมืองเพีย</t>
  </si>
  <si>
    <t>บ้านไผ่</t>
  </si>
  <si>
    <t>ดอนช้าง</t>
  </si>
  <si>
    <t>เมืองขอนแก่น</t>
  </si>
  <si>
    <t>บางวัว</t>
  </si>
  <si>
    <t>บางปะกง</t>
  </si>
  <si>
    <t>ทุ่งสุขลา</t>
  </si>
  <si>
    <t>ศรีราชา</t>
  </si>
  <si>
    <t>ชลบุรี</t>
  </si>
  <si>
    <t>หาดท่าเสา</t>
  </si>
  <si>
    <t>เมืองชัยนาท</t>
  </si>
  <si>
    <t>ชัยนาท</t>
  </si>
  <si>
    <t>หนองขุ่น</t>
  </si>
  <si>
    <t>วัดสิงห์</t>
  </si>
  <si>
    <t>แม่ปะ</t>
  </si>
  <si>
    <t>ชุมพล</t>
  </si>
  <si>
    <t>องครักษ์</t>
  </si>
  <si>
    <t>นครนายก</t>
  </si>
  <si>
    <t>ศรีจุฬา</t>
  </si>
  <si>
    <t>เมืองนครนายก</t>
  </si>
  <si>
    <t>ลำลูกบัว</t>
  </si>
  <si>
    <t>ดอนตูม</t>
  </si>
  <si>
    <t>นครปฐม</t>
  </si>
  <si>
    <t>นบพิตำ</t>
  </si>
  <si>
    <t>หัวถนน</t>
  </si>
  <si>
    <t>ท่าตะโก</t>
  </si>
  <si>
    <t>นครสวรรค์ออก</t>
  </si>
  <si>
    <t>ทับกฤชใต้</t>
  </si>
  <si>
    <t>ชุมแสง</t>
  </si>
  <si>
    <t>หนองกรด</t>
  </si>
  <si>
    <t>ลาดยาว</t>
  </si>
  <si>
    <t>ราษฎร์นิยม</t>
  </si>
  <si>
    <t>ไทรน้อย</t>
  </si>
  <si>
    <t>นนทบุรี</t>
  </si>
  <si>
    <t>พร่อน</t>
  </si>
  <si>
    <t>ตากใบ</t>
  </si>
  <si>
    <t>กะลุวอ</t>
  </si>
  <si>
    <t>เมืองนราธิวาส</t>
  </si>
  <si>
    <t>ส้าน</t>
  </si>
  <si>
    <t>ป่าคาหลวง</t>
  </si>
  <si>
    <t>ลำผักกูด</t>
  </si>
  <si>
    <t>ธัญบุรี</t>
  </si>
  <si>
    <t>ปทุมธานี</t>
  </si>
  <si>
    <t>บึงบา</t>
  </si>
  <si>
    <t>หนองเสือ</t>
  </si>
  <si>
    <t>บ่อนอก</t>
  </si>
  <si>
    <t>ทับใต้</t>
  </si>
  <si>
    <t>หัวหิน</t>
  </si>
  <si>
    <t>ปะเสยะวอ</t>
  </si>
  <si>
    <t>สายบุรี</t>
  </si>
  <si>
    <t>ปัตตานี</t>
  </si>
  <si>
    <t>บ่อทอง</t>
  </si>
  <si>
    <t>หนองจิก</t>
  </si>
  <si>
    <t>คลองสะแก</t>
  </si>
  <si>
    <t>นครหลวง</t>
  </si>
  <si>
    <t>หนองน้ำใหญ่</t>
  </si>
  <si>
    <t>ผักไห่</t>
  </si>
  <si>
    <t>หน้าโคก</t>
  </si>
  <si>
    <t>หันสัง</t>
  </si>
  <si>
    <t>บางปะหัน</t>
  </si>
  <si>
    <t>ท้ายน้ำ</t>
  </si>
  <si>
    <t>โพทะเล</t>
  </si>
  <si>
    <t>วังสำโรง</t>
  </si>
  <si>
    <t>ตะพานหิน</t>
  </si>
  <si>
    <t>บึงนาราง</t>
  </si>
  <si>
    <t>เขาทราย</t>
  </si>
  <si>
    <t>ทับคล้อ</t>
  </si>
  <si>
    <t>เนินปอ</t>
  </si>
  <si>
    <t>สามง่าม</t>
  </si>
  <si>
    <t>โพนทราย</t>
  </si>
  <si>
    <t>ร้อยเอ็ด</t>
  </si>
  <si>
    <t>ทุ่งเขาหลวง</t>
  </si>
  <si>
    <t>ดงสิงห์</t>
  </si>
  <si>
    <t>จังหาร</t>
  </si>
  <si>
    <t>รางบัว</t>
  </si>
  <si>
    <t>จอมบึง</t>
  </si>
  <si>
    <t>ป่าหวาย</t>
  </si>
  <si>
    <t>เบิกไพร</t>
  </si>
  <si>
    <t>ดอนกระเบื้อง</t>
  </si>
  <si>
    <t>โพธาราม</t>
  </si>
  <si>
    <t>หนองทรายขาว</t>
  </si>
  <si>
    <t>บ้านหมี่</t>
  </si>
  <si>
    <t>ลพบุรี</t>
  </si>
  <si>
    <t>สนามแจง</t>
  </si>
  <si>
    <t>หนองเมือง</t>
  </si>
  <si>
    <t>นาแส่ง</t>
  </si>
  <si>
    <t>เกาะคา</t>
  </si>
  <si>
    <t>วังพร้าว</t>
  </si>
  <si>
    <t>ต้นธงชัย</t>
  </si>
  <si>
    <t>ทุ่งกว๋าว</t>
  </si>
  <si>
    <t>สะบ้าย้อย</t>
  </si>
  <si>
    <t>ตลิ่งชัน</t>
  </si>
  <si>
    <t>จะนะ</t>
  </si>
  <si>
    <t>ชิงโค</t>
  </si>
  <si>
    <t>สิงหนคร</t>
  </si>
  <si>
    <t>คลองสวน</t>
  </si>
  <si>
    <t>บางบ่อ</t>
  </si>
  <si>
    <t>สมุทรปราการ</t>
  </si>
  <si>
    <t>ไผ่ต่ำ</t>
  </si>
  <si>
    <t>หนองแค</t>
  </si>
  <si>
    <t>มวกเหล็ก</t>
  </si>
  <si>
    <t>บ้านหม้อ</t>
  </si>
  <si>
    <t>พรหมบุรี</t>
  </si>
  <si>
    <t>สิงห์บุรี</t>
  </si>
  <si>
    <t>ดงเดือย</t>
  </si>
  <si>
    <t>กงไกรลาศ</t>
  </si>
  <si>
    <t>ตาลเตี้ย</t>
  </si>
  <si>
    <t>ย่านยาว</t>
  </si>
  <si>
    <t>สวรรคโลก</t>
  </si>
  <si>
    <t>สารจิตร</t>
  </si>
  <si>
    <t>บางจัก</t>
  </si>
  <si>
    <t>วิเศษชัยชาญ</t>
  </si>
  <si>
    <t>อ่างทอง</t>
  </si>
  <si>
    <t>เชียงแหว</t>
  </si>
  <si>
    <t>กุมภวาปี</t>
  </si>
  <si>
    <t>อุดรธานี</t>
  </si>
  <si>
    <t>ถ่อนนาลับ</t>
  </si>
  <si>
    <t>บ้านดุง</t>
  </si>
  <si>
    <t>พญาแมน</t>
  </si>
  <si>
    <t>พิชัย</t>
  </si>
  <si>
    <t>วังแดง</t>
  </si>
  <si>
    <t>ตรอน</t>
  </si>
  <si>
    <t>ไผ่ล้อม</t>
  </si>
  <si>
    <t>ลับแล</t>
  </si>
  <si>
    <t>ด่านแม่คำมัน</t>
  </si>
  <si>
    <t>ทรายมูล</t>
  </si>
  <si>
    <t>พิบูลมังสาหาร</t>
  </si>
  <si>
    <t>หนองเหล่า</t>
  </si>
  <si>
    <t>ม่วงสามสิบ</t>
  </si>
  <si>
    <t>โพนเมือง</t>
  </si>
  <si>
    <t>เหล่าเสือโก้ก</t>
  </si>
  <si>
    <t>โนนกุง</t>
  </si>
  <si>
    <t>ตระการพืชผล</t>
  </si>
  <si>
    <t>พะลาน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</si>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</sst>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78"/>
  <sheetViews>
    <sheetView topLeftCell="A403" zoomScaleNormal="100" workbookViewId="0">
      <selection activeCell="J4" sqref="J4:J418"/>
    </sheetView>
  </sheetViews>
  <sheetFormatPr defaultColWidth="8.140625" defaultRowHeight="18.75"/>
  <cols>
    <col min="1" max="1" width="8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85546875" style="13" bestFit="1" customWidth="1"/>
    <col min="10" max="10" width="11.85546875" style="13" bestFit="1" customWidth="1"/>
    <col min="11" max="11" width="18.5703125" style="13" bestFit="1" customWidth="1"/>
    <col min="12" max="12" width="33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9">
        <v>45417</v>
      </c>
      <c r="B4" s="28">
        <v>2.08</v>
      </c>
      <c r="C4" s="30">
        <v>14.9047</v>
      </c>
      <c r="D4" s="30">
        <v>98.454030000000003</v>
      </c>
      <c r="E4" s="31">
        <v>441277.45581900002</v>
      </c>
      <c r="F4" s="31">
        <v>1647857.3997899999</v>
      </c>
      <c r="G4" s="28" t="s">
        <v>49</v>
      </c>
      <c r="H4" s="28" t="s">
        <v>74</v>
      </c>
      <c r="I4" s="28" t="s">
        <v>75</v>
      </c>
      <c r="J4" s="28" t="s">
        <v>62</v>
      </c>
      <c r="K4" s="28" t="s">
        <v>53</v>
      </c>
      <c r="L4" s="28" t="s">
        <v>76</v>
      </c>
      <c r="M4" s="28" t="s">
        <v>55</v>
      </c>
      <c r="N4" s="28" t="s">
        <v>56</v>
      </c>
      <c r="O4" s="28" t="s">
        <v>65</v>
      </c>
      <c r="P4" s="28" t="s">
        <v>58</v>
      </c>
      <c r="Q4" s="28" t="s">
        <v>563</v>
      </c>
      <c r="R4" s="32" t="str">
        <f t="shared" ref="R4:R67" si="0">HYPERLINK(CONCATENATE("http://maps.google.com/maps?q=",C4,",",D4))</f>
        <v>http://maps.google.com/maps?q=14.9047,98.45403</v>
      </c>
    </row>
    <row r="5" spans="1:18" s="13" customFormat="1">
      <c r="A5" s="29">
        <v>45417</v>
      </c>
      <c r="B5" s="28">
        <v>2.08</v>
      </c>
      <c r="C5" s="30">
        <v>14.90537</v>
      </c>
      <c r="D5" s="30">
        <v>98.450010000000006</v>
      </c>
      <c r="E5" s="31">
        <v>440845.25068699999</v>
      </c>
      <c r="F5" s="31">
        <v>1647932.5708399999</v>
      </c>
      <c r="G5" s="28" t="s">
        <v>49</v>
      </c>
      <c r="H5" s="28" t="s">
        <v>74</v>
      </c>
      <c r="I5" s="28" t="s">
        <v>75</v>
      </c>
      <c r="J5" s="28" t="s">
        <v>62</v>
      </c>
      <c r="K5" s="28" t="s">
        <v>53</v>
      </c>
      <c r="L5" s="28" t="s">
        <v>76</v>
      </c>
      <c r="M5" s="28" t="s">
        <v>55</v>
      </c>
      <c r="N5" s="28" t="s">
        <v>56</v>
      </c>
      <c r="O5" s="28" t="s">
        <v>65</v>
      </c>
      <c r="P5" s="28" t="s">
        <v>58</v>
      </c>
      <c r="Q5" s="28" t="s">
        <v>563</v>
      </c>
      <c r="R5" s="32" t="str">
        <f t="shared" si="0"/>
        <v>http://maps.google.com/maps?q=14.90537,98.45001</v>
      </c>
    </row>
    <row r="6" spans="1:18" s="13" customFormat="1">
      <c r="A6" s="29">
        <v>45417</v>
      </c>
      <c r="B6" s="28">
        <v>2.08</v>
      </c>
      <c r="C6" s="30">
        <v>14.915660000000001</v>
      </c>
      <c r="D6" s="30">
        <v>98.451849999999993</v>
      </c>
      <c r="E6" s="31">
        <v>441045.96097000001</v>
      </c>
      <c r="F6" s="31">
        <v>1649070.2392200001</v>
      </c>
      <c r="G6" s="28" t="s">
        <v>49</v>
      </c>
      <c r="H6" s="28" t="s">
        <v>74</v>
      </c>
      <c r="I6" s="28" t="s">
        <v>75</v>
      </c>
      <c r="J6" s="28" t="s">
        <v>62</v>
      </c>
      <c r="K6" s="28" t="s">
        <v>53</v>
      </c>
      <c r="L6" s="28" t="s">
        <v>76</v>
      </c>
      <c r="M6" s="28" t="s">
        <v>55</v>
      </c>
      <c r="N6" s="28" t="s">
        <v>56</v>
      </c>
      <c r="O6" s="28" t="s">
        <v>65</v>
      </c>
      <c r="P6" s="28" t="s">
        <v>58</v>
      </c>
      <c r="Q6" s="28" t="s">
        <v>563</v>
      </c>
      <c r="R6" s="32" t="str">
        <f t="shared" si="0"/>
        <v>http://maps.google.com/maps?q=14.91566,98.45185</v>
      </c>
    </row>
    <row r="7" spans="1:18" s="13" customFormat="1">
      <c r="A7" s="29">
        <v>45417</v>
      </c>
      <c r="B7" s="28">
        <v>2.08</v>
      </c>
      <c r="C7" s="30">
        <v>14.92807</v>
      </c>
      <c r="D7" s="30">
        <v>98.462140000000005</v>
      </c>
      <c r="E7" s="31">
        <v>442156.00680500001</v>
      </c>
      <c r="F7" s="31">
        <v>1650440.1838700001</v>
      </c>
      <c r="G7" s="28" t="s">
        <v>49</v>
      </c>
      <c r="H7" s="28" t="s">
        <v>74</v>
      </c>
      <c r="I7" s="28" t="s">
        <v>75</v>
      </c>
      <c r="J7" s="28" t="s">
        <v>62</v>
      </c>
      <c r="K7" s="28" t="s">
        <v>53</v>
      </c>
      <c r="L7" s="28" t="s">
        <v>76</v>
      </c>
      <c r="M7" s="28" t="s">
        <v>55</v>
      </c>
      <c r="N7" s="28" t="s">
        <v>56</v>
      </c>
      <c r="O7" s="28" t="s">
        <v>65</v>
      </c>
      <c r="P7" s="28" t="s">
        <v>58</v>
      </c>
      <c r="Q7" s="28" t="s">
        <v>563</v>
      </c>
      <c r="R7" s="32" t="str">
        <f t="shared" si="0"/>
        <v>http://maps.google.com/maps?q=14.92807,98.46214</v>
      </c>
    </row>
    <row r="8" spans="1:18" s="13" customFormat="1">
      <c r="A8" s="29">
        <v>45417</v>
      </c>
      <c r="B8" s="28">
        <v>2.08</v>
      </c>
      <c r="C8" s="30">
        <v>14.93857</v>
      </c>
      <c r="D8" s="30">
        <v>98.420019999999994</v>
      </c>
      <c r="E8" s="31">
        <v>437629.123417</v>
      </c>
      <c r="F8" s="31">
        <v>1651612.95943</v>
      </c>
      <c r="G8" s="28" t="s">
        <v>49</v>
      </c>
      <c r="H8" s="28" t="s">
        <v>74</v>
      </c>
      <c r="I8" s="28" t="s">
        <v>75</v>
      </c>
      <c r="J8" s="28" t="s">
        <v>62</v>
      </c>
      <c r="K8" s="28" t="s">
        <v>53</v>
      </c>
      <c r="L8" s="28" t="s">
        <v>76</v>
      </c>
      <c r="M8" s="28" t="s">
        <v>55</v>
      </c>
      <c r="N8" s="28" t="s">
        <v>56</v>
      </c>
      <c r="O8" s="28" t="s">
        <v>65</v>
      </c>
      <c r="P8" s="28" t="s">
        <v>58</v>
      </c>
      <c r="Q8" s="28" t="s">
        <v>563</v>
      </c>
      <c r="R8" s="32" t="str">
        <f t="shared" si="0"/>
        <v>http://maps.google.com/maps?q=14.93857,98.42002</v>
      </c>
    </row>
    <row r="9" spans="1:18" s="13" customFormat="1">
      <c r="A9" s="29">
        <v>45417</v>
      </c>
      <c r="B9" s="28">
        <v>2.08</v>
      </c>
      <c r="C9" s="30">
        <v>17.825489999999999</v>
      </c>
      <c r="D9" s="30">
        <v>100.14673999999999</v>
      </c>
      <c r="E9" s="31">
        <v>621522.38871700002</v>
      </c>
      <c r="F9" s="31">
        <v>1971250.9126200001</v>
      </c>
      <c r="G9" s="28" t="s">
        <v>49</v>
      </c>
      <c r="H9" s="28" t="s">
        <v>139</v>
      </c>
      <c r="I9" s="28" t="s">
        <v>140</v>
      </c>
      <c r="J9" s="28" t="s">
        <v>141</v>
      </c>
      <c r="K9" s="28" t="s">
        <v>84</v>
      </c>
      <c r="L9" s="28" t="s">
        <v>142</v>
      </c>
      <c r="M9" s="28" t="s">
        <v>124</v>
      </c>
      <c r="N9" s="28" t="s">
        <v>56</v>
      </c>
      <c r="O9" s="28" t="s">
        <v>102</v>
      </c>
      <c r="P9" s="28" t="s">
        <v>58</v>
      </c>
      <c r="Q9" s="28" t="s">
        <v>563</v>
      </c>
      <c r="R9" s="32" t="str">
        <f t="shared" si="0"/>
        <v>http://maps.google.com/maps?q=17.82549,100.14674</v>
      </c>
    </row>
    <row r="10" spans="1:18" s="13" customFormat="1">
      <c r="A10" s="29">
        <v>45417</v>
      </c>
      <c r="B10" s="28">
        <v>2.08</v>
      </c>
      <c r="C10" s="30">
        <v>17.827069999999999</v>
      </c>
      <c r="D10" s="30">
        <v>100.14578</v>
      </c>
      <c r="E10" s="31">
        <v>621419.57400599995</v>
      </c>
      <c r="F10" s="31">
        <v>1971425.1199700001</v>
      </c>
      <c r="G10" s="28" t="s">
        <v>49</v>
      </c>
      <c r="H10" s="28" t="s">
        <v>139</v>
      </c>
      <c r="I10" s="28" t="s">
        <v>140</v>
      </c>
      <c r="J10" s="28" t="s">
        <v>141</v>
      </c>
      <c r="K10" s="28" t="s">
        <v>84</v>
      </c>
      <c r="L10" s="28" t="s">
        <v>142</v>
      </c>
      <c r="M10" s="28" t="s">
        <v>124</v>
      </c>
      <c r="N10" s="28" t="s">
        <v>56</v>
      </c>
      <c r="O10" s="28" t="s">
        <v>102</v>
      </c>
      <c r="P10" s="28" t="s">
        <v>58</v>
      </c>
      <c r="Q10" s="28" t="s">
        <v>563</v>
      </c>
      <c r="R10" s="32" t="str">
        <f t="shared" si="0"/>
        <v>http://maps.google.com/maps?q=17.82707,100.14578</v>
      </c>
    </row>
    <row r="11" spans="1:18" s="13" customFormat="1">
      <c r="A11" s="29">
        <v>45417</v>
      </c>
      <c r="B11" s="28">
        <v>2.08</v>
      </c>
      <c r="C11" s="30">
        <v>14.479950000000001</v>
      </c>
      <c r="D11" s="30">
        <v>98.982020000000006</v>
      </c>
      <c r="E11" s="31">
        <v>498062.42321600002</v>
      </c>
      <c r="F11" s="31">
        <v>1600807.52969</v>
      </c>
      <c r="G11" s="28" t="s">
        <v>49</v>
      </c>
      <c r="H11" s="28" t="s">
        <v>66</v>
      </c>
      <c r="I11" s="28" t="s">
        <v>61</v>
      </c>
      <c r="J11" s="28" t="s">
        <v>62</v>
      </c>
      <c r="K11" s="28" t="s">
        <v>53</v>
      </c>
      <c r="L11" s="28" t="s">
        <v>68</v>
      </c>
      <c r="M11" s="28" t="s">
        <v>55</v>
      </c>
      <c r="N11" s="28" t="s">
        <v>56</v>
      </c>
      <c r="O11" s="28" t="s">
        <v>65</v>
      </c>
      <c r="P11" s="28" t="s">
        <v>58</v>
      </c>
      <c r="Q11" s="28" t="s">
        <v>563</v>
      </c>
      <c r="R11" s="32" t="str">
        <f t="shared" si="0"/>
        <v>http://maps.google.com/maps?q=14.47995,98.98202</v>
      </c>
    </row>
    <row r="12" spans="1:18" s="13" customFormat="1">
      <c r="A12" s="29">
        <v>45417</v>
      </c>
      <c r="B12" s="28">
        <v>2.08</v>
      </c>
      <c r="C12" s="30">
        <v>14.50431</v>
      </c>
      <c r="D12" s="30">
        <v>98.923429999999996</v>
      </c>
      <c r="E12" s="31">
        <v>491749.49440199998</v>
      </c>
      <c r="F12" s="31">
        <v>1603503.04039</v>
      </c>
      <c r="G12" s="28" t="s">
        <v>49</v>
      </c>
      <c r="H12" s="28" t="s">
        <v>69</v>
      </c>
      <c r="I12" s="28" t="s">
        <v>69</v>
      </c>
      <c r="J12" s="28" t="s">
        <v>62</v>
      </c>
      <c r="K12" s="28" t="s">
        <v>53</v>
      </c>
      <c r="L12" s="28" t="s">
        <v>68</v>
      </c>
      <c r="M12" s="28" t="s">
        <v>55</v>
      </c>
      <c r="N12" s="28" t="s">
        <v>56</v>
      </c>
      <c r="O12" s="28" t="s">
        <v>65</v>
      </c>
      <c r="P12" s="28" t="s">
        <v>58</v>
      </c>
      <c r="Q12" s="28" t="s">
        <v>563</v>
      </c>
      <c r="R12" s="32" t="str">
        <f t="shared" si="0"/>
        <v>http://maps.google.com/maps?q=14.50431,98.92343</v>
      </c>
    </row>
    <row r="13" spans="1:18" s="13" customFormat="1">
      <c r="A13" s="29">
        <v>45417</v>
      </c>
      <c r="B13" s="28">
        <v>2.08</v>
      </c>
      <c r="C13" s="30">
        <v>14.52211</v>
      </c>
      <c r="D13" s="30">
        <v>99.011269999999996</v>
      </c>
      <c r="E13" s="31">
        <v>501214.25811300002</v>
      </c>
      <c r="F13" s="31">
        <v>1605470.36579</v>
      </c>
      <c r="G13" s="28" t="s">
        <v>49</v>
      </c>
      <c r="H13" s="28" t="s">
        <v>66</v>
      </c>
      <c r="I13" s="28" t="s">
        <v>61</v>
      </c>
      <c r="J13" s="28" t="s">
        <v>62</v>
      </c>
      <c r="K13" s="28" t="s">
        <v>53</v>
      </c>
      <c r="L13" s="28" t="s">
        <v>68</v>
      </c>
      <c r="M13" s="28" t="s">
        <v>55</v>
      </c>
      <c r="N13" s="28" t="s">
        <v>56</v>
      </c>
      <c r="O13" s="28" t="s">
        <v>65</v>
      </c>
      <c r="P13" s="28" t="s">
        <v>58</v>
      </c>
      <c r="Q13" s="28" t="s">
        <v>563</v>
      </c>
      <c r="R13" s="32" t="str">
        <f t="shared" si="0"/>
        <v>http://maps.google.com/maps?q=14.52211,99.01127</v>
      </c>
    </row>
    <row r="14" spans="1:18" s="13" customFormat="1">
      <c r="A14" s="29">
        <v>45417</v>
      </c>
      <c r="B14" s="28">
        <v>2.08</v>
      </c>
      <c r="C14" s="30">
        <v>14.649380000000001</v>
      </c>
      <c r="D14" s="30">
        <v>98.83314</v>
      </c>
      <c r="E14" s="31">
        <v>482032.385488</v>
      </c>
      <c r="F14" s="31">
        <v>1619553.07452</v>
      </c>
      <c r="G14" s="28" t="s">
        <v>49</v>
      </c>
      <c r="H14" s="28" t="s">
        <v>71</v>
      </c>
      <c r="I14" s="28" t="s">
        <v>72</v>
      </c>
      <c r="J14" s="28" t="s">
        <v>62</v>
      </c>
      <c r="K14" s="28" t="s">
        <v>53</v>
      </c>
      <c r="L14" s="28" t="s">
        <v>68</v>
      </c>
      <c r="M14" s="28" t="s">
        <v>55</v>
      </c>
      <c r="N14" s="28" t="s">
        <v>56</v>
      </c>
      <c r="O14" s="28" t="s">
        <v>65</v>
      </c>
      <c r="P14" s="28" t="s">
        <v>58</v>
      </c>
      <c r="Q14" s="28" t="s">
        <v>563</v>
      </c>
      <c r="R14" s="32" t="str">
        <f t="shared" si="0"/>
        <v>http://maps.google.com/maps?q=14.64938,98.83314</v>
      </c>
    </row>
    <row r="15" spans="1:18" s="13" customFormat="1">
      <c r="A15" s="29">
        <v>45417</v>
      </c>
      <c r="B15" s="28">
        <v>2.08</v>
      </c>
      <c r="C15" s="30">
        <v>19.476890000000001</v>
      </c>
      <c r="D15" s="30">
        <v>98.745339999999999</v>
      </c>
      <c r="E15" s="31">
        <v>473274.27317200002</v>
      </c>
      <c r="F15" s="31">
        <v>2153615.4496499998</v>
      </c>
      <c r="G15" s="28" t="s">
        <v>49</v>
      </c>
      <c r="H15" s="28" t="s">
        <v>275</v>
      </c>
      <c r="I15" s="28" t="s">
        <v>276</v>
      </c>
      <c r="J15" s="28" t="s">
        <v>156</v>
      </c>
      <c r="K15" s="28" t="s">
        <v>84</v>
      </c>
      <c r="L15" s="28" t="s">
        <v>261</v>
      </c>
      <c r="M15" s="28" t="s">
        <v>64</v>
      </c>
      <c r="N15" s="28" t="s">
        <v>56</v>
      </c>
      <c r="O15" s="28" t="s">
        <v>160</v>
      </c>
      <c r="P15" s="28" t="s">
        <v>58</v>
      </c>
      <c r="Q15" s="28" t="s">
        <v>563</v>
      </c>
      <c r="R15" s="32" t="str">
        <f t="shared" si="0"/>
        <v>http://maps.google.com/maps?q=19.47689,98.74534</v>
      </c>
    </row>
    <row r="16" spans="1:18" s="13" customFormat="1">
      <c r="A16" s="29">
        <v>45417</v>
      </c>
      <c r="B16" s="28">
        <v>2.08</v>
      </c>
      <c r="C16" s="30">
        <v>19.48301</v>
      </c>
      <c r="D16" s="30">
        <v>98.761439999999993</v>
      </c>
      <c r="E16" s="31">
        <v>474964.863251</v>
      </c>
      <c r="F16" s="31">
        <v>2154290.2293400001</v>
      </c>
      <c r="G16" s="28" t="s">
        <v>49</v>
      </c>
      <c r="H16" s="28" t="s">
        <v>275</v>
      </c>
      <c r="I16" s="28" t="s">
        <v>276</v>
      </c>
      <c r="J16" s="28" t="s">
        <v>156</v>
      </c>
      <c r="K16" s="28" t="s">
        <v>84</v>
      </c>
      <c r="L16" s="28" t="s">
        <v>261</v>
      </c>
      <c r="M16" s="28" t="s">
        <v>64</v>
      </c>
      <c r="N16" s="28" t="s">
        <v>56</v>
      </c>
      <c r="O16" s="28" t="s">
        <v>160</v>
      </c>
      <c r="P16" s="28" t="s">
        <v>58</v>
      </c>
      <c r="Q16" s="28" t="s">
        <v>563</v>
      </c>
      <c r="R16" s="32" t="str">
        <f t="shared" si="0"/>
        <v>http://maps.google.com/maps?q=19.48301,98.76144</v>
      </c>
    </row>
    <row r="17" spans="1:18" s="13" customFormat="1">
      <c r="A17" s="29">
        <v>45417</v>
      </c>
      <c r="B17" s="28">
        <v>2.08</v>
      </c>
      <c r="C17" s="30">
        <v>19.32368</v>
      </c>
      <c r="D17" s="30">
        <v>98.829909999999998</v>
      </c>
      <c r="E17" s="31">
        <v>482132.923985</v>
      </c>
      <c r="F17" s="31">
        <v>2136651.3341899998</v>
      </c>
      <c r="G17" s="28" t="s">
        <v>49</v>
      </c>
      <c r="H17" s="28" t="s">
        <v>260</v>
      </c>
      <c r="I17" s="28" t="s">
        <v>261</v>
      </c>
      <c r="J17" s="28" t="s">
        <v>156</v>
      </c>
      <c r="K17" s="28" t="s">
        <v>84</v>
      </c>
      <c r="L17" s="28" t="s">
        <v>261</v>
      </c>
      <c r="M17" s="28" t="s">
        <v>64</v>
      </c>
      <c r="N17" s="28" t="s">
        <v>262</v>
      </c>
      <c r="O17" s="28" t="s">
        <v>160</v>
      </c>
      <c r="P17" s="28" t="s">
        <v>58</v>
      </c>
      <c r="Q17" s="28" t="s">
        <v>563</v>
      </c>
      <c r="R17" s="32" t="str">
        <f t="shared" si="0"/>
        <v>http://maps.google.com/maps?q=19.32368,98.82991</v>
      </c>
    </row>
    <row r="18" spans="1:18" s="13" customFormat="1">
      <c r="A18" s="29">
        <v>45417</v>
      </c>
      <c r="B18" s="28">
        <v>2.08</v>
      </c>
      <c r="C18" s="30">
        <v>19.324290000000001</v>
      </c>
      <c r="D18" s="30">
        <v>98.826220000000006</v>
      </c>
      <c r="E18" s="31">
        <v>481745.37536399998</v>
      </c>
      <c r="F18" s="31">
        <v>2136719.2168700001</v>
      </c>
      <c r="G18" s="28" t="s">
        <v>49</v>
      </c>
      <c r="H18" s="28" t="s">
        <v>260</v>
      </c>
      <c r="I18" s="28" t="s">
        <v>261</v>
      </c>
      <c r="J18" s="28" t="s">
        <v>156</v>
      </c>
      <c r="K18" s="28" t="s">
        <v>84</v>
      </c>
      <c r="L18" s="28" t="s">
        <v>261</v>
      </c>
      <c r="M18" s="28" t="s">
        <v>64</v>
      </c>
      <c r="N18" s="28" t="s">
        <v>262</v>
      </c>
      <c r="O18" s="28" t="s">
        <v>160</v>
      </c>
      <c r="P18" s="28" t="s">
        <v>58</v>
      </c>
      <c r="Q18" s="28" t="s">
        <v>563</v>
      </c>
      <c r="R18" s="32" t="str">
        <f t="shared" si="0"/>
        <v>http://maps.google.com/maps?q=19.32429,98.82622</v>
      </c>
    </row>
    <row r="19" spans="1:18" s="13" customFormat="1">
      <c r="A19" s="29">
        <v>45417</v>
      </c>
      <c r="B19" s="28">
        <v>2.08</v>
      </c>
      <c r="C19" s="30">
        <v>19.339780000000001</v>
      </c>
      <c r="D19" s="30">
        <v>98.837069999999997</v>
      </c>
      <c r="E19" s="31">
        <v>482886.72366800002</v>
      </c>
      <c r="F19" s="31">
        <v>2138432.1103300001</v>
      </c>
      <c r="G19" s="28" t="s">
        <v>49</v>
      </c>
      <c r="H19" s="28" t="s">
        <v>260</v>
      </c>
      <c r="I19" s="28" t="s">
        <v>261</v>
      </c>
      <c r="J19" s="28" t="s">
        <v>156</v>
      </c>
      <c r="K19" s="28" t="s">
        <v>84</v>
      </c>
      <c r="L19" s="28" t="s">
        <v>261</v>
      </c>
      <c r="M19" s="28" t="s">
        <v>64</v>
      </c>
      <c r="N19" s="28" t="s">
        <v>262</v>
      </c>
      <c r="O19" s="28" t="s">
        <v>160</v>
      </c>
      <c r="P19" s="28" t="s">
        <v>58</v>
      </c>
      <c r="Q19" s="28" t="s">
        <v>563</v>
      </c>
      <c r="R19" s="32" t="str">
        <f t="shared" si="0"/>
        <v>http://maps.google.com/maps?q=19.33978,98.83707</v>
      </c>
    </row>
    <row r="20" spans="1:18" s="13" customFormat="1">
      <c r="A20" s="29">
        <v>45417</v>
      </c>
      <c r="B20" s="28">
        <v>2.08</v>
      </c>
      <c r="C20" s="30">
        <v>19.356809999999999</v>
      </c>
      <c r="D20" s="30">
        <v>98.866969999999995</v>
      </c>
      <c r="E20" s="31">
        <v>486028.710677</v>
      </c>
      <c r="F20" s="31">
        <v>2140313.8314800002</v>
      </c>
      <c r="G20" s="28" t="s">
        <v>49</v>
      </c>
      <c r="H20" s="28" t="s">
        <v>260</v>
      </c>
      <c r="I20" s="28" t="s">
        <v>261</v>
      </c>
      <c r="J20" s="28" t="s">
        <v>156</v>
      </c>
      <c r="K20" s="28" t="s">
        <v>84</v>
      </c>
      <c r="L20" s="28" t="s">
        <v>261</v>
      </c>
      <c r="M20" s="28" t="s">
        <v>64</v>
      </c>
      <c r="N20" s="28" t="s">
        <v>262</v>
      </c>
      <c r="O20" s="28" t="s">
        <v>160</v>
      </c>
      <c r="P20" s="28" t="s">
        <v>58</v>
      </c>
      <c r="Q20" s="28" t="s">
        <v>563</v>
      </c>
      <c r="R20" s="32" t="str">
        <f t="shared" si="0"/>
        <v>http://maps.google.com/maps?q=19.35681,98.86697</v>
      </c>
    </row>
    <row r="21" spans="1:18" s="13" customFormat="1">
      <c r="A21" s="29">
        <v>45417</v>
      </c>
      <c r="B21" s="28">
        <v>2.08</v>
      </c>
      <c r="C21" s="30">
        <v>19.358550000000001</v>
      </c>
      <c r="D21" s="30">
        <v>98.835759999999993</v>
      </c>
      <c r="E21" s="31">
        <v>482751.10071999999</v>
      </c>
      <c r="F21" s="31">
        <v>2140509.1851300001</v>
      </c>
      <c r="G21" s="28" t="s">
        <v>49</v>
      </c>
      <c r="H21" s="28" t="s">
        <v>260</v>
      </c>
      <c r="I21" s="28" t="s">
        <v>261</v>
      </c>
      <c r="J21" s="28" t="s">
        <v>156</v>
      </c>
      <c r="K21" s="28" t="s">
        <v>84</v>
      </c>
      <c r="L21" s="28" t="s">
        <v>261</v>
      </c>
      <c r="M21" s="28" t="s">
        <v>64</v>
      </c>
      <c r="N21" s="28" t="s">
        <v>262</v>
      </c>
      <c r="O21" s="28" t="s">
        <v>160</v>
      </c>
      <c r="P21" s="28" t="s">
        <v>58</v>
      </c>
      <c r="Q21" s="28" t="s">
        <v>563</v>
      </c>
      <c r="R21" s="32" t="str">
        <f t="shared" si="0"/>
        <v>http://maps.google.com/maps?q=19.35855,98.83576</v>
      </c>
    </row>
    <row r="22" spans="1:18" s="13" customFormat="1">
      <c r="A22" s="29">
        <v>45417</v>
      </c>
      <c r="B22" s="28">
        <v>2.08</v>
      </c>
      <c r="C22" s="30">
        <v>19.36016</v>
      </c>
      <c r="D22" s="30">
        <v>98.867609999999999</v>
      </c>
      <c r="E22" s="31">
        <v>486096.20979300002</v>
      </c>
      <c r="F22" s="31">
        <v>2140684.4652200001</v>
      </c>
      <c r="G22" s="28" t="s">
        <v>49</v>
      </c>
      <c r="H22" s="28" t="s">
        <v>260</v>
      </c>
      <c r="I22" s="28" t="s">
        <v>261</v>
      </c>
      <c r="J22" s="28" t="s">
        <v>156</v>
      </c>
      <c r="K22" s="28" t="s">
        <v>84</v>
      </c>
      <c r="L22" s="28" t="s">
        <v>261</v>
      </c>
      <c r="M22" s="28" t="s">
        <v>64</v>
      </c>
      <c r="N22" s="28" t="s">
        <v>262</v>
      </c>
      <c r="O22" s="28" t="s">
        <v>160</v>
      </c>
      <c r="P22" s="28" t="s">
        <v>58</v>
      </c>
      <c r="Q22" s="28" t="s">
        <v>563</v>
      </c>
      <c r="R22" s="32" t="str">
        <f t="shared" si="0"/>
        <v>http://maps.google.com/maps?q=19.36016,98.86761</v>
      </c>
    </row>
    <row r="23" spans="1:18" s="13" customFormat="1">
      <c r="A23" s="29">
        <v>45417</v>
      </c>
      <c r="B23" s="28">
        <v>2.08</v>
      </c>
      <c r="C23" s="30">
        <v>19.3613</v>
      </c>
      <c r="D23" s="30">
        <v>98.840069999999997</v>
      </c>
      <c r="E23" s="31">
        <v>483204.03030400001</v>
      </c>
      <c r="F23" s="31">
        <v>2140813.0549499998</v>
      </c>
      <c r="G23" s="28" t="s">
        <v>49</v>
      </c>
      <c r="H23" s="28" t="s">
        <v>260</v>
      </c>
      <c r="I23" s="28" t="s">
        <v>261</v>
      </c>
      <c r="J23" s="28" t="s">
        <v>156</v>
      </c>
      <c r="K23" s="28" t="s">
        <v>84</v>
      </c>
      <c r="L23" s="28" t="s">
        <v>261</v>
      </c>
      <c r="M23" s="28" t="s">
        <v>64</v>
      </c>
      <c r="N23" s="28" t="s">
        <v>262</v>
      </c>
      <c r="O23" s="28" t="s">
        <v>160</v>
      </c>
      <c r="P23" s="28" t="s">
        <v>58</v>
      </c>
      <c r="Q23" s="28" t="s">
        <v>563</v>
      </c>
      <c r="R23" s="32" t="str">
        <f t="shared" si="0"/>
        <v>http://maps.google.com/maps?q=19.3613,98.84007</v>
      </c>
    </row>
    <row r="24" spans="1:18" s="13" customFormat="1">
      <c r="A24" s="29">
        <v>45417</v>
      </c>
      <c r="B24" s="28">
        <v>2.08</v>
      </c>
      <c r="C24" s="30">
        <v>19.361930000000001</v>
      </c>
      <c r="D24" s="30">
        <v>98.836280000000002</v>
      </c>
      <c r="E24" s="31">
        <v>482806.06683199998</v>
      </c>
      <c r="F24" s="31">
        <v>2140883.1387299998</v>
      </c>
      <c r="G24" s="28" t="s">
        <v>49</v>
      </c>
      <c r="H24" s="28" t="s">
        <v>260</v>
      </c>
      <c r="I24" s="28" t="s">
        <v>261</v>
      </c>
      <c r="J24" s="28" t="s">
        <v>156</v>
      </c>
      <c r="K24" s="28" t="s">
        <v>84</v>
      </c>
      <c r="L24" s="28" t="s">
        <v>261</v>
      </c>
      <c r="M24" s="28" t="s">
        <v>64</v>
      </c>
      <c r="N24" s="28" t="s">
        <v>262</v>
      </c>
      <c r="O24" s="28" t="s">
        <v>160</v>
      </c>
      <c r="P24" s="28" t="s">
        <v>58</v>
      </c>
      <c r="Q24" s="28" t="s">
        <v>563</v>
      </c>
      <c r="R24" s="32" t="str">
        <f t="shared" si="0"/>
        <v>http://maps.google.com/maps?q=19.36193,98.83628</v>
      </c>
    </row>
    <row r="25" spans="1:18" s="13" customFormat="1">
      <c r="A25" s="29">
        <v>45417</v>
      </c>
      <c r="B25" s="28">
        <v>2.08</v>
      </c>
      <c r="C25" s="30">
        <v>19.364660000000001</v>
      </c>
      <c r="D25" s="30">
        <v>98.840639999999993</v>
      </c>
      <c r="E25" s="31">
        <v>483264.23511100002</v>
      </c>
      <c r="F25" s="31">
        <v>2141184.7920599999</v>
      </c>
      <c r="G25" s="28" t="s">
        <v>49</v>
      </c>
      <c r="H25" s="28" t="s">
        <v>260</v>
      </c>
      <c r="I25" s="28" t="s">
        <v>261</v>
      </c>
      <c r="J25" s="28" t="s">
        <v>156</v>
      </c>
      <c r="K25" s="28" t="s">
        <v>84</v>
      </c>
      <c r="L25" s="28" t="s">
        <v>261</v>
      </c>
      <c r="M25" s="28" t="s">
        <v>64</v>
      </c>
      <c r="N25" s="28" t="s">
        <v>262</v>
      </c>
      <c r="O25" s="28" t="s">
        <v>160</v>
      </c>
      <c r="P25" s="28" t="s">
        <v>58</v>
      </c>
      <c r="Q25" s="28" t="s">
        <v>563</v>
      </c>
      <c r="R25" s="32" t="str">
        <f t="shared" si="0"/>
        <v>http://maps.google.com/maps?q=19.36466,98.84064</v>
      </c>
    </row>
    <row r="26" spans="1:18" s="13" customFormat="1">
      <c r="A26" s="29">
        <v>45417</v>
      </c>
      <c r="B26" s="28">
        <v>2.08</v>
      </c>
      <c r="C26" s="30">
        <v>19.38119</v>
      </c>
      <c r="D26" s="30">
        <v>98.824240000000003</v>
      </c>
      <c r="E26" s="31">
        <v>481543.78717099997</v>
      </c>
      <c r="F26" s="31">
        <v>2143015.5512299999</v>
      </c>
      <c r="G26" s="28" t="s">
        <v>49</v>
      </c>
      <c r="H26" s="28" t="s">
        <v>261</v>
      </c>
      <c r="I26" s="28" t="s">
        <v>261</v>
      </c>
      <c r="J26" s="28" t="s">
        <v>156</v>
      </c>
      <c r="K26" s="28" t="s">
        <v>84</v>
      </c>
      <c r="L26" s="28" t="s">
        <v>261</v>
      </c>
      <c r="M26" s="28" t="s">
        <v>64</v>
      </c>
      <c r="N26" s="28" t="s">
        <v>262</v>
      </c>
      <c r="O26" s="28" t="s">
        <v>160</v>
      </c>
      <c r="P26" s="28" t="s">
        <v>58</v>
      </c>
      <c r="Q26" s="28" t="s">
        <v>563</v>
      </c>
      <c r="R26" s="32" t="str">
        <f t="shared" si="0"/>
        <v>http://maps.google.com/maps?q=19.38119,98.82424</v>
      </c>
    </row>
    <row r="27" spans="1:18" s="13" customFormat="1">
      <c r="A27" s="29">
        <v>45417</v>
      </c>
      <c r="B27" s="28">
        <v>2.08</v>
      </c>
      <c r="C27" s="30">
        <v>19.417190000000002</v>
      </c>
      <c r="D27" s="30">
        <v>98.878230000000002</v>
      </c>
      <c r="E27" s="31">
        <v>487215.991346</v>
      </c>
      <c r="F27" s="31">
        <v>2146994.16714</v>
      </c>
      <c r="G27" s="28" t="s">
        <v>49</v>
      </c>
      <c r="H27" s="28" t="s">
        <v>261</v>
      </c>
      <c r="I27" s="28" t="s">
        <v>261</v>
      </c>
      <c r="J27" s="28" t="s">
        <v>156</v>
      </c>
      <c r="K27" s="28" t="s">
        <v>84</v>
      </c>
      <c r="L27" s="28" t="s">
        <v>261</v>
      </c>
      <c r="M27" s="28" t="s">
        <v>64</v>
      </c>
      <c r="N27" s="28" t="s">
        <v>262</v>
      </c>
      <c r="O27" s="28" t="s">
        <v>160</v>
      </c>
      <c r="P27" s="28" t="s">
        <v>58</v>
      </c>
      <c r="Q27" s="28" t="s">
        <v>563</v>
      </c>
      <c r="R27" s="32" t="str">
        <f t="shared" si="0"/>
        <v>http://maps.google.com/maps?q=19.41719,98.87823</v>
      </c>
    </row>
    <row r="28" spans="1:18" s="13" customFormat="1">
      <c r="A28" s="29">
        <v>45417</v>
      </c>
      <c r="B28" s="28">
        <v>2.08</v>
      </c>
      <c r="C28" s="30">
        <v>19.46461</v>
      </c>
      <c r="D28" s="30">
        <v>98.820689999999999</v>
      </c>
      <c r="E28" s="31">
        <v>481180.61405799998</v>
      </c>
      <c r="F28" s="31">
        <v>2152246.6343999999</v>
      </c>
      <c r="G28" s="28" t="s">
        <v>49</v>
      </c>
      <c r="H28" s="28" t="s">
        <v>272</v>
      </c>
      <c r="I28" s="28" t="s">
        <v>261</v>
      </c>
      <c r="J28" s="28" t="s">
        <v>156</v>
      </c>
      <c r="K28" s="28" t="s">
        <v>84</v>
      </c>
      <c r="L28" s="28" t="s">
        <v>261</v>
      </c>
      <c r="M28" s="28" t="s">
        <v>64</v>
      </c>
      <c r="N28" s="28" t="s">
        <v>262</v>
      </c>
      <c r="O28" s="28" t="s">
        <v>160</v>
      </c>
      <c r="P28" s="28" t="s">
        <v>58</v>
      </c>
      <c r="Q28" s="28" t="s">
        <v>563</v>
      </c>
      <c r="R28" s="32" t="str">
        <f t="shared" si="0"/>
        <v>http://maps.google.com/maps?q=19.46461,98.82069</v>
      </c>
    </row>
    <row r="29" spans="1:18" s="13" customFormat="1">
      <c r="A29" s="29">
        <v>45417</v>
      </c>
      <c r="B29" s="28">
        <v>2.08</v>
      </c>
      <c r="C29" s="30">
        <v>19.466329999999999</v>
      </c>
      <c r="D29" s="30">
        <v>98.820480000000003</v>
      </c>
      <c r="E29" s="31">
        <v>481158.772283</v>
      </c>
      <c r="F29" s="31">
        <v>2152436.9819999998</v>
      </c>
      <c r="G29" s="28" t="s">
        <v>49</v>
      </c>
      <c r="H29" s="28" t="s">
        <v>272</v>
      </c>
      <c r="I29" s="28" t="s">
        <v>261</v>
      </c>
      <c r="J29" s="28" t="s">
        <v>156</v>
      </c>
      <c r="K29" s="28" t="s">
        <v>84</v>
      </c>
      <c r="L29" s="28" t="s">
        <v>261</v>
      </c>
      <c r="M29" s="28" t="s">
        <v>64</v>
      </c>
      <c r="N29" s="28" t="s">
        <v>262</v>
      </c>
      <c r="O29" s="28" t="s">
        <v>160</v>
      </c>
      <c r="P29" s="28" t="s">
        <v>58</v>
      </c>
      <c r="Q29" s="28" t="s">
        <v>563</v>
      </c>
      <c r="R29" s="32" t="str">
        <f t="shared" si="0"/>
        <v>http://maps.google.com/maps?q=19.46633,98.82048</v>
      </c>
    </row>
    <row r="30" spans="1:18" s="13" customFormat="1">
      <c r="A30" s="29">
        <v>45417</v>
      </c>
      <c r="B30" s="28">
        <v>2.08</v>
      </c>
      <c r="C30" s="30">
        <v>17.983709999999999</v>
      </c>
      <c r="D30" s="30">
        <v>99.574719999999999</v>
      </c>
      <c r="E30" s="31">
        <v>560847.78084699996</v>
      </c>
      <c r="F30" s="31">
        <v>1988477.5051500001</v>
      </c>
      <c r="G30" s="28" t="s">
        <v>49</v>
      </c>
      <c r="H30" s="28" t="s">
        <v>146</v>
      </c>
      <c r="I30" s="28" t="s">
        <v>147</v>
      </c>
      <c r="J30" s="28" t="s">
        <v>148</v>
      </c>
      <c r="K30" s="28" t="s">
        <v>84</v>
      </c>
      <c r="L30" s="28" t="s">
        <v>137</v>
      </c>
      <c r="M30" s="28" t="s">
        <v>55</v>
      </c>
      <c r="N30" s="28" t="s">
        <v>56</v>
      </c>
      <c r="O30" s="28" t="s">
        <v>138</v>
      </c>
      <c r="P30" s="28" t="s">
        <v>58</v>
      </c>
      <c r="Q30" s="28" t="s">
        <v>563</v>
      </c>
      <c r="R30" s="32" t="str">
        <f t="shared" si="0"/>
        <v>http://maps.google.com/maps?q=17.98371,99.57472</v>
      </c>
    </row>
    <row r="31" spans="1:18" s="13" customFormat="1">
      <c r="A31" s="29">
        <v>45417</v>
      </c>
      <c r="B31" s="28">
        <v>2.08</v>
      </c>
      <c r="C31" s="30">
        <v>17.79354</v>
      </c>
      <c r="D31" s="30">
        <v>99.376509999999996</v>
      </c>
      <c r="E31" s="31">
        <v>539904.69679099997</v>
      </c>
      <c r="F31" s="31">
        <v>1967383.9189200001</v>
      </c>
      <c r="G31" s="28" t="s">
        <v>49</v>
      </c>
      <c r="H31" s="28" t="s">
        <v>135</v>
      </c>
      <c r="I31" s="28" t="s">
        <v>135</v>
      </c>
      <c r="J31" s="28" t="s">
        <v>136</v>
      </c>
      <c r="K31" s="28" t="s">
        <v>84</v>
      </c>
      <c r="L31" s="28" t="s">
        <v>137</v>
      </c>
      <c r="M31" s="28" t="s">
        <v>55</v>
      </c>
      <c r="N31" s="28" t="s">
        <v>56</v>
      </c>
      <c r="O31" s="28" t="s">
        <v>138</v>
      </c>
      <c r="P31" s="28" t="s">
        <v>58</v>
      </c>
      <c r="Q31" s="28" t="s">
        <v>563</v>
      </c>
      <c r="R31" s="32" t="str">
        <f t="shared" si="0"/>
        <v>http://maps.google.com/maps?q=17.79354,99.37651</v>
      </c>
    </row>
    <row r="32" spans="1:18" s="13" customFormat="1">
      <c r="A32" s="29">
        <v>45417</v>
      </c>
      <c r="B32" s="28">
        <v>2.08</v>
      </c>
      <c r="C32" s="30">
        <v>14.47573</v>
      </c>
      <c r="D32" s="30">
        <v>98.985519999999994</v>
      </c>
      <c r="E32" s="31">
        <v>498439.56385400001</v>
      </c>
      <c r="F32" s="31">
        <v>1600340.77327</v>
      </c>
      <c r="G32" s="28" t="s">
        <v>49</v>
      </c>
      <c r="H32" s="28" t="s">
        <v>66</v>
      </c>
      <c r="I32" s="28" t="s">
        <v>61</v>
      </c>
      <c r="J32" s="28" t="s">
        <v>62</v>
      </c>
      <c r="K32" s="28" t="s">
        <v>53</v>
      </c>
      <c r="L32" s="28" t="s">
        <v>67</v>
      </c>
      <c r="M32" s="28" t="s">
        <v>55</v>
      </c>
      <c r="N32" s="28" t="s">
        <v>56</v>
      </c>
      <c r="O32" s="28" t="s">
        <v>65</v>
      </c>
      <c r="P32" s="28" t="s">
        <v>58</v>
      </c>
      <c r="Q32" s="28" t="s">
        <v>563</v>
      </c>
      <c r="R32" s="32" t="str">
        <f t="shared" si="0"/>
        <v>http://maps.google.com/maps?q=14.47573,98.98552</v>
      </c>
    </row>
    <row r="33" spans="1:18" s="13" customFormat="1">
      <c r="A33" s="29">
        <v>45417</v>
      </c>
      <c r="B33" s="28">
        <v>2.1</v>
      </c>
      <c r="C33" s="30">
        <v>13.05706</v>
      </c>
      <c r="D33" s="30">
        <v>99.18168</v>
      </c>
      <c r="E33" s="31">
        <v>519697.14581100002</v>
      </c>
      <c r="F33" s="31">
        <v>1443452.8418399999</v>
      </c>
      <c r="G33" s="28" t="s">
        <v>49</v>
      </c>
      <c r="H33" s="28" t="s">
        <v>50</v>
      </c>
      <c r="I33" s="28" t="s">
        <v>51</v>
      </c>
      <c r="J33" s="28" t="s">
        <v>52</v>
      </c>
      <c r="K33" s="28" t="s">
        <v>53</v>
      </c>
      <c r="L33" s="28" t="s">
        <v>54</v>
      </c>
      <c r="M33" s="28" t="s">
        <v>55</v>
      </c>
      <c r="N33" s="28" t="s">
        <v>56</v>
      </c>
      <c r="O33" s="28" t="s">
        <v>57</v>
      </c>
      <c r="P33" s="28" t="s">
        <v>58</v>
      </c>
      <c r="Q33" s="28" t="s">
        <v>563</v>
      </c>
      <c r="R33" s="32" t="str">
        <f t="shared" si="0"/>
        <v>http://maps.google.com/maps?q=13.05706,99.18168</v>
      </c>
    </row>
    <row r="34" spans="1:18" s="13" customFormat="1">
      <c r="A34" s="29">
        <v>45417</v>
      </c>
      <c r="B34" s="28">
        <v>2.1</v>
      </c>
      <c r="C34" s="30">
        <v>13.153689999999999</v>
      </c>
      <c r="D34" s="30">
        <v>99.564449999999994</v>
      </c>
      <c r="E34" s="31">
        <v>561172.73584700003</v>
      </c>
      <c r="F34" s="31">
        <v>1454200.39283</v>
      </c>
      <c r="G34" s="28" t="s">
        <v>49</v>
      </c>
      <c r="H34" s="28" t="s">
        <v>50</v>
      </c>
      <c r="I34" s="28" t="s">
        <v>51</v>
      </c>
      <c r="J34" s="28" t="s">
        <v>52</v>
      </c>
      <c r="K34" s="28" t="s">
        <v>53</v>
      </c>
      <c r="L34" s="28" t="s">
        <v>54</v>
      </c>
      <c r="M34" s="28" t="s">
        <v>55</v>
      </c>
      <c r="N34" s="28" t="s">
        <v>59</v>
      </c>
      <c r="O34" s="28" t="s">
        <v>57</v>
      </c>
      <c r="P34" s="28" t="s">
        <v>58</v>
      </c>
      <c r="Q34" s="28" t="s">
        <v>563</v>
      </c>
      <c r="R34" s="32" t="str">
        <f t="shared" si="0"/>
        <v>http://maps.google.com/maps?q=13.15369,99.56445</v>
      </c>
    </row>
    <row r="35" spans="1:18" s="13" customFormat="1">
      <c r="A35" s="29">
        <v>45417</v>
      </c>
      <c r="B35" s="28">
        <v>2.1</v>
      </c>
      <c r="C35" s="30">
        <v>13.15541</v>
      </c>
      <c r="D35" s="30">
        <v>99.567239999999998</v>
      </c>
      <c r="E35" s="31">
        <v>561474.68470800004</v>
      </c>
      <c r="F35" s="31">
        <v>1454391.2914199999</v>
      </c>
      <c r="G35" s="28" t="s">
        <v>49</v>
      </c>
      <c r="H35" s="28" t="s">
        <v>50</v>
      </c>
      <c r="I35" s="28" t="s">
        <v>51</v>
      </c>
      <c r="J35" s="28" t="s">
        <v>52</v>
      </c>
      <c r="K35" s="28" t="s">
        <v>53</v>
      </c>
      <c r="L35" s="28" t="s">
        <v>54</v>
      </c>
      <c r="M35" s="28" t="s">
        <v>55</v>
      </c>
      <c r="N35" s="28" t="s">
        <v>59</v>
      </c>
      <c r="O35" s="28" t="s">
        <v>57</v>
      </c>
      <c r="P35" s="28" t="s">
        <v>58</v>
      </c>
      <c r="Q35" s="28" t="s">
        <v>563</v>
      </c>
      <c r="R35" s="32" t="str">
        <f t="shared" si="0"/>
        <v>http://maps.google.com/maps?q=13.15541,99.56724</v>
      </c>
    </row>
    <row r="36" spans="1:18" s="13" customFormat="1">
      <c r="A36" s="29">
        <v>45417</v>
      </c>
      <c r="B36" s="28">
        <v>2.1</v>
      </c>
      <c r="C36" s="30">
        <v>13.15621</v>
      </c>
      <c r="D36" s="30">
        <v>99.562659999999994</v>
      </c>
      <c r="E36" s="31">
        <v>560978.11459500005</v>
      </c>
      <c r="F36" s="31">
        <v>1454478.65136</v>
      </c>
      <c r="G36" s="28" t="s">
        <v>49</v>
      </c>
      <c r="H36" s="28" t="s">
        <v>50</v>
      </c>
      <c r="I36" s="28" t="s">
        <v>51</v>
      </c>
      <c r="J36" s="28" t="s">
        <v>52</v>
      </c>
      <c r="K36" s="28" t="s">
        <v>53</v>
      </c>
      <c r="L36" s="28" t="s">
        <v>54</v>
      </c>
      <c r="M36" s="28" t="s">
        <v>55</v>
      </c>
      <c r="N36" s="28" t="s">
        <v>59</v>
      </c>
      <c r="O36" s="28" t="s">
        <v>57</v>
      </c>
      <c r="P36" s="28" t="s">
        <v>58</v>
      </c>
      <c r="Q36" s="28" t="s">
        <v>563</v>
      </c>
      <c r="R36" s="32" t="str">
        <f t="shared" si="0"/>
        <v>http://maps.google.com/maps?q=13.15621,99.56266</v>
      </c>
    </row>
    <row r="37" spans="1:18" s="13" customFormat="1">
      <c r="A37" s="29">
        <v>45417</v>
      </c>
      <c r="B37" s="28">
        <v>2.1</v>
      </c>
      <c r="C37" s="30">
        <v>13.15733</v>
      </c>
      <c r="D37" s="30">
        <v>99.565299999999993</v>
      </c>
      <c r="E37" s="31">
        <v>561263.95401400002</v>
      </c>
      <c r="F37" s="31">
        <v>1454603.15592</v>
      </c>
      <c r="G37" s="28" t="s">
        <v>49</v>
      </c>
      <c r="H37" s="28" t="s">
        <v>50</v>
      </c>
      <c r="I37" s="28" t="s">
        <v>51</v>
      </c>
      <c r="J37" s="28" t="s">
        <v>52</v>
      </c>
      <c r="K37" s="28" t="s">
        <v>53</v>
      </c>
      <c r="L37" s="28" t="s">
        <v>54</v>
      </c>
      <c r="M37" s="28" t="s">
        <v>55</v>
      </c>
      <c r="N37" s="28" t="s">
        <v>59</v>
      </c>
      <c r="O37" s="28" t="s">
        <v>57</v>
      </c>
      <c r="P37" s="28" t="s">
        <v>58</v>
      </c>
      <c r="Q37" s="28" t="s">
        <v>563</v>
      </c>
      <c r="R37" s="32" t="str">
        <f t="shared" si="0"/>
        <v>http://maps.google.com/maps?q=13.15733,99.5653</v>
      </c>
    </row>
    <row r="38" spans="1:18" s="13" customFormat="1">
      <c r="A38" s="29">
        <v>45417</v>
      </c>
      <c r="B38" s="28">
        <v>2.1</v>
      </c>
      <c r="C38" s="30">
        <v>13.162699999999999</v>
      </c>
      <c r="D38" s="30">
        <v>99.568830000000005</v>
      </c>
      <c r="E38" s="31">
        <v>561645.18396199995</v>
      </c>
      <c r="F38" s="31">
        <v>1455197.8996600001</v>
      </c>
      <c r="G38" s="28" t="s">
        <v>49</v>
      </c>
      <c r="H38" s="28" t="s">
        <v>50</v>
      </c>
      <c r="I38" s="28" t="s">
        <v>51</v>
      </c>
      <c r="J38" s="28" t="s">
        <v>52</v>
      </c>
      <c r="K38" s="28" t="s">
        <v>53</v>
      </c>
      <c r="L38" s="28" t="s">
        <v>54</v>
      </c>
      <c r="M38" s="28" t="s">
        <v>55</v>
      </c>
      <c r="N38" s="28" t="s">
        <v>59</v>
      </c>
      <c r="O38" s="28" t="s">
        <v>57</v>
      </c>
      <c r="P38" s="28" t="s">
        <v>58</v>
      </c>
      <c r="Q38" s="28" t="s">
        <v>563</v>
      </c>
      <c r="R38" s="32" t="str">
        <f t="shared" si="0"/>
        <v>http://maps.google.com/maps?q=13.1627,99.56883</v>
      </c>
    </row>
    <row r="39" spans="1:18" s="13" customFormat="1">
      <c r="A39" s="29">
        <v>45417</v>
      </c>
      <c r="B39" s="28">
        <v>2.1</v>
      </c>
      <c r="C39" s="30">
        <v>13.16639</v>
      </c>
      <c r="D39" s="30">
        <v>99.569429999999997</v>
      </c>
      <c r="E39" s="31">
        <v>561709.28530999995</v>
      </c>
      <c r="F39" s="31">
        <v>1455606.1333300001</v>
      </c>
      <c r="G39" s="28" t="s">
        <v>49</v>
      </c>
      <c r="H39" s="28" t="s">
        <v>50</v>
      </c>
      <c r="I39" s="28" t="s">
        <v>51</v>
      </c>
      <c r="J39" s="28" t="s">
        <v>52</v>
      </c>
      <c r="K39" s="28" t="s">
        <v>53</v>
      </c>
      <c r="L39" s="28" t="s">
        <v>54</v>
      </c>
      <c r="M39" s="28" t="s">
        <v>55</v>
      </c>
      <c r="N39" s="28" t="s">
        <v>59</v>
      </c>
      <c r="O39" s="28" t="s">
        <v>57</v>
      </c>
      <c r="P39" s="28" t="s">
        <v>58</v>
      </c>
      <c r="Q39" s="28" t="s">
        <v>563</v>
      </c>
      <c r="R39" s="32" t="str">
        <f t="shared" si="0"/>
        <v>http://maps.google.com/maps?q=13.16639,99.56943</v>
      </c>
    </row>
    <row r="40" spans="1:18" s="13" customFormat="1">
      <c r="A40" s="29">
        <v>45417</v>
      </c>
      <c r="B40" s="28">
        <v>2.1</v>
      </c>
      <c r="C40" s="30">
        <v>13.169269999999999</v>
      </c>
      <c r="D40" s="30">
        <v>99.574629999999999</v>
      </c>
      <c r="E40" s="31">
        <v>562272.09999300004</v>
      </c>
      <c r="F40" s="31">
        <v>1455925.92187</v>
      </c>
      <c r="G40" s="28" t="s">
        <v>49</v>
      </c>
      <c r="H40" s="28" t="s">
        <v>50</v>
      </c>
      <c r="I40" s="28" t="s">
        <v>51</v>
      </c>
      <c r="J40" s="28" t="s">
        <v>52</v>
      </c>
      <c r="K40" s="28" t="s">
        <v>53</v>
      </c>
      <c r="L40" s="28" t="s">
        <v>54</v>
      </c>
      <c r="M40" s="28" t="s">
        <v>55</v>
      </c>
      <c r="N40" s="28" t="s">
        <v>59</v>
      </c>
      <c r="O40" s="28" t="s">
        <v>57</v>
      </c>
      <c r="P40" s="28" t="s">
        <v>58</v>
      </c>
      <c r="Q40" s="28" t="s">
        <v>563</v>
      </c>
      <c r="R40" s="32" t="str">
        <f t="shared" si="0"/>
        <v>http://maps.google.com/maps?q=13.16927,99.57463</v>
      </c>
    </row>
    <row r="41" spans="1:18" s="13" customFormat="1">
      <c r="A41" s="29">
        <v>45417</v>
      </c>
      <c r="B41" s="28">
        <v>2.1</v>
      </c>
      <c r="C41" s="30">
        <v>13.170070000000001</v>
      </c>
      <c r="D41" s="30">
        <v>99.570040000000006</v>
      </c>
      <c r="E41" s="31">
        <v>561774.47068799997</v>
      </c>
      <c r="F41" s="31">
        <v>1456013.2638699999</v>
      </c>
      <c r="G41" s="28" t="s">
        <v>49</v>
      </c>
      <c r="H41" s="28" t="s">
        <v>50</v>
      </c>
      <c r="I41" s="28" t="s">
        <v>51</v>
      </c>
      <c r="J41" s="28" t="s">
        <v>52</v>
      </c>
      <c r="K41" s="28" t="s">
        <v>53</v>
      </c>
      <c r="L41" s="28" t="s">
        <v>54</v>
      </c>
      <c r="M41" s="28" t="s">
        <v>55</v>
      </c>
      <c r="N41" s="28" t="s">
        <v>59</v>
      </c>
      <c r="O41" s="28" t="s">
        <v>57</v>
      </c>
      <c r="P41" s="28" t="s">
        <v>58</v>
      </c>
      <c r="Q41" s="28" t="s">
        <v>563</v>
      </c>
      <c r="R41" s="32" t="str">
        <f t="shared" si="0"/>
        <v>http://maps.google.com/maps?q=13.17007,99.57004</v>
      </c>
    </row>
    <row r="42" spans="1:18" s="13" customFormat="1">
      <c r="A42" s="29">
        <v>45417</v>
      </c>
      <c r="B42" s="28">
        <v>2.1</v>
      </c>
      <c r="C42" s="30">
        <v>13.170870000000001</v>
      </c>
      <c r="D42" s="30">
        <v>99.565449999999998</v>
      </c>
      <c r="E42" s="31">
        <v>561276.84495900001</v>
      </c>
      <c r="F42" s="31">
        <v>1456100.6148399999</v>
      </c>
      <c r="G42" s="28" t="s">
        <v>49</v>
      </c>
      <c r="H42" s="28" t="s">
        <v>50</v>
      </c>
      <c r="I42" s="28" t="s">
        <v>51</v>
      </c>
      <c r="J42" s="28" t="s">
        <v>52</v>
      </c>
      <c r="K42" s="28" t="s">
        <v>53</v>
      </c>
      <c r="L42" s="28" t="s">
        <v>54</v>
      </c>
      <c r="M42" s="28" t="s">
        <v>55</v>
      </c>
      <c r="N42" s="28" t="s">
        <v>59</v>
      </c>
      <c r="O42" s="28" t="s">
        <v>57</v>
      </c>
      <c r="P42" s="28" t="s">
        <v>58</v>
      </c>
      <c r="Q42" s="28" t="s">
        <v>563</v>
      </c>
      <c r="R42" s="32" t="str">
        <f t="shared" si="0"/>
        <v>http://maps.google.com/maps?q=13.17087,99.56545</v>
      </c>
    </row>
    <row r="43" spans="1:18" s="13" customFormat="1">
      <c r="A43" s="29">
        <v>45417</v>
      </c>
      <c r="B43" s="28">
        <v>2.08</v>
      </c>
      <c r="C43" s="30">
        <v>17.030760000000001</v>
      </c>
      <c r="D43" s="30">
        <v>100.60142999999999</v>
      </c>
      <c r="E43" s="31">
        <v>670452.07144800003</v>
      </c>
      <c r="F43" s="31">
        <v>1883655.67347</v>
      </c>
      <c r="G43" s="28" t="s">
        <v>49</v>
      </c>
      <c r="H43" s="28" t="s">
        <v>98</v>
      </c>
      <c r="I43" s="28" t="s">
        <v>116</v>
      </c>
      <c r="J43" s="28" t="s">
        <v>117</v>
      </c>
      <c r="K43" s="28" t="s">
        <v>84</v>
      </c>
      <c r="L43" s="28" t="s">
        <v>118</v>
      </c>
      <c r="M43" s="28" t="s">
        <v>97</v>
      </c>
      <c r="N43" s="28" t="s">
        <v>56</v>
      </c>
      <c r="O43" s="28" t="s">
        <v>102</v>
      </c>
      <c r="P43" s="28" t="s">
        <v>58</v>
      </c>
      <c r="Q43" s="28" t="s">
        <v>563</v>
      </c>
      <c r="R43" s="32" t="str">
        <f t="shared" si="0"/>
        <v>http://maps.google.com/maps?q=17.03076,100.60143</v>
      </c>
    </row>
    <row r="44" spans="1:18" s="13" customFormat="1">
      <c r="A44" s="29">
        <v>45417</v>
      </c>
      <c r="B44" s="28">
        <v>2.08</v>
      </c>
      <c r="C44" s="30">
        <v>18.93234</v>
      </c>
      <c r="D44" s="30">
        <v>99.455410000000001</v>
      </c>
      <c r="E44" s="31">
        <v>547951.59439800004</v>
      </c>
      <c r="F44" s="31">
        <v>2093402.88081</v>
      </c>
      <c r="G44" s="28" t="s">
        <v>49</v>
      </c>
      <c r="H44" s="28" t="s">
        <v>221</v>
      </c>
      <c r="I44" s="28" t="s">
        <v>222</v>
      </c>
      <c r="J44" s="28" t="s">
        <v>136</v>
      </c>
      <c r="K44" s="28" t="s">
        <v>84</v>
      </c>
      <c r="L44" s="28" t="s">
        <v>221</v>
      </c>
      <c r="M44" s="28" t="s">
        <v>55</v>
      </c>
      <c r="N44" s="28" t="s">
        <v>56</v>
      </c>
      <c r="O44" s="28" t="s">
        <v>185</v>
      </c>
      <c r="P44" s="28" t="s">
        <v>58</v>
      </c>
      <c r="Q44" s="28" t="s">
        <v>563</v>
      </c>
      <c r="R44" s="32" t="str">
        <f t="shared" si="0"/>
        <v>http://maps.google.com/maps?q=18.93234,99.45541</v>
      </c>
    </row>
    <row r="45" spans="1:18" s="13" customFormat="1">
      <c r="A45" s="29">
        <v>45417</v>
      </c>
      <c r="B45" s="28">
        <v>2.08</v>
      </c>
      <c r="C45" s="30">
        <v>19.01183</v>
      </c>
      <c r="D45" s="30">
        <v>99.486710000000002</v>
      </c>
      <c r="E45" s="31">
        <v>551223.04244899994</v>
      </c>
      <c r="F45" s="31">
        <v>2102207.2909599999</v>
      </c>
      <c r="G45" s="28" t="s">
        <v>49</v>
      </c>
      <c r="H45" s="28" t="s">
        <v>229</v>
      </c>
      <c r="I45" s="28" t="s">
        <v>222</v>
      </c>
      <c r="J45" s="28" t="s">
        <v>136</v>
      </c>
      <c r="K45" s="28" t="s">
        <v>84</v>
      </c>
      <c r="L45" s="28" t="s">
        <v>221</v>
      </c>
      <c r="M45" s="28" t="s">
        <v>55</v>
      </c>
      <c r="N45" s="28" t="s">
        <v>230</v>
      </c>
      <c r="O45" s="28" t="s">
        <v>185</v>
      </c>
      <c r="P45" s="28" t="s">
        <v>58</v>
      </c>
      <c r="Q45" s="28" t="s">
        <v>563</v>
      </c>
      <c r="R45" s="32" t="str">
        <f t="shared" si="0"/>
        <v>http://maps.google.com/maps?q=19.01183,99.48671</v>
      </c>
    </row>
    <row r="46" spans="1:18" s="13" customFormat="1">
      <c r="A46" s="29">
        <v>45417</v>
      </c>
      <c r="B46" s="28">
        <v>2.08</v>
      </c>
      <c r="C46" s="30">
        <v>19.061789999999998</v>
      </c>
      <c r="D46" s="30">
        <v>99.539420000000007</v>
      </c>
      <c r="E46" s="31">
        <v>556753.57204700005</v>
      </c>
      <c r="F46" s="31">
        <v>2107751.6540000001</v>
      </c>
      <c r="G46" s="28" t="s">
        <v>49</v>
      </c>
      <c r="H46" s="28" t="s">
        <v>237</v>
      </c>
      <c r="I46" s="28" t="s">
        <v>238</v>
      </c>
      <c r="J46" s="28" t="s">
        <v>136</v>
      </c>
      <c r="K46" s="28" t="s">
        <v>84</v>
      </c>
      <c r="L46" s="28" t="s">
        <v>221</v>
      </c>
      <c r="M46" s="28" t="s">
        <v>55</v>
      </c>
      <c r="N46" s="28" t="s">
        <v>230</v>
      </c>
      <c r="O46" s="28" t="s">
        <v>185</v>
      </c>
      <c r="P46" s="28" t="s">
        <v>58</v>
      </c>
      <c r="Q46" s="28" t="s">
        <v>563</v>
      </c>
      <c r="R46" s="32" t="str">
        <f t="shared" si="0"/>
        <v>http://maps.google.com/maps?q=19.06179,99.53942</v>
      </c>
    </row>
    <row r="47" spans="1:18" s="13" customFormat="1">
      <c r="A47" s="29">
        <v>45417</v>
      </c>
      <c r="B47" s="28">
        <v>2.08</v>
      </c>
      <c r="C47" s="30">
        <v>19.06588</v>
      </c>
      <c r="D47" s="30">
        <v>99.536159999999995</v>
      </c>
      <c r="E47" s="31">
        <v>556409.18898700003</v>
      </c>
      <c r="F47" s="31">
        <v>2108203.1708200001</v>
      </c>
      <c r="G47" s="28" t="s">
        <v>49</v>
      </c>
      <c r="H47" s="28" t="s">
        <v>237</v>
      </c>
      <c r="I47" s="28" t="s">
        <v>238</v>
      </c>
      <c r="J47" s="28" t="s">
        <v>136</v>
      </c>
      <c r="K47" s="28" t="s">
        <v>84</v>
      </c>
      <c r="L47" s="28" t="s">
        <v>221</v>
      </c>
      <c r="M47" s="28" t="s">
        <v>55</v>
      </c>
      <c r="N47" s="28" t="s">
        <v>230</v>
      </c>
      <c r="O47" s="28" t="s">
        <v>185</v>
      </c>
      <c r="P47" s="28" t="s">
        <v>58</v>
      </c>
      <c r="Q47" s="28" t="s">
        <v>563</v>
      </c>
      <c r="R47" s="32" t="str">
        <f t="shared" si="0"/>
        <v>http://maps.google.com/maps?q=19.06588,99.53616</v>
      </c>
    </row>
    <row r="48" spans="1:18" s="13" customFormat="1">
      <c r="A48" s="29">
        <v>45417</v>
      </c>
      <c r="B48" s="28">
        <v>2.08</v>
      </c>
      <c r="C48" s="30">
        <v>19.0931</v>
      </c>
      <c r="D48" s="30">
        <v>98.661389999999997</v>
      </c>
      <c r="E48" s="31">
        <v>464381.03715599998</v>
      </c>
      <c r="F48" s="31">
        <v>2111163.2417100002</v>
      </c>
      <c r="G48" s="28" t="s">
        <v>49</v>
      </c>
      <c r="H48" s="28" t="s">
        <v>243</v>
      </c>
      <c r="I48" s="28" t="s">
        <v>236</v>
      </c>
      <c r="J48" s="28" t="s">
        <v>156</v>
      </c>
      <c r="K48" s="28" t="s">
        <v>84</v>
      </c>
      <c r="L48" s="28" t="s">
        <v>244</v>
      </c>
      <c r="M48" s="28" t="s">
        <v>64</v>
      </c>
      <c r="N48" s="28" t="s">
        <v>56</v>
      </c>
      <c r="O48" s="28" t="s">
        <v>160</v>
      </c>
      <c r="P48" s="28" t="s">
        <v>58</v>
      </c>
      <c r="Q48" s="28" t="s">
        <v>563</v>
      </c>
      <c r="R48" s="32" t="str">
        <f t="shared" si="0"/>
        <v>http://maps.google.com/maps?q=19.0931,98.66139</v>
      </c>
    </row>
    <row r="49" spans="1:18" s="13" customFormat="1">
      <c r="A49" s="29">
        <v>45417</v>
      </c>
      <c r="B49" s="28">
        <v>2.08</v>
      </c>
      <c r="C49" s="30">
        <v>19.09581</v>
      </c>
      <c r="D49" s="30">
        <v>98.665859999999995</v>
      </c>
      <c r="E49" s="31">
        <v>464851.820389</v>
      </c>
      <c r="F49" s="31">
        <v>2111462.2013400001</v>
      </c>
      <c r="G49" s="28" t="s">
        <v>49</v>
      </c>
      <c r="H49" s="28" t="s">
        <v>243</v>
      </c>
      <c r="I49" s="28" t="s">
        <v>236</v>
      </c>
      <c r="J49" s="28" t="s">
        <v>156</v>
      </c>
      <c r="K49" s="28" t="s">
        <v>84</v>
      </c>
      <c r="L49" s="28" t="s">
        <v>244</v>
      </c>
      <c r="M49" s="28" t="s">
        <v>64</v>
      </c>
      <c r="N49" s="28" t="s">
        <v>56</v>
      </c>
      <c r="O49" s="28" t="s">
        <v>160</v>
      </c>
      <c r="P49" s="28" t="s">
        <v>58</v>
      </c>
      <c r="Q49" s="28" t="s">
        <v>563</v>
      </c>
      <c r="R49" s="32" t="str">
        <f t="shared" si="0"/>
        <v>http://maps.google.com/maps?q=19.09581,98.66586</v>
      </c>
    </row>
    <row r="50" spans="1:18" s="13" customFormat="1">
      <c r="A50" s="29">
        <v>45417</v>
      </c>
      <c r="B50" s="28">
        <v>2.08</v>
      </c>
      <c r="C50" s="30">
        <v>19.192039999999999</v>
      </c>
      <c r="D50" s="30">
        <v>98.759950000000003</v>
      </c>
      <c r="E50" s="31">
        <v>474763.83024899999</v>
      </c>
      <c r="F50" s="31">
        <v>2122093.85384</v>
      </c>
      <c r="G50" s="28" t="s">
        <v>49</v>
      </c>
      <c r="H50" s="28" t="s">
        <v>254</v>
      </c>
      <c r="I50" s="28" t="s">
        <v>236</v>
      </c>
      <c r="J50" s="28" t="s">
        <v>156</v>
      </c>
      <c r="K50" s="28" t="s">
        <v>84</v>
      </c>
      <c r="L50" s="28" t="s">
        <v>244</v>
      </c>
      <c r="M50" s="28" t="s">
        <v>158</v>
      </c>
      <c r="N50" s="28" t="s">
        <v>56</v>
      </c>
      <c r="O50" s="28" t="s">
        <v>160</v>
      </c>
      <c r="P50" s="28" t="s">
        <v>58</v>
      </c>
      <c r="Q50" s="28" t="s">
        <v>563</v>
      </c>
      <c r="R50" s="32" t="str">
        <f t="shared" si="0"/>
        <v>http://maps.google.com/maps?q=19.19204,98.75995</v>
      </c>
    </row>
    <row r="51" spans="1:18" s="13" customFormat="1">
      <c r="A51" s="29">
        <v>45417</v>
      </c>
      <c r="B51" s="28">
        <v>2.08</v>
      </c>
      <c r="C51" s="30">
        <v>19.11496</v>
      </c>
      <c r="D51" s="30">
        <v>98.612099999999998</v>
      </c>
      <c r="E51" s="31">
        <v>459201.43899599998</v>
      </c>
      <c r="F51" s="31">
        <v>2113592.8264799998</v>
      </c>
      <c r="G51" s="28" t="s">
        <v>49</v>
      </c>
      <c r="H51" s="28" t="s">
        <v>246</v>
      </c>
      <c r="I51" s="28" t="s">
        <v>247</v>
      </c>
      <c r="J51" s="28" t="s">
        <v>151</v>
      </c>
      <c r="K51" s="28" t="s">
        <v>84</v>
      </c>
      <c r="L51" s="28" t="s">
        <v>244</v>
      </c>
      <c r="M51" s="28" t="s">
        <v>64</v>
      </c>
      <c r="N51" s="28" t="s">
        <v>56</v>
      </c>
      <c r="O51" s="28" t="s">
        <v>160</v>
      </c>
      <c r="P51" s="28" t="s">
        <v>58</v>
      </c>
      <c r="Q51" s="28" t="s">
        <v>563</v>
      </c>
      <c r="R51" s="32" t="str">
        <f t="shared" si="0"/>
        <v>http://maps.google.com/maps?q=19.11496,98.6121</v>
      </c>
    </row>
    <row r="52" spans="1:18" s="13" customFormat="1">
      <c r="A52" s="29">
        <v>45417</v>
      </c>
      <c r="B52" s="28">
        <v>2.08</v>
      </c>
      <c r="C52" s="30">
        <v>18.409520000000001</v>
      </c>
      <c r="D52" s="30">
        <v>98.276399999999995</v>
      </c>
      <c r="E52" s="31">
        <v>423574.93684600003</v>
      </c>
      <c r="F52" s="31">
        <v>2035646.6191799999</v>
      </c>
      <c r="G52" s="28" t="s">
        <v>49</v>
      </c>
      <c r="H52" s="28" t="s">
        <v>173</v>
      </c>
      <c r="I52" s="28" t="s">
        <v>170</v>
      </c>
      <c r="J52" s="28" t="s">
        <v>156</v>
      </c>
      <c r="K52" s="28" t="s">
        <v>84</v>
      </c>
      <c r="L52" s="28" t="s">
        <v>174</v>
      </c>
      <c r="M52" s="28" t="s">
        <v>97</v>
      </c>
      <c r="N52" s="28" t="s">
        <v>175</v>
      </c>
      <c r="O52" s="28" t="s">
        <v>160</v>
      </c>
      <c r="P52" s="28" t="s">
        <v>58</v>
      </c>
      <c r="Q52" s="28" t="s">
        <v>563</v>
      </c>
      <c r="R52" s="32" t="str">
        <f t="shared" si="0"/>
        <v>http://maps.google.com/maps?q=18.40952,98.2764</v>
      </c>
    </row>
    <row r="53" spans="1:18" s="13" customFormat="1">
      <c r="A53" s="29">
        <v>45417</v>
      </c>
      <c r="B53" s="28">
        <v>2.08</v>
      </c>
      <c r="C53" s="30">
        <v>18.410139999999998</v>
      </c>
      <c r="D53" s="30">
        <v>98.27261</v>
      </c>
      <c r="E53" s="31">
        <v>423174.90303799999</v>
      </c>
      <c r="F53" s="31">
        <v>2035716.8218100001</v>
      </c>
      <c r="G53" s="28" t="s">
        <v>49</v>
      </c>
      <c r="H53" s="28" t="s">
        <v>173</v>
      </c>
      <c r="I53" s="28" t="s">
        <v>170</v>
      </c>
      <c r="J53" s="28" t="s">
        <v>156</v>
      </c>
      <c r="K53" s="28" t="s">
        <v>84</v>
      </c>
      <c r="L53" s="28" t="s">
        <v>174</v>
      </c>
      <c r="M53" s="28" t="s">
        <v>97</v>
      </c>
      <c r="N53" s="28" t="s">
        <v>175</v>
      </c>
      <c r="O53" s="28" t="s">
        <v>160</v>
      </c>
      <c r="P53" s="28" t="s">
        <v>58</v>
      </c>
      <c r="Q53" s="28" t="s">
        <v>563</v>
      </c>
      <c r="R53" s="32" t="str">
        <f t="shared" si="0"/>
        <v>http://maps.google.com/maps?q=18.41014,98.27261</v>
      </c>
    </row>
    <row r="54" spans="1:18" s="13" customFormat="1">
      <c r="A54" s="29">
        <v>45417</v>
      </c>
      <c r="B54" s="28">
        <v>2.08</v>
      </c>
      <c r="C54" s="30">
        <v>18.423729999999999</v>
      </c>
      <c r="D54" s="30">
        <v>98.210089999999994</v>
      </c>
      <c r="E54" s="31">
        <v>416577.924497</v>
      </c>
      <c r="F54" s="31">
        <v>2037248.16276</v>
      </c>
      <c r="G54" s="28" t="s">
        <v>49</v>
      </c>
      <c r="H54" s="28" t="s">
        <v>176</v>
      </c>
      <c r="I54" s="28" t="s">
        <v>170</v>
      </c>
      <c r="J54" s="28" t="s">
        <v>156</v>
      </c>
      <c r="K54" s="28" t="s">
        <v>84</v>
      </c>
      <c r="L54" s="28" t="s">
        <v>174</v>
      </c>
      <c r="M54" s="28" t="s">
        <v>97</v>
      </c>
      <c r="N54" s="28" t="s">
        <v>175</v>
      </c>
      <c r="O54" s="28" t="s">
        <v>160</v>
      </c>
      <c r="P54" s="28" t="s">
        <v>58</v>
      </c>
      <c r="Q54" s="28" t="s">
        <v>563</v>
      </c>
      <c r="R54" s="32" t="str">
        <f t="shared" si="0"/>
        <v>http://maps.google.com/maps?q=18.42373,98.21009</v>
      </c>
    </row>
    <row r="55" spans="1:18" s="13" customFormat="1">
      <c r="A55" s="29">
        <v>45417</v>
      </c>
      <c r="B55" s="28">
        <v>2.08</v>
      </c>
      <c r="C55" s="30">
        <v>19.42679</v>
      </c>
      <c r="D55" s="30">
        <v>99.411900000000003</v>
      </c>
      <c r="E55" s="31">
        <v>543240.99859500001</v>
      </c>
      <c r="F55" s="31">
        <v>2148103.61558</v>
      </c>
      <c r="G55" s="28" t="s">
        <v>49</v>
      </c>
      <c r="H55" s="28" t="s">
        <v>270</v>
      </c>
      <c r="I55" s="28" t="s">
        <v>249</v>
      </c>
      <c r="J55" s="28" t="s">
        <v>250</v>
      </c>
      <c r="K55" s="28" t="s">
        <v>84</v>
      </c>
      <c r="L55" s="28" t="s">
        <v>271</v>
      </c>
      <c r="M55" s="28" t="s">
        <v>158</v>
      </c>
      <c r="N55" s="28" t="s">
        <v>56</v>
      </c>
      <c r="O55" s="28" t="s">
        <v>228</v>
      </c>
      <c r="P55" s="28" t="s">
        <v>58</v>
      </c>
      <c r="Q55" s="28" t="s">
        <v>563</v>
      </c>
      <c r="R55" s="32" t="str">
        <f t="shared" si="0"/>
        <v>http://maps.google.com/maps?q=19.42679,99.4119</v>
      </c>
    </row>
    <row r="56" spans="1:18" s="13" customFormat="1">
      <c r="A56" s="29">
        <v>45417</v>
      </c>
      <c r="B56" s="28">
        <v>2.08</v>
      </c>
      <c r="C56" s="30">
        <v>19.432300000000001</v>
      </c>
      <c r="D56" s="30">
        <v>99.420940000000002</v>
      </c>
      <c r="E56" s="31">
        <v>544188.53516500001</v>
      </c>
      <c r="F56" s="31">
        <v>2148715.6205099998</v>
      </c>
      <c r="G56" s="28" t="s">
        <v>49</v>
      </c>
      <c r="H56" s="28" t="s">
        <v>270</v>
      </c>
      <c r="I56" s="28" t="s">
        <v>249</v>
      </c>
      <c r="J56" s="28" t="s">
        <v>250</v>
      </c>
      <c r="K56" s="28" t="s">
        <v>84</v>
      </c>
      <c r="L56" s="28" t="s">
        <v>271</v>
      </c>
      <c r="M56" s="28" t="s">
        <v>158</v>
      </c>
      <c r="N56" s="28" t="s">
        <v>56</v>
      </c>
      <c r="O56" s="28" t="s">
        <v>228</v>
      </c>
      <c r="P56" s="28" t="s">
        <v>58</v>
      </c>
      <c r="Q56" s="28" t="s">
        <v>563</v>
      </c>
      <c r="R56" s="32" t="str">
        <f t="shared" si="0"/>
        <v>http://maps.google.com/maps?q=19.4323,99.42094</v>
      </c>
    </row>
    <row r="57" spans="1:18" s="13" customFormat="1">
      <c r="A57" s="29">
        <v>45417</v>
      </c>
      <c r="B57" s="28">
        <v>2.08</v>
      </c>
      <c r="C57" s="30">
        <v>19.437010000000001</v>
      </c>
      <c r="D57" s="30">
        <v>99.41377</v>
      </c>
      <c r="E57" s="31">
        <v>543434.59559299995</v>
      </c>
      <c r="F57" s="31">
        <v>2149234.9828699999</v>
      </c>
      <c r="G57" s="28" t="s">
        <v>49</v>
      </c>
      <c r="H57" s="28" t="s">
        <v>270</v>
      </c>
      <c r="I57" s="28" t="s">
        <v>249</v>
      </c>
      <c r="J57" s="28" t="s">
        <v>250</v>
      </c>
      <c r="K57" s="28" t="s">
        <v>84</v>
      </c>
      <c r="L57" s="28" t="s">
        <v>271</v>
      </c>
      <c r="M57" s="28" t="s">
        <v>158</v>
      </c>
      <c r="N57" s="28" t="s">
        <v>56</v>
      </c>
      <c r="O57" s="28" t="s">
        <v>228</v>
      </c>
      <c r="P57" s="28" t="s">
        <v>58</v>
      </c>
      <c r="Q57" s="28" t="s">
        <v>563</v>
      </c>
      <c r="R57" s="32" t="str">
        <f t="shared" si="0"/>
        <v>http://maps.google.com/maps?q=19.43701,99.41377</v>
      </c>
    </row>
    <row r="58" spans="1:18" s="13" customFormat="1">
      <c r="A58" s="29">
        <v>45417</v>
      </c>
      <c r="B58" s="28">
        <v>2.08</v>
      </c>
      <c r="C58" s="30">
        <v>18.550650000000001</v>
      </c>
      <c r="D58" s="30">
        <v>101.07453</v>
      </c>
      <c r="E58" s="31">
        <v>718961.87612699997</v>
      </c>
      <c r="F58" s="31">
        <v>2052370.57868</v>
      </c>
      <c r="G58" s="28" t="s">
        <v>49</v>
      </c>
      <c r="H58" s="28" t="s">
        <v>193</v>
      </c>
      <c r="I58" s="28" t="s">
        <v>145</v>
      </c>
      <c r="J58" s="28" t="s">
        <v>194</v>
      </c>
      <c r="K58" s="28" t="s">
        <v>84</v>
      </c>
      <c r="L58" s="28" t="s">
        <v>145</v>
      </c>
      <c r="M58" s="28" t="s">
        <v>55</v>
      </c>
      <c r="N58" s="28" t="s">
        <v>195</v>
      </c>
      <c r="O58" s="28" t="s">
        <v>138</v>
      </c>
      <c r="P58" s="28" t="s">
        <v>58</v>
      </c>
      <c r="Q58" s="28" t="s">
        <v>563</v>
      </c>
      <c r="R58" s="32" t="str">
        <f t="shared" si="0"/>
        <v>http://maps.google.com/maps?q=18.55065,101.07453</v>
      </c>
    </row>
    <row r="59" spans="1:18" s="13" customFormat="1">
      <c r="A59" s="29">
        <v>45417</v>
      </c>
      <c r="B59" s="28">
        <v>2.08</v>
      </c>
      <c r="C59" s="30">
        <v>18.551459999999999</v>
      </c>
      <c r="D59" s="30">
        <v>101.07004999999999</v>
      </c>
      <c r="E59" s="31">
        <v>718487.82585200004</v>
      </c>
      <c r="F59" s="31">
        <v>2052454.8007799999</v>
      </c>
      <c r="G59" s="28" t="s">
        <v>49</v>
      </c>
      <c r="H59" s="28" t="s">
        <v>193</v>
      </c>
      <c r="I59" s="28" t="s">
        <v>145</v>
      </c>
      <c r="J59" s="28" t="s">
        <v>194</v>
      </c>
      <c r="K59" s="28" t="s">
        <v>84</v>
      </c>
      <c r="L59" s="28" t="s">
        <v>145</v>
      </c>
      <c r="M59" s="28" t="s">
        <v>55</v>
      </c>
      <c r="N59" s="28" t="s">
        <v>195</v>
      </c>
      <c r="O59" s="28" t="s">
        <v>138</v>
      </c>
      <c r="P59" s="28" t="s">
        <v>58</v>
      </c>
      <c r="Q59" s="28" t="s">
        <v>563</v>
      </c>
      <c r="R59" s="32" t="str">
        <f t="shared" si="0"/>
        <v>http://maps.google.com/maps?q=18.55146,101.07005</v>
      </c>
    </row>
    <row r="60" spans="1:18" s="13" customFormat="1">
      <c r="A60" s="29">
        <v>45417</v>
      </c>
      <c r="B60" s="28">
        <v>2.08</v>
      </c>
      <c r="C60" s="30">
        <v>18.633330000000001</v>
      </c>
      <c r="D60" s="30">
        <v>101.08167</v>
      </c>
      <c r="E60" s="31">
        <v>719609.68261100003</v>
      </c>
      <c r="F60" s="31">
        <v>2061532.08644</v>
      </c>
      <c r="G60" s="28" t="s">
        <v>49</v>
      </c>
      <c r="H60" s="28" t="s">
        <v>193</v>
      </c>
      <c r="I60" s="28" t="s">
        <v>145</v>
      </c>
      <c r="J60" s="28" t="s">
        <v>194</v>
      </c>
      <c r="K60" s="28" t="s">
        <v>84</v>
      </c>
      <c r="L60" s="28" t="s">
        <v>145</v>
      </c>
      <c r="M60" s="28" t="s">
        <v>55</v>
      </c>
      <c r="N60" s="28" t="s">
        <v>195</v>
      </c>
      <c r="O60" s="28" t="s">
        <v>138</v>
      </c>
      <c r="P60" s="28" t="s">
        <v>58</v>
      </c>
      <c r="Q60" s="28" t="s">
        <v>563</v>
      </c>
      <c r="R60" s="32" t="str">
        <f t="shared" si="0"/>
        <v>http://maps.google.com/maps?q=18.63333,101.08167</v>
      </c>
    </row>
    <row r="61" spans="1:18" s="13" customFormat="1">
      <c r="A61" s="29">
        <v>45417</v>
      </c>
      <c r="B61" s="28">
        <v>2.08</v>
      </c>
      <c r="C61" s="30">
        <v>17.927129999999998</v>
      </c>
      <c r="D61" s="30">
        <v>100.72951999999999</v>
      </c>
      <c r="E61" s="31">
        <v>683189.27701399999</v>
      </c>
      <c r="F61" s="31">
        <v>1982974.7461900001</v>
      </c>
      <c r="G61" s="28" t="s">
        <v>49</v>
      </c>
      <c r="H61" s="28" t="s">
        <v>143</v>
      </c>
      <c r="I61" s="28" t="s">
        <v>144</v>
      </c>
      <c r="J61" s="28" t="s">
        <v>141</v>
      </c>
      <c r="K61" s="28" t="s">
        <v>84</v>
      </c>
      <c r="L61" s="28" t="s">
        <v>145</v>
      </c>
      <c r="M61" s="28" t="s">
        <v>64</v>
      </c>
      <c r="N61" s="28" t="s">
        <v>56</v>
      </c>
      <c r="O61" s="28" t="s">
        <v>102</v>
      </c>
      <c r="P61" s="28" t="s">
        <v>58</v>
      </c>
      <c r="Q61" s="28" t="s">
        <v>563</v>
      </c>
      <c r="R61" s="32" t="str">
        <f t="shared" si="0"/>
        <v>http://maps.google.com/maps?q=17.92713,100.72952</v>
      </c>
    </row>
    <row r="62" spans="1:18" s="13" customFormat="1">
      <c r="A62" s="29">
        <v>45417</v>
      </c>
      <c r="B62" s="28">
        <v>2.08</v>
      </c>
      <c r="C62" s="30">
        <v>17.929939999999998</v>
      </c>
      <c r="D62" s="30">
        <v>100.73506</v>
      </c>
      <c r="E62" s="31">
        <v>683773.31521000003</v>
      </c>
      <c r="F62" s="31">
        <v>1983291.21165</v>
      </c>
      <c r="G62" s="28" t="s">
        <v>49</v>
      </c>
      <c r="H62" s="28" t="s">
        <v>143</v>
      </c>
      <c r="I62" s="28" t="s">
        <v>144</v>
      </c>
      <c r="J62" s="28" t="s">
        <v>141</v>
      </c>
      <c r="K62" s="28" t="s">
        <v>84</v>
      </c>
      <c r="L62" s="28" t="s">
        <v>145</v>
      </c>
      <c r="M62" s="28" t="s">
        <v>64</v>
      </c>
      <c r="N62" s="28" t="s">
        <v>56</v>
      </c>
      <c r="O62" s="28" t="s">
        <v>102</v>
      </c>
      <c r="P62" s="28" t="s">
        <v>58</v>
      </c>
      <c r="Q62" s="28" t="s">
        <v>563</v>
      </c>
      <c r="R62" s="32" t="str">
        <f t="shared" si="0"/>
        <v>http://maps.google.com/maps?q=17.92994,100.73506</v>
      </c>
    </row>
    <row r="63" spans="1:18" s="13" customFormat="1">
      <c r="A63" s="29">
        <v>45417</v>
      </c>
      <c r="B63" s="28">
        <v>2.08</v>
      </c>
      <c r="C63" s="30">
        <v>18.91048</v>
      </c>
      <c r="D63" s="30">
        <v>99.188959999999994</v>
      </c>
      <c r="E63" s="31">
        <v>519898.659476</v>
      </c>
      <c r="F63" s="31">
        <v>2090932.94343</v>
      </c>
      <c r="G63" s="28" t="s">
        <v>49</v>
      </c>
      <c r="H63" s="28" t="s">
        <v>218</v>
      </c>
      <c r="I63" s="28" t="s">
        <v>219</v>
      </c>
      <c r="J63" s="28" t="s">
        <v>156</v>
      </c>
      <c r="K63" s="28" t="s">
        <v>84</v>
      </c>
      <c r="L63" s="28" t="s">
        <v>191</v>
      </c>
      <c r="M63" s="28" t="s">
        <v>55</v>
      </c>
      <c r="N63" s="28" t="s">
        <v>220</v>
      </c>
      <c r="O63" s="28" t="s">
        <v>160</v>
      </c>
      <c r="P63" s="28" t="s">
        <v>58</v>
      </c>
      <c r="Q63" s="28" t="s">
        <v>563</v>
      </c>
      <c r="R63" s="32" t="str">
        <f t="shared" si="0"/>
        <v>http://maps.google.com/maps?q=18.91048,99.18896</v>
      </c>
    </row>
    <row r="64" spans="1:18" s="13" customFormat="1">
      <c r="A64" s="29">
        <v>45417</v>
      </c>
      <c r="B64" s="28">
        <v>2.08</v>
      </c>
      <c r="C64" s="30">
        <v>18.944279999999999</v>
      </c>
      <c r="D64" s="30">
        <v>99.175240000000002</v>
      </c>
      <c r="E64" s="31">
        <v>518450.14438900002</v>
      </c>
      <c r="F64" s="31">
        <v>2094671.3352600001</v>
      </c>
      <c r="G64" s="28" t="s">
        <v>49</v>
      </c>
      <c r="H64" s="28" t="s">
        <v>218</v>
      </c>
      <c r="I64" s="28" t="s">
        <v>219</v>
      </c>
      <c r="J64" s="28" t="s">
        <v>156</v>
      </c>
      <c r="K64" s="28" t="s">
        <v>84</v>
      </c>
      <c r="L64" s="28" t="s">
        <v>191</v>
      </c>
      <c r="M64" s="28" t="s">
        <v>55</v>
      </c>
      <c r="N64" s="28" t="s">
        <v>220</v>
      </c>
      <c r="O64" s="28" t="s">
        <v>160</v>
      </c>
      <c r="P64" s="28" t="s">
        <v>58</v>
      </c>
      <c r="Q64" s="28" t="s">
        <v>563</v>
      </c>
      <c r="R64" s="32" t="str">
        <f t="shared" si="0"/>
        <v>http://maps.google.com/maps?q=18.94428,99.17524</v>
      </c>
    </row>
    <row r="65" spans="1:18" s="13" customFormat="1">
      <c r="A65" s="29">
        <v>45417</v>
      </c>
      <c r="B65" s="28">
        <v>2.08</v>
      </c>
      <c r="C65" s="30">
        <v>18.950420000000001</v>
      </c>
      <c r="D65" s="30">
        <v>99.180369999999996</v>
      </c>
      <c r="E65" s="31">
        <v>518989.56342600001</v>
      </c>
      <c r="F65" s="31">
        <v>2095351.25569</v>
      </c>
      <c r="G65" s="28" t="s">
        <v>49</v>
      </c>
      <c r="H65" s="28" t="s">
        <v>223</v>
      </c>
      <c r="I65" s="28" t="s">
        <v>219</v>
      </c>
      <c r="J65" s="28" t="s">
        <v>156</v>
      </c>
      <c r="K65" s="28" t="s">
        <v>84</v>
      </c>
      <c r="L65" s="28" t="s">
        <v>191</v>
      </c>
      <c r="M65" s="28" t="s">
        <v>55</v>
      </c>
      <c r="N65" s="28" t="s">
        <v>220</v>
      </c>
      <c r="O65" s="28" t="s">
        <v>160</v>
      </c>
      <c r="P65" s="28" t="s">
        <v>58</v>
      </c>
      <c r="Q65" s="28" t="s">
        <v>563</v>
      </c>
      <c r="R65" s="32" t="str">
        <f t="shared" si="0"/>
        <v>http://maps.google.com/maps?q=18.95042,99.18037</v>
      </c>
    </row>
    <row r="66" spans="1:18" s="13" customFormat="1">
      <c r="A66" s="29">
        <v>45417</v>
      </c>
      <c r="B66" s="28">
        <v>2.08</v>
      </c>
      <c r="C66" s="30">
        <v>18.951070000000001</v>
      </c>
      <c r="D66" s="30">
        <v>99.176479999999998</v>
      </c>
      <c r="E66" s="31">
        <v>518579.94671799999</v>
      </c>
      <c r="F66" s="31">
        <v>2095422.76247</v>
      </c>
      <c r="G66" s="28" t="s">
        <v>49</v>
      </c>
      <c r="H66" s="28" t="s">
        <v>223</v>
      </c>
      <c r="I66" s="28" t="s">
        <v>219</v>
      </c>
      <c r="J66" s="28" t="s">
        <v>156</v>
      </c>
      <c r="K66" s="28" t="s">
        <v>84</v>
      </c>
      <c r="L66" s="28" t="s">
        <v>191</v>
      </c>
      <c r="M66" s="28" t="s">
        <v>55</v>
      </c>
      <c r="N66" s="28" t="s">
        <v>220</v>
      </c>
      <c r="O66" s="28" t="s">
        <v>160</v>
      </c>
      <c r="P66" s="28" t="s">
        <v>58</v>
      </c>
      <c r="Q66" s="28" t="s">
        <v>563</v>
      </c>
      <c r="R66" s="32" t="str">
        <f t="shared" si="0"/>
        <v>http://maps.google.com/maps?q=18.95107,99.17648</v>
      </c>
    </row>
    <row r="67" spans="1:18" s="13" customFormat="1">
      <c r="A67" s="29">
        <v>45417</v>
      </c>
      <c r="B67" s="28">
        <v>2.08</v>
      </c>
      <c r="C67" s="30">
        <v>18.561499999999999</v>
      </c>
      <c r="D67" s="30">
        <v>99.199160000000006</v>
      </c>
      <c r="E67" s="31">
        <v>521015.89824100002</v>
      </c>
      <c r="F67" s="31">
        <v>2052321.1624</v>
      </c>
      <c r="G67" s="28" t="s">
        <v>49</v>
      </c>
      <c r="H67" s="28" t="s">
        <v>189</v>
      </c>
      <c r="I67" s="28" t="s">
        <v>190</v>
      </c>
      <c r="J67" s="28" t="s">
        <v>182</v>
      </c>
      <c r="K67" s="28" t="s">
        <v>84</v>
      </c>
      <c r="L67" s="28" t="s">
        <v>191</v>
      </c>
      <c r="M67" s="28" t="s">
        <v>55</v>
      </c>
      <c r="N67" s="28" t="s">
        <v>192</v>
      </c>
      <c r="O67" s="28" t="s">
        <v>160</v>
      </c>
      <c r="P67" s="28" t="s">
        <v>58</v>
      </c>
      <c r="Q67" s="28" t="s">
        <v>563</v>
      </c>
      <c r="R67" s="32" t="str">
        <f t="shared" si="0"/>
        <v>http://maps.google.com/maps?q=18.5615,99.19916</v>
      </c>
    </row>
    <row r="68" spans="1:18" s="13" customFormat="1">
      <c r="A68" s="29">
        <v>45417</v>
      </c>
      <c r="B68" s="28">
        <v>2.08</v>
      </c>
      <c r="C68" s="30">
        <v>18.56427</v>
      </c>
      <c r="D68" s="30">
        <v>99.203569999999999</v>
      </c>
      <c r="E68" s="31">
        <v>521480.90818999999</v>
      </c>
      <c r="F68" s="31">
        <v>2052628.16463</v>
      </c>
      <c r="G68" s="28" t="s">
        <v>49</v>
      </c>
      <c r="H68" s="28" t="s">
        <v>189</v>
      </c>
      <c r="I68" s="28" t="s">
        <v>190</v>
      </c>
      <c r="J68" s="28" t="s">
        <v>182</v>
      </c>
      <c r="K68" s="28" t="s">
        <v>84</v>
      </c>
      <c r="L68" s="28" t="s">
        <v>191</v>
      </c>
      <c r="M68" s="28" t="s">
        <v>55</v>
      </c>
      <c r="N68" s="28" t="s">
        <v>192</v>
      </c>
      <c r="O68" s="28" t="s">
        <v>160</v>
      </c>
      <c r="P68" s="28" t="s">
        <v>58</v>
      </c>
      <c r="Q68" s="28" t="s">
        <v>563</v>
      </c>
      <c r="R68" s="32" t="str">
        <f t="shared" ref="R68:R131" si="1">HYPERLINK(CONCATENATE("http://maps.google.com/maps?q=",C68,",",D68))</f>
        <v>http://maps.google.com/maps?q=18.56427,99.20357</v>
      </c>
    </row>
    <row r="69" spans="1:18" s="13" customFormat="1">
      <c r="A69" s="29">
        <v>45417</v>
      </c>
      <c r="B69" s="28">
        <v>2.08</v>
      </c>
      <c r="C69" s="30">
        <v>17.231909999999999</v>
      </c>
      <c r="D69" s="30">
        <v>98.710149999999999</v>
      </c>
      <c r="E69" s="31">
        <v>469185.51569799997</v>
      </c>
      <c r="F69" s="31">
        <v>1905233.4596899999</v>
      </c>
      <c r="G69" s="28" t="s">
        <v>49</v>
      </c>
      <c r="H69" s="28" t="s">
        <v>129</v>
      </c>
      <c r="I69" s="28" t="s">
        <v>130</v>
      </c>
      <c r="J69" s="28" t="s">
        <v>83</v>
      </c>
      <c r="K69" s="28" t="s">
        <v>84</v>
      </c>
      <c r="L69" s="28" t="s">
        <v>127</v>
      </c>
      <c r="M69" s="28" t="s">
        <v>64</v>
      </c>
      <c r="N69" s="28" t="s">
        <v>56</v>
      </c>
      <c r="O69" s="28" t="s">
        <v>86</v>
      </c>
      <c r="P69" s="28" t="s">
        <v>58</v>
      </c>
      <c r="Q69" s="28" t="s">
        <v>563</v>
      </c>
      <c r="R69" s="32" t="str">
        <f t="shared" si="1"/>
        <v>http://maps.google.com/maps?q=17.23191,98.71015</v>
      </c>
    </row>
    <row r="70" spans="1:18" s="13" customFormat="1">
      <c r="A70" s="29">
        <v>45417</v>
      </c>
      <c r="B70" s="28">
        <v>2.08</v>
      </c>
      <c r="C70" s="30">
        <v>17.286269999999998</v>
      </c>
      <c r="D70" s="30">
        <v>98.677239999999998</v>
      </c>
      <c r="E70" s="31">
        <v>465696.81539300003</v>
      </c>
      <c r="F70" s="31">
        <v>1911252.80813</v>
      </c>
      <c r="G70" s="28" t="s">
        <v>49</v>
      </c>
      <c r="H70" s="28" t="s">
        <v>129</v>
      </c>
      <c r="I70" s="28" t="s">
        <v>130</v>
      </c>
      <c r="J70" s="28" t="s">
        <v>83</v>
      </c>
      <c r="K70" s="28" t="s">
        <v>84</v>
      </c>
      <c r="L70" s="28" t="s">
        <v>127</v>
      </c>
      <c r="M70" s="28" t="s">
        <v>64</v>
      </c>
      <c r="N70" s="28" t="s">
        <v>56</v>
      </c>
      <c r="O70" s="28" t="s">
        <v>86</v>
      </c>
      <c r="P70" s="28" t="s">
        <v>58</v>
      </c>
      <c r="Q70" s="28" t="s">
        <v>563</v>
      </c>
      <c r="R70" s="32" t="str">
        <f t="shared" si="1"/>
        <v>http://maps.google.com/maps?q=17.28627,98.67724</v>
      </c>
    </row>
    <row r="71" spans="1:18" s="13" customFormat="1">
      <c r="A71" s="29">
        <v>45417</v>
      </c>
      <c r="B71" s="28">
        <v>2.08</v>
      </c>
      <c r="C71" s="30">
        <v>17.39254</v>
      </c>
      <c r="D71" s="30">
        <v>98.776989999999998</v>
      </c>
      <c r="E71" s="31">
        <v>476312.01541300002</v>
      </c>
      <c r="F71" s="31">
        <v>1922994.3904200001</v>
      </c>
      <c r="G71" s="28" t="s">
        <v>49</v>
      </c>
      <c r="H71" s="28" t="s">
        <v>129</v>
      </c>
      <c r="I71" s="28" t="s">
        <v>130</v>
      </c>
      <c r="J71" s="28" t="s">
        <v>83</v>
      </c>
      <c r="K71" s="28" t="s">
        <v>84</v>
      </c>
      <c r="L71" s="28" t="s">
        <v>127</v>
      </c>
      <c r="M71" s="28" t="s">
        <v>64</v>
      </c>
      <c r="N71" s="28" t="s">
        <v>56</v>
      </c>
      <c r="O71" s="28" t="s">
        <v>86</v>
      </c>
      <c r="P71" s="28" t="s">
        <v>58</v>
      </c>
      <c r="Q71" s="28" t="s">
        <v>563</v>
      </c>
      <c r="R71" s="32" t="str">
        <f t="shared" si="1"/>
        <v>http://maps.google.com/maps?q=17.39254,98.77699</v>
      </c>
    </row>
    <row r="72" spans="1:18" s="13" customFormat="1">
      <c r="A72" s="29">
        <v>45417</v>
      </c>
      <c r="B72" s="28">
        <v>2.08</v>
      </c>
      <c r="C72" s="30">
        <v>17.422730000000001</v>
      </c>
      <c r="D72" s="30">
        <v>98.723370000000003</v>
      </c>
      <c r="E72" s="31">
        <v>470621.32334</v>
      </c>
      <c r="F72" s="31">
        <v>1926341.7491200001</v>
      </c>
      <c r="G72" s="28" t="s">
        <v>49</v>
      </c>
      <c r="H72" s="28" t="s">
        <v>129</v>
      </c>
      <c r="I72" s="28" t="s">
        <v>130</v>
      </c>
      <c r="J72" s="28" t="s">
        <v>83</v>
      </c>
      <c r="K72" s="28" t="s">
        <v>84</v>
      </c>
      <c r="L72" s="28" t="s">
        <v>127</v>
      </c>
      <c r="M72" s="28" t="s">
        <v>64</v>
      </c>
      <c r="N72" s="28" t="s">
        <v>56</v>
      </c>
      <c r="O72" s="28" t="s">
        <v>86</v>
      </c>
      <c r="P72" s="28" t="s">
        <v>58</v>
      </c>
      <c r="Q72" s="28" t="s">
        <v>563</v>
      </c>
      <c r="R72" s="32" t="str">
        <f t="shared" si="1"/>
        <v>http://maps.google.com/maps?q=17.42273,98.72337</v>
      </c>
    </row>
    <row r="73" spans="1:18" s="13" customFormat="1">
      <c r="A73" s="29">
        <v>45417</v>
      </c>
      <c r="B73" s="28">
        <v>2.08</v>
      </c>
      <c r="C73" s="30">
        <v>17.4255</v>
      </c>
      <c r="D73" s="30">
        <v>98.72766</v>
      </c>
      <c r="E73" s="31">
        <v>471077.36922300002</v>
      </c>
      <c r="F73" s="31">
        <v>1926647.5425400001</v>
      </c>
      <c r="G73" s="28" t="s">
        <v>49</v>
      </c>
      <c r="H73" s="28" t="s">
        <v>129</v>
      </c>
      <c r="I73" s="28" t="s">
        <v>130</v>
      </c>
      <c r="J73" s="28" t="s">
        <v>83</v>
      </c>
      <c r="K73" s="28" t="s">
        <v>84</v>
      </c>
      <c r="L73" s="28" t="s">
        <v>127</v>
      </c>
      <c r="M73" s="28" t="s">
        <v>64</v>
      </c>
      <c r="N73" s="28" t="s">
        <v>56</v>
      </c>
      <c r="O73" s="28" t="s">
        <v>86</v>
      </c>
      <c r="P73" s="28" t="s">
        <v>58</v>
      </c>
      <c r="Q73" s="28" t="s">
        <v>563</v>
      </c>
      <c r="R73" s="32" t="str">
        <f t="shared" si="1"/>
        <v>http://maps.google.com/maps?q=17.4255,98.72766</v>
      </c>
    </row>
    <row r="74" spans="1:18" s="13" customFormat="1">
      <c r="A74" s="29">
        <v>45417</v>
      </c>
      <c r="B74" s="28">
        <v>2.08</v>
      </c>
      <c r="C74" s="30">
        <v>17.44012</v>
      </c>
      <c r="D74" s="30">
        <v>98.765609999999995</v>
      </c>
      <c r="E74" s="31">
        <v>475109.67868800001</v>
      </c>
      <c r="F74" s="31">
        <v>1928259.6232700001</v>
      </c>
      <c r="G74" s="28" t="s">
        <v>49</v>
      </c>
      <c r="H74" s="28" t="s">
        <v>129</v>
      </c>
      <c r="I74" s="28" t="s">
        <v>130</v>
      </c>
      <c r="J74" s="28" t="s">
        <v>83</v>
      </c>
      <c r="K74" s="28" t="s">
        <v>84</v>
      </c>
      <c r="L74" s="28" t="s">
        <v>127</v>
      </c>
      <c r="M74" s="28" t="s">
        <v>64</v>
      </c>
      <c r="N74" s="28" t="s">
        <v>56</v>
      </c>
      <c r="O74" s="28" t="s">
        <v>86</v>
      </c>
      <c r="P74" s="28" t="s">
        <v>58</v>
      </c>
      <c r="Q74" s="28" t="s">
        <v>563</v>
      </c>
      <c r="R74" s="32" t="str">
        <f t="shared" si="1"/>
        <v>http://maps.google.com/maps?q=17.44012,98.76561</v>
      </c>
    </row>
    <row r="75" spans="1:18" s="13" customFormat="1">
      <c r="A75" s="29">
        <v>45417</v>
      </c>
      <c r="B75" s="28">
        <v>2.08</v>
      </c>
      <c r="C75" s="30">
        <v>17.215669999999999</v>
      </c>
      <c r="D75" s="30">
        <v>98.640240000000006</v>
      </c>
      <c r="E75" s="31">
        <v>461749.84198000003</v>
      </c>
      <c r="F75" s="31">
        <v>1903449.3225100001</v>
      </c>
      <c r="G75" s="28" t="s">
        <v>49</v>
      </c>
      <c r="H75" s="28" t="s">
        <v>127</v>
      </c>
      <c r="I75" s="28" t="s">
        <v>114</v>
      </c>
      <c r="J75" s="28" t="s">
        <v>83</v>
      </c>
      <c r="K75" s="28" t="s">
        <v>84</v>
      </c>
      <c r="L75" s="28" t="s">
        <v>127</v>
      </c>
      <c r="M75" s="28" t="s">
        <v>64</v>
      </c>
      <c r="N75" s="28" t="s">
        <v>128</v>
      </c>
      <c r="O75" s="28" t="s">
        <v>86</v>
      </c>
      <c r="P75" s="28" t="s">
        <v>58</v>
      </c>
      <c r="Q75" s="28" t="s">
        <v>563</v>
      </c>
      <c r="R75" s="32" t="str">
        <f t="shared" si="1"/>
        <v>http://maps.google.com/maps?q=17.21567,98.64024</v>
      </c>
    </row>
    <row r="76" spans="1:18" s="13" customFormat="1">
      <c r="A76" s="29">
        <v>45417</v>
      </c>
      <c r="B76" s="28">
        <v>2.08</v>
      </c>
      <c r="C76" s="30">
        <v>17.215990000000001</v>
      </c>
      <c r="D76" s="30">
        <v>98.640460000000004</v>
      </c>
      <c r="E76" s="31">
        <v>461773.29867599998</v>
      </c>
      <c r="F76" s="31">
        <v>1903484.68038</v>
      </c>
      <c r="G76" s="28" t="s">
        <v>49</v>
      </c>
      <c r="H76" s="28" t="s">
        <v>127</v>
      </c>
      <c r="I76" s="28" t="s">
        <v>114</v>
      </c>
      <c r="J76" s="28" t="s">
        <v>83</v>
      </c>
      <c r="K76" s="28" t="s">
        <v>84</v>
      </c>
      <c r="L76" s="28" t="s">
        <v>127</v>
      </c>
      <c r="M76" s="28" t="s">
        <v>64</v>
      </c>
      <c r="N76" s="28" t="s">
        <v>128</v>
      </c>
      <c r="O76" s="28" t="s">
        <v>86</v>
      </c>
      <c r="P76" s="28" t="s">
        <v>58</v>
      </c>
      <c r="Q76" s="28" t="s">
        <v>563</v>
      </c>
      <c r="R76" s="32" t="str">
        <f t="shared" si="1"/>
        <v>http://maps.google.com/maps?q=17.21599,98.64046</v>
      </c>
    </row>
    <row r="77" spans="1:18" s="13" customFormat="1">
      <c r="A77" s="29">
        <v>45417</v>
      </c>
      <c r="B77" s="28">
        <v>2.08</v>
      </c>
      <c r="C77" s="30">
        <v>17.374849999999999</v>
      </c>
      <c r="D77" s="30">
        <v>98.672820000000002</v>
      </c>
      <c r="E77" s="31">
        <v>465243.71973800001</v>
      </c>
      <c r="F77" s="31">
        <v>1921053.2140800001</v>
      </c>
      <c r="G77" s="28" t="s">
        <v>49</v>
      </c>
      <c r="H77" s="28" t="s">
        <v>129</v>
      </c>
      <c r="I77" s="28" t="s">
        <v>130</v>
      </c>
      <c r="J77" s="28" t="s">
        <v>83</v>
      </c>
      <c r="K77" s="28" t="s">
        <v>84</v>
      </c>
      <c r="L77" s="28" t="s">
        <v>127</v>
      </c>
      <c r="M77" s="28" t="s">
        <v>64</v>
      </c>
      <c r="N77" s="28" t="s">
        <v>128</v>
      </c>
      <c r="O77" s="28" t="s">
        <v>86</v>
      </c>
      <c r="P77" s="28" t="s">
        <v>58</v>
      </c>
      <c r="Q77" s="28" t="s">
        <v>563</v>
      </c>
      <c r="R77" s="32" t="str">
        <f t="shared" si="1"/>
        <v>http://maps.google.com/maps?q=17.37485,98.67282</v>
      </c>
    </row>
    <row r="78" spans="1:18" s="13" customFormat="1">
      <c r="A78" s="29">
        <v>45417</v>
      </c>
      <c r="B78" s="28">
        <v>2.08</v>
      </c>
      <c r="C78" s="30">
        <v>17.42371</v>
      </c>
      <c r="D78" s="30">
        <v>98.738460000000003</v>
      </c>
      <c r="E78" s="31">
        <v>472224.07011999999</v>
      </c>
      <c r="F78" s="31">
        <v>1926447.9135</v>
      </c>
      <c r="G78" s="28" t="s">
        <v>49</v>
      </c>
      <c r="H78" s="28" t="s">
        <v>129</v>
      </c>
      <c r="I78" s="28" t="s">
        <v>130</v>
      </c>
      <c r="J78" s="28" t="s">
        <v>83</v>
      </c>
      <c r="K78" s="28" t="s">
        <v>84</v>
      </c>
      <c r="L78" s="28" t="s">
        <v>127</v>
      </c>
      <c r="M78" s="28" t="s">
        <v>64</v>
      </c>
      <c r="N78" s="28" t="s">
        <v>128</v>
      </c>
      <c r="O78" s="28" t="s">
        <v>86</v>
      </c>
      <c r="P78" s="28" t="s">
        <v>58</v>
      </c>
      <c r="Q78" s="28" t="s">
        <v>563</v>
      </c>
      <c r="R78" s="32" t="str">
        <f t="shared" si="1"/>
        <v>http://maps.google.com/maps?q=17.42371,98.73846</v>
      </c>
    </row>
    <row r="79" spans="1:18" s="13" customFormat="1">
      <c r="A79" s="29">
        <v>45417</v>
      </c>
      <c r="B79" s="28">
        <v>2.08</v>
      </c>
      <c r="C79" s="30">
        <v>17.427099999999999</v>
      </c>
      <c r="D79" s="30">
        <v>98.739109999999997</v>
      </c>
      <c r="E79" s="31">
        <v>472293.61285899999</v>
      </c>
      <c r="F79" s="31">
        <v>1926822.8570099999</v>
      </c>
      <c r="G79" s="28" t="s">
        <v>49</v>
      </c>
      <c r="H79" s="28" t="s">
        <v>129</v>
      </c>
      <c r="I79" s="28" t="s">
        <v>130</v>
      </c>
      <c r="J79" s="28" t="s">
        <v>83</v>
      </c>
      <c r="K79" s="28" t="s">
        <v>84</v>
      </c>
      <c r="L79" s="28" t="s">
        <v>127</v>
      </c>
      <c r="M79" s="28" t="s">
        <v>64</v>
      </c>
      <c r="N79" s="28" t="s">
        <v>128</v>
      </c>
      <c r="O79" s="28" t="s">
        <v>86</v>
      </c>
      <c r="P79" s="28" t="s">
        <v>58</v>
      </c>
      <c r="Q79" s="28" t="s">
        <v>563</v>
      </c>
      <c r="R79" s="32" t="str">
        <f t="shared" si="1"/>
        <v>http://maps.google.com/maps?q=17.4271,98.73911</v>
      </c>
    </row>
    <row r="80" spans="1:18" s="13" customFormat="1">
      <c r="A80" s="29">
        <v>45417</v>
      </c>
      <c r="B80" s="28">
        <v>2.08</v>
      </c>
      <c r="C80" s="30">
        <v>19.68506</v>
      </c>
      <c r="D80" s="30">
        <v>99.829040000000006</v>
      </c>
      <c r="E80" s="31">
        <v>586895.44542400003</v>
      </c>
      <c r="F80" s="31">
        <v>2176842.4375900002</v>
      </c>
      <c r="G80" s="28" t="s">
        <v>49</v>
      </c>
      <c r="H80" s="28" t="s">
        <v>289</v>
      </c>
      <c r="I80" s="28" t="s">
        <v>268</v>
      </c>
      <c r="J80" s="28" t="s">
        <v>250</v>
      </c>
      <c r="K80" s="28" t="s">
        <v>84</v>
      </c>
      <c r="L80" s="28" t="s">
        <v>290</v>
      </c>
      <c r="M80" s="28" t="s">
        <v>55</v>
      </c>
      <c r="N80" s="28" t="s">
        <v>291</v>
      </c>
      <c r="O80" s="28" t="s">
        <v>228</v>
      </c>
      <c r="P80" s="28" t="s">
        <v>58</v>
      </c>
      <c r="Q80" s="28" t="s">
        <v>563</v>
      </c>
      <c r="R80" s="32" t="str">
        <f t="shared" si="1"/>
        <v>http://maps.google.com/maps?q=19.68506,99.82904</v>
      </c>
    </row>
    <row r="81" spans="1:18" s="13" customFormat="1">
      <c r="A81" s="29">
        <v>45417</v>
      </c>
      <c r="B81" s="28">
        <v>2.08</v>
      </c>
      <c r="C81" s="30">
        <v>18.72146</v>
      </c>
      <c r="D81" s="30">
        <v>100.25583</v>
      </c>
      <c r="E81" s="31">
        <v>632402.81796000001</v>
      </c>
      <c r="F81" s="31">
        <v>2070473.8625700001</v>
      </c>
      <c r="G81" s="28" t="s">
        <v>49</v>
      </c>
      <c r="H81" s="28" t="s">
        <v>204</v>
      </c>
      <c r="I81" s="28" t="s">
        <v>205</v>
      </c>
      <c r="J81" s="28" t="s">
        <v>148</v>
      </c>
      <c r="K81" s="28" t="s">
        <v>84</v>
      </c>
      <c r="L81" s="28" t="s">
        <v>206</v>
      </c>
      <c r="M81" s="28" t="s">
        <v>55</v>
      </c>
      <c r="N81" s="28" t="s">
        <v>207</v>
      </c>
      <c r="O81" s="28" t="s">
        <v>138</v>
      </c>
      <c r="P81" s="28" t="s">
        <v>58</v>
      </c>
      <c r="Q81" s="28" t="s">
        <v>563</v>
      </c>
      <c r="R81" s="32" t="str">
        <f t="shared" si="1"/>
        <v>http://maps.google.com/maps?q=18.72146,100.25583</v>
      </c>
    </row>
    <row r="82" spans="1:18" s="13" customFormat="1">
      <c r="A82" s="29">
        <v>45417</v>
      </c>
      <c r="B82" s="28">
        <v>2.08</v>
      </c>
      <c r="C82" s="30">
        <v>18.724989999999998</v>
      </c>
      <c r="D82" s="30">
        <v>100.25655999999999</v>
      </c>
      <c r="E82" s="31">
        <v>632477.04155099997</v>
      </c>
      <c r="F82" s="31">
        <v>2070865.0545399999</v>
      </c>
      <c r="G82" s="28" t="s">
        <v>49</v>
      </c>
      <c r="H82" s="28" t="s">
        <v>204</v>
      </c>
      <c r="I82" s="28" t="s">
        <v>205</v>
      </c>
      <c r="J82" s="28" t="s">
        <v>148</v>
      </c>
      <c r="K82" s="28" t="s">
        <v>84</v>
      </c>
      <c r="L82" s="28" t="s">
        <v>206</v>
      </c>
      <c r="M82" s="28" t="s">
        <v>55</v>
      </c>
      <c r="N82" s="28" t="s">
        <v>207</v>
      </c>
      <c r="O82" s="28" t="s">
        <v>138</v>
      </c>
      <c r="P82" s="28" t="s">
        <v>58</v>
      </c>
      <c r="Q82" s="28" t="s">
        <v>563</v>
      </c>
      <c r="R82" s="32" t="str">
        <f t="shared" si="1"/>
        <v>http://maps.google.com/maps?q=18.72499,100.25656</v>
      </c>
    </row>
    <row r="83" spans="1:18" s="13" customFormat="1">
      <c r="A83" s="29">
        <v>45417</v>
      </c>
      <c r="B83" s="28">
        <v>2.08</v>
      </c>
      <c r="C83" s="30">
        <v>18.774830000000001</v>
      </c>
      <c r="D83" s="30">
        <v>100.17918</v>
      </c>
      <c r="E83" s="31">
        <v>624281.55310999998</v>
      </c>
      <c r="F83" s="31">
        <v>2076324.84253</v>
      </c>
      <c r="G83" s="28" t="s">
        <v>49</v>
      </c>
      <c r="H83" s="28" t="s">
        <v>204</v>
      </c>
      <c r="I83" s="28" t="s">
        <v>205</v>
      </c>
      <c r="J83" s="28" t="s">
        <v>148</v>
      </c>
      <c r="K83" s="28" t="s">
        <v>84</v>
      </c>
      <c r="L83" s="28" t="s">
        <v>206</v>
      </c>
      <c r="M83" s="28" t="s">
        <v>55</v>
      </c>
      <c r="N83" s="28" t="s">
        <v>207</v>
      </c>
      <c r="O83" s="28" t="s">
        <v>138</v>
      </c>
      <c r="P83" s="28" t="s">
        <v>58</v>
      </c>
      <c r="Q83" s="28" t="s">
        <v>563</v>
      </c>
      <c r="R83" s="32" t="str">
        <f t="shared" si="1"/>
        <v>http://maps.google.com/maps?q=18.77483,100.17918</v>
      </c>
    </row>
    <row r="84" spans="1:18" s="13" customFormat="1">
      <c r="A84" s="29">
        <v>45417</v>
      </c>
      <c r="B84" s="28">
        <v>2.08</v>
      </c>
      <c r="C84" s="30">
        <v>18.793430000000001</v>
      </c>
      <c r="D84" s="30">
        <v>100.25909</v>
      </c>
      <c r="E84" s="31">
        <v>632690.27486799995</v>
      </c>
      <c r="F84" s="31">
        <v>2078440.9343900001</v>
      </c>
      <c r="G84" s="28" t="s">
        <v>49</v>
      </c>
      <c r="H84" s="28" t="s">
        <v>204</v>
      </c>
      <c r="I84" s="28" t="s">
        <v>205</v>
      </c>
      <c r="J84" s="28" t="s">
        <v>148</v>
      </c>
      <c r="K84" s="28" t="s">
        <v>84</v>
      </c>
      <c r="L84" s="28" t="s">
        <v>206</v>
      </c>
      <c r="M84" s="28" t="s">
        <v>55</v>
      </c>
      <c r="N84" s="28" t="s">
        <v>207</v>
      </c>
      <c r="O84" s="28" t="s">
        <v>138</v>
      </c>
      <c r="P84" s="28" t="s">
        <v>58</v>
      </c>
      <c r="Q84" s="28" t="s">
        <v>563</v>
      </c>
      <c r="R84" s="32" t="str">
        <f t="shared" si="1"/>
        <v>http://maps.google.com/maps?q=18.79343,100.25909</v>
      </c>
    </row>
    <row r="85" spans="1:18" s="13" customFormat="1">
      <c r="A85" s="29">
        <v>45417</v>
      </c>
      <c r="B85" s="28">
        <v>2.08</v>
      </c>
      <c r="C85" s="30">
        <v>18.578659999999999</v>
      </c>
      <c r="D85" s="30">
        <v>98.69314</v>
      </c>
      <c r="E85" s="31">
        <v>467622.47487999999</v>
      </c>
      <c r="F85" s="31">
        <v>2054235.7884200001</v>
      </c>
      <c r="G85" s="28" t="s">
        <v>49</v>
      </c>
      <c r="H85" s="28" t="s">
        <v>200</v>
      </c>
      <c r="I85" s="28" t="s">
        <v>201</v>
      </c>
      <c r="J85" s="28" t="s">
        <v>156</v>
      </c>
      <c r="K85" s="28" t="s">
        <v>84</v>
      </c>
      <c r="L85" s="28" t="s">
        <v>202</v>
      </c>
      <c r="M85" s="28" t="s">
        <v>55</v>
      </c>
      <c r="N85" s="28" t="s">
        <v>56</v>
      </c>
      <c r="O85" s="28" t="s">
        <v>160</v>
      </c>
      <c r="P85" s="28" t="s">
        <v>58</v>
      </c>
      <c r="Q85" s="28" t="s">
        <v>563</v>
      </c>
      <c r="R85" s="32" t="str">
        <f t="shared" si="1"/>
        <v>http://maps.google.com/maps?q=18.57866,98.69314</v>
      </c>
    </row>
    <row r="86" spans="1:18" s="13" customFormat="1">
      <c r="A86" s="29">
        <v>45417</v>
      </c>
      <c r="B86" s="28">
        <v>2.08</v>
      </c>
      <c r="C86" s="30">
        <v>18.579280000000001</v>
      </c>
      <c r="D86" s="30">
        <v>98.689390000000003</v>
      </c>
      <c r="E86" s="31">
        <v>467226.91889899998</v>
      </c>
      <c r="F86" s="31">
        <v>2054305.0670700001</v>
      </c>
      <c r="G86" s="28" t="s">
        <v>49</v>
      </c>
      <c r="H86" s="28" t="s">
        <v>200</v>
      </c>
      <c r="I86" s="28" t="s">
        <v>201</v>
      </c>
      <c r="J86" s="28" t="s">
        <v>156</v>
      </c>
      <c r="K86" s="28" t="s">
        <v>84</v>
      </c>
      <c r="L86" s="28" t="s">
        <v>202</v>
      </c>
      <c r="M86" s="28" t="s">
        <v>55</v>
      </c>
      <c r="N86" s="28" t="s">
        <v>56</v>
      </c>
      <c r="O86" s="28" t="s">
        <v>160</v>
      </c>
      <c r="P86" s="28" t="s">
        <v>58</v>
      </c>
      <c r="Q86" s="28" t="s">
        <v>563</v>
      </c>
      <c r="R86" s="32" t="str">
        <f t="shared" si="1"/>
        <v>http://maps.google.com/maps?q=18.57928,98.68939</v>
      </c>
    </row>
    <row r="87" spans="1:18" s="13" customFormat="1">
      <c r="A87" s="29">
        <v>45417</v>
      </c>
      <c r="B87" s="28">
        <v>2.08</v>
      </c>
      <c r="C87" s="30">
        <v>18.582640000000001</v>
      </c>
      <c r="D87" s="30">
        <v>98.689989999999995</v>
      </c>
      <c r="E87" s="31">
        <v>467290.86755299999</v>
      </c>
      <c r="F87" s="31">
        <v>2054676.72212</v>
      </c>
      <c r="G87" s="28" t="s">
        <v>49</v>
      </c>
      <c r="H87" s="28" t="s">
        <v>200</v>
      </c>
      <c r="I87" s="28" t="s">
        <v>201</v>
      </c>
      <c r="J87" s="28" t="s">
        <v>156</v>
      </c>
      <c r="K87" s="28" t="s">
        <v>84</v>
      </c>
      <c r="L87" s="28" t="s">
        <v>202</v>
      </c>
      <c r="M87" s="28" t="s">
        <v>55</v>
      </c>
      <c r="N87" s="28" t="s">
        <v>56</v>
      </c>
      <c r="O87" s="28" t="s">
        <v>160</v>
      </c>
      <c r="P87" s="28" t="s">
        <v>58</v>
      </c>
      <c r="Q87" s="28" t="s">
        <v>563</v>
      </c>
      <c r="R87" s="32" t="str">
        <f t="shared" si="1"/>
        <v>http://maps.google.com/maps?q=18.58264,98.68999</v>
      </c>
    </row>
    <row r="88" spans="1:18" s="13" customFormat="1">
      <c r="A88" s="29">
        <v>45417</v>
      </c>
      <c r="B88" s="28">
        <v>2.08</v>
      </c>
      <c r="C88" s="30">
        <v>18.608779999999999</v>
      </c>
      <c r="D88" s="30">
        <v>98.635869999999997</v>
      </c>
      <c r="E88" s="31">
        <v>461586.47479399998</v>
      </c>
      <c r="F88" s="31">
        <v>2057579.68255</v>
      </c>
      <c r="G88" s="28" t="s">
        <v>49</v>
      </c>
      <c r="H88" s="28" t="s">
        <v>200</v>
      </c>
      <c r="I88" s="28" t="s">
        <v>201</v>
      </c>
      <c r="J88" s="28" t="s">
        <v>156</v>
      </c>
      <c r="K88" s="28" t="s">
        <v>84</v>
      </c>
      <c r="L88" s="28" t="s">
        <v>202</v>
      </c>
      <c r="M88" s="28" t="s">
        <v>55</v>
      </c>
      <c r="N88" s="28" t="s">
        <v>56</v>
      </c>
      <c r="O88" s="28" t="s">
        <v>160</v>
      </c>
      <c r="P88" s="28" t="s">
        <v>58</v>
      </c>
      <c r="Q88" s="28" t="s">
        <v>563</v>
      </c>
      <c r="R88" s="32" t="str">
        <f t="shared" si="1"/>
        <v>http://maps.google.com/maps?q=18.60878,98.63587</v>
      </c>
    </row>
    <row r="89" spans="1:18" s="13" customFormat="1">
      <c r="A89" s="29">
        <v>45417</v>
      </c>
      <c r="B89" s="28">
        <v>2.08</v>
      </c>
      <c r="C89" s="30">
        <v>19.125330000000002</v>
      </c>
      <c r="D89" s="30">
        <v>99.392330000000001</v>
      </c>
      <c r="E89" s="31">
        <v>541261.93179499998</v>
      </c>
      <c r="F89" s="31">
        <v>2114741.3191999998</v>
      </c>
      <c r="G89" s="28" t="s">
        <v>49</v>
      </c>
      <c r="H89" s="28" t="s">
        <v>248</v>
      </c>
      <c r="I89" s="28" t="s">
        <v>249</v>
      </c>
      <c r="J89" s="28" t="s">
        <v>250</v>
      </c>
      <c r="K89" s="28" t="s">
        <v>84</v>
      </c>
      <c r="L89" s="28" t="s">
        <v>251</v>
      </c>
      <c r="M89" s="28" t="s">
        <v>55</v>
      </c>
      <c r="N89" s="28" t="s">
        <v>252</v>
      </c>
      <c r="O89" s="28" t="s">
        <v>228</v>
      </c>
      <c r="P89" s="28" t="s">
        <v>58</v>
      </c>
      <c r="Q89" s="28" t="s">
        <v>563</v>
      </c>
      <c r="R89" s="32" t="str">
        <f t="shared" si="1"/>
        <v>http://maps.google.com/maps?q=19.12533,99.39233</v>
      </c>
    </row>
    <row r="90" spans="1:18" s="13" customFormat="1">
      <c r="A90" s="29">
        <v>45417</v>
      </c>
      <c r="B90" s="28">
        <v>2.08</v>
      </c>
      <c r="C90" s="30">
        <v>19.13213</v>
      </c>
      <c r="D90" s="30">
        <v>99.393680000000003</v>
      </c>
      <c r="E90" s="31">
        <v>541402.22089600004</v>
      </c>
      <c r="F90" s="31">
        <v>2115494.0678099999</v>
      </c>
      <c r="G90" s="28" t="s">
        <v>49</v>
      </c>
      <c r="H90" s="28" t="s">
        <v>248</v>
      </c>
      <c r="I90" s="28" t="s">
        <v>249</v>
      </c>
      <c r="J90" s="28" t="s">
        <v>250</v>
      </c>
      <c r="K90" s="28" t="s">
        <v>84</v>
      </c>
      <c r="L90" s="28" t="s">
        <v>251</v>
      </c>
      <c r="M90" s="28" t="s">
        <v>55</v>
      </c>
      <c r="N90" s="28" t="s">
        <v>252</v>
      </c>
      <c r="O90" s="28" t="s">
        <v>228</v>
      </c>
      <c r="P90" s="28" t="s">
        <v>58</v>
      </c>
      <c r="Q90" s="28" t="s">
        <v>563</v>
      </c>
      <c r="R90" s="32" t="str">
        <f t="shared" si="1"/>
        <v>http://maps.google.com/maps?q=19.13213,99.39368</v>
      </c>
    </row>
    <row r="91" spans="1:18" s="13" customFormat="1">
      <c r="A91" s="29">
        <v>45417</v>
      </c>
      <c r="B91" s="28">
        <v>2.08</v>
      </c>
      <c r="C91" s="30">
        <v>19.144200000000001</v>
      </c>
      <c r="D91" s="30">
        <v>99.465639999999993</v>
      </c>
      <c r="E91" s="31">
        <v>548966.61512500001</v>
      </c>
      <c r="F91" s="31">
        <v>2116848.2422099998</v>
      </c>
      <c r="G91" s="28" t="s">
        <v>49</v>
      </c>
      <c r="H91" s="28" t="s">
        <v>248</v>
      </c>
      <c r="I91" s="28" t="s">
        <v>249</v>
      </c>
      <c r="J91" s="28" t="s">
        <v>250</v>
      </c>
      <c r="K91" s="28" t="s">
        <v>84</v>
      </c>
      <c r="L91" s="28" t="s">
        <v>251</v>
      </c>
      <c r="M91" s="28" t="s">
        <v>55</v>
      </c>
      <c r="N91" s="28" t="s">
        <v>252</v>
      </c>
      <c r="O91" s="28" t="s">
        <v>228</v>
      </c>
      <c r="P91" s="28" t="s">
        <v>58</v>
      </c>
      <c r="Q91" s="28" t="s">
        <v>563</v>
      </c>
      <c r="R91" s="32" t="str">
        <f t="shared" si="1"/>
        <v>http://maps.google.com/maps?q=19.1442,99.46564</v>
      </c>
    </row>
    <row r="92" spans="1:18" s="13" customFormat="1">
      <c r="A92" s="29">
        <v>45417</v>
      </c>
      <c r="B92" s="28">
        <v>2.08</v>
      </c>
      <c r="C92" s="30">
        <v>19.14762</v>
      </c>
      <c r="D92" s="30">
        <v>99.466290000000001</v>
      </c>
      <c r="E92" s="31">
        <v>549033.96007899998</v>
      </c>
      <c r="F92" s="31">
        <v>2117226.85586</v>
      </c>
      <c r="G92" s="28" t="s">
        <v>49</v>
      </c>
      <c r="H92" s="28" t="s">
        <v>248</v>
      </c>
      <c r="I92" s="28" t="s">
        <v>249</v>
      </c>
      <c r="J92" s="28" t="s">
        <v>250</v>
      </c>
      <c r="K92" s="28" t="s">
        <v>84</v>
      </c>
      <c r="L92" s="28" t="s">
        <v>251</v>
      </c>
      <c r="M92" s="28" t="s">
        <v>55</v>
      </c>
      <c r="N92" s="28" t="s">
        <v>252</v>
      </c>
      <c r="O92" s="28" t="s">
        <v>228</v>
      </c>
      <c r="P92" s="28" t="s">
        <v>58</v>
      </c>
      <c r="Q92" s="28" t="s">
        <v>563</v>
      </c>
      <c r="R92" s="32" t="str">
        <f t="shared" si="1"/>
        <v>http://maps.google.com/maps?q=19.14762,99.46629</v>
      </c>
    </row>
    <row r="93" spans="1:18" s="13" customFormat="1">
      <c r="A93" s="29">
        <v>45417</v>
      </c>
      <c r="B93" s="28">
        <v>2.08</v>
      </c>
      <c r="C93" s="30">
        <v>19.17869</v>
      </c>
      <c r="D93" s="30">
        <v>99.36618</v>
      </c>
      <c r="E93" s="31">
        <v>538499.28648000001</v>
      </c>
      <c r="F93" s="31">
        <v>2120639.7133800001</v>
      </c>
      <c r="G93" s="28" t="s">
        <v>49</v>
      </c>
      <c r="H93" s="28" t="s">
        <v>253</v>
      </c>
      <c r="I93" s="28" t="s">
        <v>249</v>
      </c>
      <c r="J93" s="28" t="s">
        <v>250</v>
      </c>
      <c r="K93" s="28" t="s">
        <v>84</v>
      </c>
      <c r="L93" s="28" t="s">
        <v>251</v>
      </c>
      <c r="M93" s="28" t="s">
        <v>55</v>
      </c>
      <c r="N93" s="28" t="s">
        <v>252</v>
      </c>
      <c r="O93" s="28" t="s">
        <v>228</v>
      </c>
      <c r="P93" s="28" t="s">
        <v>58</v>
      </c>
      <c r="Q93" s="28" t="s">
        <v>563</v>
      </c>
      <c r="R93" s="32" t="str">
        <f t="shared" si="1"/>
        <v>http://maps.google.com/maps?q=19.17869,99.36618</v>
      </c>
    </row>
    <row r="94" spans="1:18" s="13" customFormat="1">
      <c r="A94" s="29">
        <v>45417</v>
      </c>
      <c r="B94" s="28">
        <v>2.08</v>
      </c>
      <c r="C94" s="30">
        <v>16.824449999999999</v>
      </c>
      <c r="D94" s="30">
        <v>98.678049999999999</v>
      </c>
      <c r="E94" s="31">
        <v>465698.70419900003</v>
      </c>
      <c r="F94" s="31">
        <v>1860162.8793200001</v>
      </c>
      <c r="G94" s="28" t="s">
        <v>49</v>
      </c>
      <c r="H94" s="28" t="s">
        <v>109</v>
      </c>
      <c r="I94" s="28" t="s">
        <v>106</v>
      </c>
      <c r="J94" s="28" t="s">
        <v>83</v>
      </c>
      <c r="K94" s="28" t="s">
        <v>84</v>
      </c>
      <c r="L94" s="28" t="s">
        <v>110</v>
      </c>
      <c r="M94" s="28" t="s">
        <v>55</v>
      </c>
      <c r="N94" s="28" t="s">
        <v>111</v>
      </c>
      <c r="O94" s="28" t="s">
        <v>86</v>
      </c>
      <c r="P94" s="28" t="s">
        <v>58</v>
      </c>
      <c r="Q94" s="28" t="s">
        <v>563</v>
      </c>
      <c r="R94" s="32" t="str">
        <f t="shared" si="1"/>
        <v>http://maps.google.com/maps?q=16.82445,98.67805</v>
      </c>
    </row>
    <row r="95" spans="1:18" s="13" customFormat="1">
      <c r="A95" s="29">
        <v>45417</v>
      </c>
      <c r="B95" s="28">
        <v>2.08</v>
      </c>
      <c r="C95" s="30">
        <v>16.829969999999999</v>
      </c>
      <c r="D95" s="30">
        <v>98.686980000000005</v>
      </c>
      <c r="E95" s="31">
        <v>466651.10081600002</v>
      </c>
      <c r="F95" s="31">
        <v>1860772.00064</v>
      </c>
      <c r="G95" s="28" t="s">
        <v>49</v>
      </c>
      <c r="H95" s="28" t="s">
        <v>109</v>
      </c>
      <c r="I95" s="28" t="s">
        <v>106</v>
      </c>
      <c r="J95" s="28" t="s">
        <v>83</v>
      </c>
      <c r="K95" s="28" t="s">
        <v>84</v>
      </c>
      <c r="L95" s="28" t="s">
        <v>110</v>
      </c>
      <c r="M95" s="28" t="s">
        <v>55</v>
      </c>
      <c r="N95" s="28" t="s">
        <v>111</v>
      </c>
      <c r="O95" s="28" t="s">
        <v>86</v>
      </c>
      <c r="P95" s="28" t="s">
        <v>58</v>
      </c>
      <c r="Q95" s="28" t="s">
        <v>563</v>
      </c>
      <c r="R95" s="32" t="str">
        <f t="shared" si="1"/>
        <v>http://maps.google.com/maps?q=16.82997,98.68698</v>
      </c>
    </row>
    <row r="96" spans="1:18" s="13" customFormat="1">
      <c r="A96" s="29">
        <v>45417</v>
      </c>
      <c r="B96" s="28">
        <v>2.08</v>
      </c>
      <c r="C96" s="30">
        <v>16.86412</v>
      </c>
      <c r="D96" s="30">
        <v>98.649829999999994</v>
      </c>
      <c r="E96" s="31">
        <v>462699.82218900003</v>
      </c>
      <c r="F96" s="31">
        <v>1864556.47893</v>
      </c>
      <c r="G96" s="28" t="s">
        <v>49</v>
      </c>
      <c r="H96" s="28" t="s">
        <v>112</v>
      </c>
      <c r="I96" s="28" t="s">
        <v>106</v>
      </c>
      <c r="J96" s="28" t="s">
        <v>83</v>
      </c>
      <c r="K96" s="28" t="s">
        <v>84</v>
      </c>
      <c r="L96" s="28" t="s">
        <v>110</v>
      </c>
      <c r="M96" s="28" t="s">
        <v>55</v>
      </c>
      <c r="N96" s="28" t="s">
        <v>111</v>
      </c>
      <c r="O96" s="28" t="s">
        <v>86</v>
      </c>
      <c r="P96" s="28" t="s">
        <v>58</v>
      </c>
      <c r="Q96" s="28" t="s">
        <v>563</v>
      </c>
      <c r="R96" s="32" t="str">
        <f t="shared" si="1"/>
        <v>http://maps.google.com/maps?q=16.86412,98.64983</v>
      </c>
    </row>
    <row r="97" spans="1:18" s="13" customFormat="1">
      <c r="A97" s="29">
        <v>45417</v>
      </c>
      <c r="B97" s="28">
        <v>2.08</v>
      </c>
      <c r="C97" s="30">
        <v>17.009810000000002</v>
      </c>
      <c r="D97" s="30">
        <v>98.636300000000006</v>
      </c>
      <c r="E97" s="31">
        <v>461288.39261799998</v>
      </c>
      <c r="F97" s="31">
        <v>1880676.2103500001</v>
      </c>
      <c r="G97" s="28" t="s">
        <v>49</v>
      </c>
      <c r="H97" s="28" t="s">
        <v>113</v>
      </c>
      <c r="I97" s="28" t="s">
        <v>114</v>
      </c>
      <c r="J97" s="28" t="s">
        <v>83</v>
      </c>
      <c r="K97" s="28" t="s">
        <v>84</v>
      </c>
      <c r="L97" s="28" t="s">
        <v>110</v>
      </c>
      <c r="M97" s="28" t="s">
        <v>55</v>
      </c>
      <c r="N97" s="28" t="s">
        <v>115</v>
      </c>
      <c r="O97" s="28" t="s">
        <v>86</v>
      </c>
      <c r="P97" s="28" t="s">
        <v>58</v>
      </c>
      <c r="Q97" s="28" t="s">
        <v>563</v>
      </c>
      <c r="R97" s="32" t="str">
        <f t="shared" si="1"/>
        <v>http://maps.google.com/maps?q=17.00981,98.6363</v>
      </c>
    </row>
    <row r="98" spans="1:18" s="13" customFormat="1">
      <c r="A98" s="29">
        <v>45417</v>
      </c>
      <c r="B98" s="28">
        <v>2.08</v>
      </c>
      <c r="C98" s="30">
        <v>16.52176</v>
      </c>
      <c r="D98" s="30">
        <v>99.104740000000007</v>
      </c>
      <c r="E98" s="31">
        <v>511176.75929299998</v>
      </c>
      <c r="F98" s="31">
        <v>1826653.87625</v>
      </c>
      <c r="G98" s="28" t="s">
        <v>49</v>
      </c>
      <c r="H98" s="28" t="s">
        <v>90</v>
      </c>
      <c r="I98" s="28" t="s">
        <v>91</v>
      </c>
      <c r="J98" s="28" t="s">
        <v>83</v>
      </c>
      <c r="K98" s="28" t="s">
        <v>84</v>
      </c>
      <c r="L98" s="28" t="s">
        <v>92</v>
      </c>
      <c r="M98" s="28" t="s">
        <v>55</v>
      </c>
      <c r="N98" s="28" t="s">
        <v>56</v>
      </c>
      <c r="O98" s="28" t="s">
        <v>93</v>
      </c>
      <c r="P98" s="28" t="s">
        <v>58</v>
      </c>
      <c r="Q98" s="28" t="s">
        <v>563</v>
      </c>
      <c r="R98" s="32" t="str">
        <f t="shared" si="1"/>
        <v>http://maps.google.com/maps?q=16.52176,99.10474</v>
      </c>
    </row>
    <row r="99" spans="1:18" s="13" customFormat="1">
      <c r="A99" s="29">
        <v>45417</v>
      </c>
      <c r="B99" s="28">
        <v>2.08</v>
      </c>
      <c r="C99" s="30">
        <v>19.660979999999999</v>
      </c>
      <c r="D99" s="30">
        <v>99.434399999999997</v>
      </c>
      <c r="E99" s="31">
        <v>545537.34000600001</v>
      </c>
      <c r="F99" s="31">
        <v>2174024.1471899999</v>
      </c>
      <c r="G99" s="28" t="s">
        <v>49</v>
      </c>
      <c r="H99" s="28" t="s">
        <v>287</v>
      </c>
      <c r="I99" s="28" t="s">
        <v>274</v>
      </c>
      <c r="J99" s="28" t="s">
        <v>250</v>
      </c>
      <c r="K99" s="28" t="s">
        <v>84</v>
      </c>
      <c r="L99" s="28" t="s">
        <v>288</v>
      </c>
      <c r="M99" s="28" t="s">
        <v>97</v>
      </c>
      <c r="N99" s="28" t="s">
        <v>56</v>
      </c>
      <c r="O99" s="28" t="s">
        <v>160</v>
      </c>
      <c r="P99" s="28" t="s">
        <v>58</v>
      </c>
      <c r="Q99" s="28" t="s">
        <v>563</v>
      </c>
      <c r="R99" s="32" t="str">
        <f t="shared" si="1"/>
        <v>http://maps.google.com/maps?q=19.66098,99.4344</v>
      </c>
    </row>
    <row r="100" spans="1:18" s="13" customFormat="1">
      <c r="A100" s="29">
        <v>45417</v>
      </c>
      <c r="B100" s="28">
        <v>2.08</v>
      </c>
      <c r="C100" s="30">
        <v>18.550239999999999</v>
      </c>
      <c r="D100" s="30">
        <v>99.328630000000004</v>
      </c>
      <c r="E100" s="31">
        <v>534680.29106900003</v>
      </c>
      <c r="F100" s="31">
        <v>2051095.3416899999</v>
      </c>
      <c r="G100" s="28" t="s">
        <v>49</v>
      </c>
      <c r="H100" s="28" t="s">
        <v>186</v>
      </c>
      <c r="I100" s="28" t="s">
        <v>187</v>
      </c>
      <c r="J100" s="28" t="s">
        <v>136</v>
      </c>
      <c r="K100" s="28" t="s">
        <v>84</v>
      </c>
      <c r="L100" s="28" t="s">
        <v>183</v>
      </c>
      <c r="M100" s="28" t="s">
        <v>55</v>
      </c>
      <c r="N100" s="28" t="s">
        <v>188</v>
      </c>
      <c r="O100" s="28" t="s">
        <v>185</v>
      </c>
      <c r="P100" s="28" t="s">
        <v>58</v>
      </c>
      <c r="Q100" s="28" t="s">
        <v>563</v>
      </c>
      <c r="R100" s="32" t="str">
        <f t="shared" si="1"/>
        <v>http://maps.google.com/maps?q=18.55024,99.32863</v>
      </c>
    </row>
    <row r="101" spans="1:18" s="13" customFormat="1">
      <c r="A101" s="29">
        <v>45417</v>
      </c>
      <c r="B101" s="28">
        <v>2.08</v>
      </c>
      <c r="C101" s="30">
        <v>18.55707</v>
      </c>
      <c r="D101" s="30">
        <v>99.329939999999993</v>
      </c>
      <c r="E101" s="31">
        <v>534817.15176200005</v>
      </c>
      <c r="F101" s="31">
        <v>2051851.2928899999</v>
      </c>
      <c r="G101" s="28" t="s">
        <v>49</v>
      </c>
      <c r="H101" s="28" t="s">
        <v>186</v>
      </c>
      <c r="I101" s="28" t="s">
        <v>187</v>
      </c>
      <c r="J101" s="28" t="s">
        <v>136</v>
      </c>
      <c r="K101" s="28" t="s">
        <v>84</v>
      </c>
      <c r="L101" s="28" t="s">
        <v>183</v>
      </c>
      <c r="M101" s="28" t="s">
        <v>55</v>
      </c>
      <c r="N101" s="28" t="s">
        <v>188</v>
      </c>
      <c r="O101" s="28" t="s">
        <v>185</v>
      </c>
      <c r="P101" s="28" t="s">
        <v>58</v>
      </c>
      <c r="Q101" s="28" t="s">
        <v>563</v>
      </c>
      <c r="R101" s="32" t="str">
        <f t="shared" si="1"/>
        <v>http://maps.google.com/maps?q=18.55707,99.32994</v>
      </c>
    </row>
    <row r="102" spans="1:18" s="13" customFormat="1">
      <c r="A102" s="29">
        <v>45417</v>
      </c>
      <c r="B102" s="28">
        <v>2.08</v>
      </c>
      <c r="C102" s="30">
        <v>18.560500000000001</v>
      </c>
      <c r="D102" s="30">
        <v>99.330510000000004</v>
      </c>
      <c r="E102" s="31">
        <v>534876.605171</v>
      </c>
      <c r="F102" s="31">
        <v>2052230.9123199999</v>
      </c>
      <c r="G102" s="28" t="s">
        <v>49</v>
      </c>
      <c r="H102" s="28" t="s">
        <v>186</v>
      </c>
      <c r="I102" s="28" t="s">
        <v>187</v>
      </c>
      <c r="J102" s="28" t="s">
        <v>136</v>
      </c>
      <c r="K102" s="28" t="s">
        <v>84</v>
      </c>
      <c r="L102" s="28" t="s">
        <v>183</v>
      </c>
      <c r="M102" s="28" t="s">
        <v>55</v>
      </c>
      <c r="N102" s="28" t="s">
        <v>188</v>
      </c>
      <c r="O102" s="28" t="s">
        <v>185</v>
      </c>
      <c r="P102" s="28" t="s">
        <v>58</v>
      </c>
      <c r="Q102" s="28" t="s">
        <v>563</v>
      </c>
      <c r="R102" s="32" t="str">
        <f t="shared" si="1"/>
        <v>http://maps.google.com/maps?q=18.5605,99.33051</v>
      </c>
    </row>
    <row r="103" spans="1:18" s="13" customFormat="1">
      <c r="A103" s="29">
        <v>45417</v>
      </c>
      <c r="B103" s="28">
        <v>2.08</v>
      </c>
      <c r="C103" s="30">
        <v>18.50807</v>
      </c>
      <c r="D103" s="30">
        <v>99.30968</v>
      </c>
      <c r="E103" s="31">
        <v>532688.49755700002</v>
      </c>
      <c r="F103" s="31">
        <v>2046425.9602600001</v>
      </c>
      <c r="G103" s="28" t="s">
        <v>49</v>
      </c>
      <c r="H103" s="28" t="s">
        <v>180</v>
      </c>
      <c r="I103" s="28" t="s">
        <v>181</v>
      </c>
      <c r="J103" s="28" t="s">
        <v>182</v>
      </c>
      <c r="K103" s="28" t="s">
        <v>84</v>
      </c>
      <c r="L103" s="28" t="s">
        <v>183</v>
      </c>
      <c r="M103" s="28" t="s">
        <v>55</v>
      </c>
      <c r="N103" s="28" t="s">
        <v>184</v>
      </c>
      <c r="O103" s="28" t="s">
        <v>160</v>
      </c>
      <c r="P103" s="28" t="s">
        <v>58</v>
      </c>
      <c r="Q103" s="28" t="s">
        <v>563</v>
      </c>
      <c r="R103" s="32" t="str">
        <f t="shared" si="1"/>
        <v>http://maps.google.com/maps?q=18.50807,99.30968</v>
      </c>
    </row>
    <row r="104" spans="1:18" s="13" customFormat="1">
      <c r="A104" s="29">
        <v>45417</v>
      </c>
      <c r="B104" s="28">
        <v>2.08</v>
      </c>
      <c r="C104" s="30">
        <v>19.74183</v>
      </c>
      <c r="D104" s="30">
        <v>99.07253</v>
      </c>
      <c r="E104" s="31">
        <v>507599.31118600001</v>
      </c>
      <c r="F104" s="31">
        <v>2182914.25281</v>
      </c>
      <c r="G104" s="28" t="s">
        <v>49</v>
      </c>
      <c r="H104" s="28" t="s">
        <v>119</v>
      </c>
      <c r="I104" s="28" t="s">
        <v>293</v>
      </c>
      <c r="J104" s="28" t="s">
        <v>156</v>
      </c>
      <c r="K104" s="28" t="s">
        <v>84</v>
      </c>
      <c r="L104" s="28" t="s">
        <v>294</v>
      </c>
      <c r="M104" s="28" t="s">
        <v>55</v>
      </c>
      <c r="N104" s="28" t="s">
        <v>56</v>
      </c>
      <c r="O104" s="28" t="s">
        <v>160</v>
      </c>
      <c r="P104" s="28" t="s">
        <v>58</v>
      </c>
      <c r="Q104" s="28" t="s">
        <v>563</v>
      </c>
      <c r="R104" s="32" t="str">
        <f t="shared" si="1"/>
        <v>http://maps.google.com/maps?q=19.74183,99.07253</v>
      </c>
    </row>
    <row r="105" spans="1:18" s="13" customFormat="1">
      <c r="A105" s="29">
        <v>45417</v>
      </c>
      <c r="B105" s="28">
        <v>2.08</v>
      </c>
      <c r="C105" s="30">
        <v>19.742470000000001</v>
      </c>
      <c r="D105" s="30">
        <v>99.068619999999996</v>
      </c>
      <c r="E105" s="31">
        <v>507189.61318400002</v>
      </c>
      <c r="F105" s="31">
        <v>2182984.90276</v>
      </c>
      <c r="G105" s="28" t="s">
        <v>49</v>
      </c>
      <c r="H105" s="28" t="s">
        <v>119</v>
      </c>
      <c r="I105" s="28" t="s">
        <v>293</v>
      </c>
      <c r="J105" s="28" t="s">
        <v>156</v>
      </c>
      <c r="K105" s="28" t="s">
        <v>84</v>
      </c>
      <c r="L105" s="28" t="s">
        <v>294</v>
      </c>
      <c r="M105" s="28" t="s">
        <v>55</v>
      </c>
      <c r="N105" s="28" t="s">
        <v>56</v>
      </c>
      <c r="O105" s="28" t="s">
        <v>160</v>
      </c>
      <c r="P105" s="28" t="s">
        <v>58</v>
      </c>
      <c r="Q105" s="28" t="s">
        <v>563</v>
      </c>
      <c r="R105" s="32" t="str">
        <f t="shared" si="1"/>
        <v>http://maps.google.com/maps?q=19.74247,99.06862</v>
      </c>
    </row>
    <row r="106" spans="1:18" s="13" customFormat="1">
      <c r="A106" s="29">
        <v>45417</v>
      </c>
      <c r="B106" s="28">
        <v>2.08</v>
      </c>
      <c r="C106" s="30">
        <v>20.013089999999998</v>
      </c>
      <c r="D106" s="30">
        <v>99.208489999999998</v>
      </c>
      <c r="E106" s="31">
        <v>521807.37762699998</v>
      </c>
      <c r="F106" s="31">
        <v>2212943.4270299999</v>
      </c>
      <c r="G106" s="28" t="s">
        <v>49</v>
      </c>
      <c r="H106" s="28" t="s">
        <v>302</v>
      </c>
      <c r="I106" s="28" t="s">
        <v>303</v>
      </c>
      <c r="J106" s="28" t="s">
        <v>156</v>
      </c>
      <c r="K106" s="28" t="s">
        <v>84</v>
      </c>
      <c r="L106" s="28" t="s">
        <v>294</v>
      </c>
      <c r="M106" s="28" t="s">
        <v>55</v>
      </c>
      <c r="N106" s="28" t="s">
        <v>304</v>
      </c>
      <c r="O106" s="28" t="s">
        <v>160</v>
      </c>
      <c r="P106" s="28" t="s">
        <v>58</v>
      </c>
      <c r="Q106" s="28" t="s">
        <v>563</v>
      </c>
      <c r="R106" s="32" t="str">
        <f t="shared" si="1"/>
        <v>http://maps.google.com/maps?q=20.01309,99.20849</v>
      </c>
    </row>
    <row r="107" spans="1:18" s="13" customFormat="1">
      <c r="A107" s="29">
        <v>45417</v>
      </c>
      <c r="B107" s="28">
        <v>2.08</v>
      </c>
      <c r="C107" s="30">
        <v>20.055499999999999</v>
      </c>
      <c r="D107" s="30">
        <v>99.231189999999998</v>
      </c>
      <c r="E107" s="31">
        <v>524175.24593099998</v>
      </c>
      <c r="F107" s="31">
        <v>2217639.6833600001</v>
      </c>
      <c r="G107" s="28" t="s">
        <v>49</v>
      </c>
      <c r="H107" s="28" t="s">
        <v>303</v>
      </c>
      <c r="I107" s="28" t="s">
        <v>303</v>
      </c>
      <c r="J107" s="28" t="s">
        <v>156</v>
      </c>
      <c r="K107" s="28" t="s">
        <v>84</v>
      </c>
      <c r="L107" s="28" t="s">
        <v>294</v>
      </c>
      <c r="M107" s="28" t="s">
        <v>55</v>
      </c>
      <c r="N107" s="28" t="s">
        <v>304</v>
      </c>
      <c r="O107" s="28" t="s">
        <v>160</v>
      </c>
      <c r="P107" s="28" t="s">
        <v>58</v>
      </c>
      <c r="Q107" s="28" t="s">
        <v>563</v>
      </c>
      <c r="R107" s="32" t="str">
        <f t="shared" si="1"/>
        <v>http://maps.google.com/maps?q=20.0555,99.23119</v>
      </c>
    </row>
    <row r="108" spans="1:18" s="13" customFormat="1">
      <c r="A108" s="29">
        <v>45417</v>
      </c>
      <c r="B108" s="28">
        <v>2.08</v>
      </c>
      <c r="C108" s="30">
        <v>20.058900000000001</v>
      </c>
      <c r="D108" s="30">
        <v>99.23169</v>
      </c>
      <c r="E108" s="31">
        <v>524227.00871899998</v>
      </c>
      <c r="F108" s="31">
        <v>2218016.0046000001</v>
      </c>
      <c r="G108" s="28" t="s">
        <v>49</v>
      </c>
      <c r="H108" s="28" t="s">
        <v>303</v>
      </c>
      <c r="I108" s="28" t="s">
        <v>303</v>
      </c>
      <c r="J108" s="28" t="s">
        <v>156</v>
      </c>
      <c r="K108" s="28" t="s">
        <v>84</v>
      </c>
      <c r="L108" s="28" t="s">
        <v>294</v>
      </c>
      <c r="M108" s="28" t="s">
        <v>55</v>
      </c>
      <c r="N108" s="28" t="s">
        <v>304</v>
      </c>
      <c r="O108" s="28" t="s">
        <v>160</v>
      </c>
      <c r="P108" s="28" t="s">
        <v>58</v>
      </c>
      <c r="Q108" s="28" t="s">
        <v>563</v>
      </c>
      <c r="R108" s="32" t="str">
        <f t="shared" si="1"/>
        <v>http://maps.google.com/maps?q=20.0589,99.23169</v>
      </c>
    </row>
    <row r="109" spans="1:18" s="13" customFormat="1">
      <c r="A109" s="29">
        <v>45417</v>
      </c>
      <c r="B109" s="28">
        <v>2.08</v>
      </c>
      <c r="C109" s="30">
        <v>20.064530000000001</v>
      </c>
      <c r="D109" s="30">
        <v>99.260379999999998</v>
      </c>
      <c r="E109" s="31">
        <v>527226.06493200001</v>
      </c>
      <c r="F109" s="31">
        <v>2218643.4482700001</v>
      </c>
      <c r="G109" s="28" t="s">
        <v>49</v>
      </c>
      <c r="H109" s="28" t="s">
        <v>303</v>
      </c>
      <c r="I109" s="28" t="s">
        <v>303</v>
      </c>
      <c r="J109" s="28" t="s">
        <v>156</v>
      </c>
      <c r="K109" s="28" t="s">
        <v>84</v>
      </c>
      <c r="L109" s="28" t="s">
        <v>294</v>
      </c>
      <c r="M109" s="28" t="s">
        <v>55</v>
      </c>
      <c r="N109" s="28" t="s">
        <v>304</v>
      </c>
      <c r="O109" s="28" t="s">
        <v>160</v>
      </c>
      <c r="P109" s="28" t="s">
        <v>58</v>
      </c>
      <c r="Q109" s="28" t="s">
        <v>563</v>
      </c>
      <c r="R109" s="32" t="str">
        <f t="shared" si="1"/>
        <v>http://maps.google.com/maps?q=20.06453,99.26038</v>
      </c>
    </row>
    <row r="110" spans="1:18" s="13" customFormat="1">
      <c r="A110" s="29">
        <v>45417</v>
      </c>
      <c r="B110" s="28">
        <v>2.08</v>
      </c>
      <c r="C110" s="30">
        <v>20.068570000000001</v>
      </c>
      <c r="D110" s="30">
        <v>99.257019999999997</v>
      </c>
      <c r="E110" s="31">
        <v>526874.04394300003</v>
      </c>
      <c r="F110" s="31">
        <v>2219089.9772800002</v>
      </c>
      <c r="G110" s="28" t="s">
        <v>49</v>
      </c>
      <c r="H110" s="28" t="s">
        <v>303</v>
      </c>
      <c r="I110" s="28" t="s">
        <v>303</v>
      </c>
      <c r="J110" s="28" t="s">
        <v>156</v>
      </c>
      <c r="K110" s="28" t="s">
        <v>84</v>
      </c>
      <c r="L110" s="28" t="s">
        <v>294</v>
      </c>
      <c r="M110" s="28" t="s">
        <v>55</v>
      </c>
      <c r="N110" s="28" t="s">
        <v>304</v>
      </c>
      <c r="O110" s="28" t="s">
        <v>160</v>
      </c>
      <c r="P110" s="28" t="s">
        <v>58</v>
      </c>
      <c r="Q110" s="28" t="s">
        <v>563</v>
      </c>
      <c r="R110" s="32" t="str">
        <f t="shared" si="1"/>
        <v>http://maps.google.com/maps?q=20.06857,99.25702</v>
      </c>
    </row>
    <row r="111" spans="1:18" s="13" customFormat="1">
      <c r="A111" s="29">
        <v>45417</v>
      </c>
      <c r="B111" s="28">
        <v>2.08</v>
      </c>
      <c r="C111" s="30">
        <v>19.79007</v>
      </c>
      <c r="D111" s="30">
        <v>99.078029999999998</v>
      </c>
      <c r="E111" s="31">
        <v>508173.11395799997</v>
      </c>
      <c r="F111" s="31">
        <v>2188252.61094</v>
      </c>
      <c r="G111" s="28" t="s">
        <v>49</v>
      </c>
      <c r="H111" s="28" t="s">
        <v>297</v>
      </c>
      <c r="I111" s="28" t="s">
        <v>298</v>
      </c>
      <c r="J111" s="28" t="s">
        <v>156</v>
      </c>
      <c r="K111" s="28" t="s">
        <v>84</v>
      </c>
      <c r="L111" s="28" t="s">
        <v>294</v>
      </c>
      <c r="M111" s="28" t="s">
        <v>55</v>
      </c>
      <c r="N111" s="28" t="s">
        <v>56</v>
      </c>
      <c r="O111" s="28" t="s">
        <v>160</v>
      </c>
      <c r="P111" s="28" t="s">
        <v>58</v>
      </c>
      <c r="Q111" s="28" t="s">
        <v>164</v>
      </c>
      <c r="R111" s="32" t="str">
        <f t="shared" si="1"/>
        <v>http://maps.google.com/maps?q=19.79007,99.07803</v>
      </c>
    </row>
    <row r="112" spans="1:18" s="13" customFormat="1">
      <c r="A112" s="29">
        <v>45417</v>
      </c>
      <c r="B112" s="28">
        <v>2.08</v>
      </c>
      <c r="C112" s="30">
        <v>18.954550000000001</v>
      </c>
      <c r="D112" s="30">
        <v>100.16582</v>
      </c>
      <c r="E112" s="31">
        <v>622742.43292399996</v>
      </c>
      <c r="F112" s="31">
        <v>2096204.1762099999</v>
      </c>
      <c r="G112" s="28" t="s">
        <v>49</v>
      </c>
      <c r="H112" s="28" t="s">
        <v>224</v>
      </c>
      <c r="I112" s="28" t="s">
        <v>225</v>
      </c>
      <c r="J112" s="28" t="s">
        <v>226</v>
      </c>
      <c r="K112" s="28" t="s">
        <v>84</v>
      </c>
      <c r="L112" s="28" t="s">
        <v>227</v>
      </c>
      <c r="M112" s="28" t="s">
        <v>55</v>
      </c>
      <c r="N112" s="28" t="s">
        <v>56</v>
      </c>
      <c r="O112" s="28" t="s">
        <v>228</v>
      </c>
      <c r="P112" s="28" t="s">
        <v>58</v>
      </c>
      <c r="Q112" s="28" t="s">
        <v>563</v>
      </c>
      <c r="R112" s="32" t="str">
        <f t="shared" si="1"/>
        <v>http://maps.google.com/maps?q=18.95455,100.16582</v>
      </c>
    </row>
    <row r="113" spans="1:18" s="13" customFormat="1">
      <c r="A113" s="29">
        <v>45417</v>
      </c>
      <c r="B113" s="28">
        <v>2.08</v>
      </c>
      <c r="C113" s="30">
        <v>18.82497</v>
      </c>
      <c r="D113" s="30">
        <v>98.843350000000001</v>
      </c>
      <c r="E113" s="31">
        <v>483495.42594799999</v>
      </c>
      <c r="F113" s="31">
        <v>2081468.2313900001</v>
      </c>
      <c r="G113" s="28" t="s">
        <v>49</v>
      </c>
      <c r="H113" s="28" t="s">
        <v>212</v>
      </c>
      <c r="I113" s="28" t="s">
        <v>161</v>
      </c>
      <c r="J113" s="28" t="s">
        <v>156</v>
      </c>
      <c r="K113" s="28" t="s">
        <v>84</v>
      </c>
      <c r="L113" s="28" t="s">
        <v>213</v>
      </c>
      <c r="M113" s="28" t="s">
        <v>55</v>
      </c>
      <c r="N113" s="28" t="s">
        <v>214</v>
      </c>
      <c r="O113" s="28" t="s">
        <v>160</v>
      </c>
      <c r="P113" s="28" t="s">
        <v>58</v>
      </c>
      <c r="Q113" s="28" t="s">
        <v>563</v>
      </c>
      <c r="R113" s="32" t="str">
        <f t="shared" si="1"/>
        <v>http://maps.google.com/maps?q=18.82497,98.84335</v>
      </c>
    </row>
    <row r="114" spans="1:18" s="13" customFormat="1">
      <c r="A114" s="29">
        <v>45417</v>
      </c>
      <c r="B114" s="28">
        <v>2.08</v>
      </c>
      <c r="C114" s="30">
        <v>18.828340000000001</v>
      </c>
      <c r="D114" s="30">
        <v>98.84393</v>
      </c>
      <c r="E114" s="31">
        <v>483556.86238100001</v>
      </c>
      <c r="F114" s="31">
        <v>2081841.0548</v>
      </c>
      <c r="G114" s="28" t="s">
        <v>49</v>
      </c>
      <c r="H114" s="28" t="s">
        <v>212</v>
      </c>
      <c r="I114" s="28" t="s">
        <v>161</v>
      </c>
      <c r="J114" s="28" t="s">
        <v>156</v>
      </c>
      <c r="K114" s="28" t="s">
        <v>84</v>
      </c>
      <c r="L114" s="28" t="s">
        <v>213</v>
      </c>
      <c r="M114" s="28" t="s">
        <v>55</v>
      </c>
      <c r="N114" s="28" t="s">
        <v>214</v>
      </c>
      <c r="O114" s="28" t="s">
        <v>160</v>
      </c>
      <c r="P114" s="28" t="s">
        <v>58</v>
      </c>
      <c r="Q114" s="28" t="s">
        <v>563</v>
      </c>
      <c r="R114" s="32" t="str">
        <f t="shared" si="1"/>
        <v>http://maps.google.com/maps?q=18.82834,98.84393</v>
      </c>
    </row>
    <row r="115" spans="1:18" s="13" customFormat="1">
      <c r="A115" s="29">
        <v>45417</v>
      </c>
      <c r="B115" s="28">
        <v>2.08</v>
      </c>
      <c r="C115" s="30">
        <v>18.90109</v>
      </c>
      <c r="D115" s="30">
        <v>98.865390000000005</v>
      </c>
      <c r="E115" s="31">
        <v>485823.95163600001</v>
      </c>
      <c r="F115" s="31">
        <v>2089888.73125</v>
      </c>
      <c r="G115" s="28" t="s">
        <v>49</v>
      </c>
      <c r="H115" s="28" t="s">
        <v>215</v>
      </c>
      <c r="I115" s="28" t="s">
        <v>216</v>
      </c>
      <c r="J115" s="28" t="s">
        <v>156</v>
      </c>
      <c r="K115" s="28" t="s">
        <v>84</v>
      </c>
      <c r="L115" s="28" t="s">
        <v>213</v>
      </c>
      <c r="M115" s="28" t="s">
        <v>55</v>
      </c>
      <c r="N115" s="28" t="s">
        <v>214</v>
      </c>
      <c r="O115" s="28" t="s">
        <v>160</v>
      </c>
      <c r="P115" s="28" t="s">
        <v>58</v>
      </c>
      <c r="Q115" s="28" t="s">
        <v>563</v>
      </c>
      <c r="R115" s="32" t="str">
        <f t="shared" si="1"/>
        <v>http://maps.google.com/maps?q=18.90109,98.86539</v>
      </c>
    </row>
    <row r="116" spans="1:18" s="13" customFormat="1">
      <c r="A116" s="29">
        <v>45417</v>
      </c>
      <c r="B116" s="28">
        <v>2.08</v>
      </c>
      <c r="C116" s="30">
        <v>18.90296</v>
      </c>
      <c r="D116" s="30">
        <v>98.853980000000007</v>
      </c>
      <c r="E116" s="31">
        <v>484622.51054799999</v>
      </c>
      <c r="F116" s="31">
        <v>2090096.5942200001</v>
      </c>
      <c r="G116" s="28" t="s">
        <v>49</v>
      </c>
      <c r="H116" s="28" t="s">
        <v>217</v>
      </c>
      <c r="I116" s="28" t="s">
        <v>216</v>
      </c>
      <c r="J116" s="28" t="s">
        <v>156</v>
      </c>
      <c r="K116" s="28" t="s">
        <v>84</v>
      </c>
      <c r="L116" s="28" t="s">
        <v>213</v>
      </c>
      <c r="M116" s="28" t="s">
        <v>55</v>
      </c>
      <c r="N116" s="28" t="s">
        <v>214</v>
      </c>
      <c r="O116" s="28" t="s">
        <v>160</v>
      </c>
      <c r="P116" s="28" t="s">
        <v>58</v>
      </c>
      <c r="Q116" s="28" t="s">
        <v>563</v>
      </c>
      <c r="R116" s="32" t="str">
        <f t="shared" si="1"/>
        <v>http://maps.google.com/maps?q=18.90296,98.85398</v>
      </c>
    </row>
    <row r="117" spans="1:18" s="13" customFormat="1">
      <c r="A117" s="29">
        <v>45417</v>
      </c>
      <c r="B117" s="28">
        <v>2.08</v>
      </c>
      <c r="C117" s="30">
        <v>18.90446</v>
      </c>
      <c r="D117" s="30">
        <v>98.865970000000004</v>
      </c>
      <c r="E117" s="31">
        <v>485885.315267</v>
      </c>
      <c r="F117" s="31">
        <v>2090261.5648399999</v>
      </c>
      <c r="G117" s="28" t="s">
        <v>49</v>
      </c>
      <c r="H117" s="28" t="s">
        <v>215</v>
      </c>
      <c r="I117" s="28" t="s">
        <v>216</v>
      </c>
      <c r="J117" s="28" t="s">
        <v>156</v>
      </c>
      <c r="K117" s="28" t="s">
        <v>84</v>
      </c>
      <c r="L117" s="28" t="s">
        <v>213</v>
      </c>
      <c r="M117" s="28" t="s">
        <v>55</v>
      </c>
      <c r="N117" s="28" t="s">
        <v>214</v>
      </c>
      <c r="O117" s="28" t="s">
        <v>160</v>
      </c>
      <c r="P117" s="28" t="s">
        <v>58</v>
      </c>
      <c r="Q117" s="28" t="s">
        <v>563</v>
      </c>
      <c r="R117" s="32" t="str">
        <f t="shared" si="1"/>
        <v>http://maps.google.com/maps?q=18.90446,98.86597</v>
      </c>
    </row>
    <row r="118" spans="1:18" s="13" customFormat="1">
      <c r="A118" s="29">
        <v>45417</v>
      </c>
      <c r="B118" s="28">
        <v>2.08</v>
      </c>
      <c r="C118" s="30">
        <v>18.90634</v>
      </c>
      <c r="D118" s="30">
        <v>98.854489999999998</v>
      </c>
      <c r="E118" s="31">
        <v>484676.52689699997</v>
      </c>
      <c r="F118" s="31">
        <v>2090470.5366100001</v>
      </c>
      <c r="G118" s="28" t="s">
        <v>49</v>
      </c>
      <c r="H118" s="28" t="s">
        <v>217</v>
      </c>
      <c r="I118" s="28" t="s">
        <v>216</v>
      </c>
      <c r="J118" s="28" t="s">
        <v>156</v>
      </c>
      <c r="K118" s="28" t="s">
        <v>84</v>
      </c>
      <c r="L118" s="28" t="s">
        <v>213</v>
      </c>
      <c r="M118" s="28" t="s">
        <v>55</v>
      </c>
      <c r="N118" s="28" t="s">
        <v>214</v>
      </c>
      <c r="O118" s="28" t="s">
        <v>160</v>
      </c>
      <c r="P118" s="28" t="s">
        <v>58</v>
      </c>
      <c r="Q118" s="28" t="s">
        <v>563</v>
      </c>
      <c r="R118" s="32" t="str">
        <f t="shared" si="1"/>
        <v>http://maps.google.com/maps?q=18.90634,98.85449</v>
      </c>
    </row>
    <row r="119" spans="1:18" s="13" customFormat="1">
      <c r="A119" s="29">
        <v>45417</v>
      </c>
      <c r="B119" s="28">
        <v>2.08</v>
      </c>
      <c r="C119" s="30">
        <v>18.909320000000001</v>
      </c>
      <c r="D119" s="30">
        <v>98.878640000000004</v>
      </c>
      <c r="E119" s="31">
        <v>487219.962336</v>
      </c>
      <c r="F119" s="31">
        <v>2090798.34522</v>
      </c>
      <c r="G119" s="28" t="s">
        <v>49</v>
      </c>
      <c r="H119" s="28" t="s">
        <v>215</v>
      </c>
      <c r="I119" s="28" t="s">
        <v>216</v>
      </c>
      <c r="J119" s="28" t="s">
        <v>156</v>
      </c>
      <c r="K119" s="28" t="s">
        <v>84</v>
      </c>
      <c r="L119" s="28" t="s">
        <v>213</v>
      </c>
      <c r="M119" s="28" t="s">
        <v>55</v>
      </c>
      <c r="N119" s="28" t="s">
        <v>214</v>
      </c>
      <c r="O119" s="28" t="s">
        <v>160</v>
      </c>
      <c r="P119" s="28" t="s">
        <v>58</v>
      </c>
      <c r="Q119" s="28" t="s">
        <v>563</v>
      </c>
      <c r="R119" s="32" t="str">
        <f t="shared" si="1"/>
        <v>http://maps.google.com/maps?q=18.90932,98.87864</v>
      </c>
    </row>
    <row r="120" spans="1:18" s="13" customFormat="1">
      <c r="A120" s="29">
        <v>45417</v>
      </c>
      <c r="B120" s="28">
        <v>2.08</v>
      </c>
      <c r="C120" s="30">
        <v>19.037479999999999</v>
      </c>
      <c r="D120" s="30">
        <v>98.830449999999999</v>
      </c>
      <c r="E120" s="31">
        <v>482158.85934600001</v>
      </c>
      <c r="F120" s="31">
        <v>2104983.1501199999</v>
      </c>
      <c r="G120" s="28" t="s">
        <v>49</v>
      </c>
      <c r="H120" s="28" t="s">
        <v>235</v>
      </c>
      <c r="I120" s="28" t="s">
        <v>236</v>
      </c>
      <c r="J120" s="28" t="s">
        <v>156</v>
      </c>
      <c r="K120" s="28" t="s">
        <v>84</v>
      </c>
      <c r="L120" s="28" t="s">
        <v>213</v>
      </c>
      <c r="M120" s="28" t="s">
        <v>55</v>
      </c>
      <c r="N120" s="28" t="s">
        <v>214</v>
      </c>
      <c r="O120" s="28" t="s">
        <v>160</v>
      </c>
      <c r="P120" s="28" t="s">
        <v>58</v>
      </c>
      <c r="Q120" s="28" t="s">
        <v>563</v>
      </c>
      <c r="R120" s="32" t="str">
        <f t="shared" si="1"/>
        <v>http://maps.google.com/maps?q=19.03748,98.83045</v>
      </c>
    </row>
    <row r="121" spans="1:18" s="13" customFormat="1">
      <c r="A121" s="29">
        <v>45417</v>
      </c>
      <c r="B121" s="28">
        <v>2.08</v>
      </c>
      <c r="C121" s="30">
        <v>19.040839999999999</v>
      </c>
      <c r="D121" s="30">
        <v>98.831040000000002</v>
      </c>
      <c r="E121" s="31">
        <v>482221.30072499998</v>
      </c>
      <c r="F121" s="31">
        <v>2105354.86974</v>
      </c>
      <c r="G121" s="28" t="s">
        <v>49</v>
      </c>
      <c r="H121" s="28" t="s">
        <v>235</v>
      </c>
      <c r="I121" s="28" t="s">
        <v>236</v>
      </c>
      <c r="J121" s="28" t="s">
        <v>156</v>
      </c>
      <c r="K121" s="28" t="s">
        <v>84</v>
      </c>
      <c r="L121" s="28" t="s">
        <v>213</v>
      </c>
      <c r="M121" s="28" t="s">
        <v>55</v>
      </c>
      <c r="N121" s="28" t="s">
        <v>214</v>
      </c>
      <c r="O121" s="28" t="s">
        <v>160</v>
      </c>
      <c r="P121" s="28" t="s">
        <v>58</v>
      </c>
      <c r="Q121" s="28" t="s">
        <v>563</v>
      </c>
      <c r="R121" s="32" t="str">
        <f t="shared" si="1"/>
        <v>http://maps.google.com/maps?q=19.04084,98.83104</v>
      </c>
    </row>
    <row r="122" spans="1:18" s="13" customFormat="1">
      <c r="A122" s="29">
        <v>45417</v>
      </c>
      <c r="B122" s="28">
        <v>2.08</v>
      </c>
      <c r="C122" s="30">
        <v>19.04485</v>
      </c>
      <c r="D122" s="30">
        <v>98.827830000000006</v>
      </c>
      <c r="E122" s="31">
        <v>481883.96491600003</v>
      </c>
      <c r="F122" s="31">
        <v>2105798.8990799999</v>
      </c>
      <c r="G122" s="28" t="s">
        <v>49</v>
      </c>
      <c r="H122" s="28" t="s">
        <v>235</v>
      </c>
      <c r="I122" s="28" t="s">
        <v>236</v>
      </c>
      <c r="J122" s="28" t="s">
        <v>156</v>
      </c>
      <c r="K122" s="28" t="s">
        <v>84</v>
      </c>
      <c r="L122" s="28" t="s">
        <v>213</v>
      </c>
      <c r="M122" s="28" t="s">
        <v>55</v>
      </c>
      <c r="N122" s="28" t="s">
        <v>214</v>
      </c>
      <c r="O122" s="28" t="s">
        <v>160</v>
      </c>
      <c r="P122" s="28" t="s">
        <v>58</v>
      </c>
      <c r="Q122" s="28" t="s">
        <v>563</v>
      </c>
      <c r="R122" s="32" t="str">
        <f t="shared" si="1"/>
        <v>http://maps.google.com/maps?q=19.04485,98.82783</v>
      </c>
    </row>
    <row r="123" spans="1:18" s="13" customFormat="1">
      <c r="A123" s="29">
        <v>45417</v>
      </c>
      <c r="B123" s="28">
        <v>2.08</v>
      </c>
      <c r="C123" s="30">
        <v>18.8476</v>
      </c>
      <c r="D123" s="30">
        <v>98.874179999999996</v>
      </c>
      <c r="E123" s="31">
        <v>486745.44094399997</v>
      </c>
      <c r="F123" s="31">
        <v>2083969.5679899999</v>
      </c>
      <c r="G123" s="28" t="s">
        <v>49</v>
      </c>
      <c r="H123" s="28" t="s">
        <v>215</v>
      </c>
      <c r="I123" s="28" t="s">
        <v>216</v>
      </c>
      <c r="J123" s="28" t="s">
        <v>156</v>
      </c>
      <c r="K123" s="28" t="s">
        <v>84</v>
      </c>
      <c r="L123" s="28" t="s">
        <v>213</v>
      </c>
      <c r="M123" s="28" t="s">
        <v>55</v>
      </c>
      <c r="N123" s="28" t="s">
        <v>214</v>
      </c>
      <c r="O123" s="28" t="s">
        <v>160</v>
      </c>
      <c r="P123" s="28" t="s">
        <v>58</v>
      </c>
      <c r="Q123" s="28" t="s">
        <v>164</v>
      </c>
      <c r="R123" s="32" t="str">
        <f t="shared" si="1"/>
        <v>http://maps.google.com/maps?q=18.8476,98.87418</v>
      </c>
    </row>
    <row r="124" spans="1:18" s="13" customFormat="1">
      <c r="A124" s="29">
        <v>45417</v>
      </c>
      <c r="B124" s="28">
        <v>2.08</v>
      </c>
      <c r="C124" s="30">
        <v>18.914729999999999</v>
      </c>
      <c r="D124" s="30">
        <v>98.824420000000003</v>
      </c>
      <c r="E124" s="31">
        <v>481510.80820099998</v>
      </c>
      <c r="F124" s="31">
        <v>2091401.74119</v>
      </c>
      <c r="G124" s="28" t="s">
        <v>49</v>
      </c>
      <c r="H124" s="28" t="s">
        <v>217</v>
      </c>
      <c r="I124" s="28" t="s">
        <v>216</v>
      </c>
      <c r="J124" s="28" t="s">
        <v>156</v>
      </c>
      <c r="K124" s="28" t="s">
        <v>84</v>
      </c>
      <c r="L124" s="28" t="s">
        <v>213</v>
      </c>
      <c r="M124" s="28" t="s">
        <v>55</v>
      </c>
      <c r="N124" s="28" t="s">
        <v>214</v>
      </c>
      <c r="O124" s="28" t="s">
        <v>160</v>
      </c>
      <c r="P124" s="28" t="s">
        <v>58</v>
      </c>
      <c r="Q124" s="28" t="s">
        <v>164</v>
      </c>
      <c r="R124" s="32" t="str">
        <f t="shared" si="1"/>
        <v>http://maps.google.com/maps?q=18.91473,98.82442</v>
      </c>
    </row>
    <row r="125" spans="1:18" s="13" customFormat="1">
      <c r="A125" s="29">
        <v>45417</v>
      </c>
      <c r="B125" s="28">
        <v>2.08</v>
      </c>
      <c r="C125" s="30">
        <v>19.298970000000001</v>
      </c>
      <c r="D125" s="30">
        <v>99.546369999999996</v>
      </c>
      <c r="E125" s="31">
        <v>557402.58731700003</v>
      </c>
      <c r="F125" s="31">
        <v>2133998.8161200001</v>
      </c>
      <c r="G125" s="28" t="s">
        <v>49</v>
      </c>
      <c r="H125" s="28" t="s">
        <v>256</v>
      </c>
      <c r="I125" s="28" t="s">
        <v>249</v>
      </c>
      <c r="J125" s="28" t="s">
        <v>250</v>
      </c>
      <c r="K125" s="28" t="s">
        <v>84</v>
      </c>
      <c r="L125" s="28" t="s">
        <v>245</v>
      </c>
      <c r="M125" s="28" t="s">
        <v>55</v>
      </c>
      <c r="N125" s="28" t="s">
        <v>56</v>
      </c>
      <c r="O125" s="28" t="s">
        <v>228</v>
      </c>
      <c r="P125" s="28" t="s">
        <v>58</v>
      </c>
      <c r="Q125" s="28" t="s">
        <v>563</v>
      </c>
      <c r="R125" s="32" t="str">
        <f t="shared" si="1"/>
        <v>http://maps.google.com/maps?q=19.29897,99.54637</v>
      </c>
    </row>
    <row r="126" spans="1:18" s="13" customFormat="1">
      <c r="A126" s="29">
        <v>45417</v>
      </c>
      <c r="B126" s="28">
        <v>2.08</v>
      </c>
      <c r="C126" s="30">
        <v>19.413019999999999</v>
      </c>
      <c r="D126" s="30">
        <v>99.598789999999994</v>
      </c>
      <c r="E126" s="31">
        <v>562866.35887700005</v>
      </c>
      <c r="F126" s="31">
        <v>2146637.41811</v>
      </c>
      <c r="G126" s="28" t="s">
        <v>49</v>
      </c>
      <c r="H126" s="28" t="s">
        <v>267</v>
      </c>
      <c r="I126" s="28" t="s">
        <v>268</v>
      </c>
      <c r="J126" s="28" t="s">
        <v>250</v>
      </c>
      <c r="K126" s="28" t="s">
        <v>84</v>
      </c>
      <c r="L126" s="28" t="s">
        <v>245</v>
      </c>
      <c r="M126" s="28" t="s">
        <v>55</v>
      </c>
      <c r="N126" s="28" t="s">
        <v>56</v>
      </c>
      <c r="O126" s="28" t="s">
        <v>228</v>
      </c>
      <c r="P126" s="28" t="s">
        <v>58</v>
      </c>
      <c r="Q126" s="28" t="s">
        <v>563</v>
      </c>
      <c r="R126" s="32" t="str">
        <f t="shared" si="1"/>
        <v>http://maps.google.com/maps?q=19.41302,99.59879</v>
      </c>
    </row>
    <row r="127" spans="1:18" s="13" customFormat="1">
      <c r="A127" s="29">
        <v>45417</v>
      </c>
      <c r="B127" s="28">
        <v>2.08</v>
      </c>
      <c r="C127" s="30">
        <v>19.454509999999999</v>
      </c>
      <c r="D127" s="30">
        <v>99.597030000000004</v>
      </c>
      <c r="E127" s="31">
        <v>562665.65495700005</v>
      </c>
      <c r="F127" s="31">
        <v>2151227.96661</v>
      </c>
      <c r="G127" s="28" t="s">
        <v>49</v>
      </c>
      <c r="H127" s="28" t="s">
        <v>267</v>
      </c>
      <c r="I127" s="28" t="s">
        <v>268</v>
      </c>
      <c r="J127" s="28" t="s">
        <v>250</v>
      </c>
      <c r="K127" s="28" t="s">
        <v>84</v>
      </c>
      <c r="L127" s="28" t="s">
        <v>245</v>
      </c>
      <c r="M127" s="28" t="s">
        <v>55</v>
      </c>
      <c r="N127" s="28" t="s">
        <v>56</v>
      </c>
      <c r="O127" s="28" t="s">
        <v>228</v>
      </c>
      <c r="P127" s="28" t="s">
        <v>58</v>
      </c>
      <c r="Q127" s="28" t="s">
        <v>563</v>
      </c>
      <c r="R127" s="32" t="str">
        <f t="shared" si="1"/>
        <v>http://maps.google.com/maps?q=19.45451,99.59703</v>
      </c>
    </row>
    <row r="128" spans="1:18" s="13" customFormat="1">
      <c r="A128" s="29">
        <v>45417</v>
      </c>
      <c r="B128" s="28">
        <v>2.08</v>
      </c>
      <c r="C128" s="30">
        <v>19.467269999999999</v>
      </c>
      <c r="D128" s="30">
        <v>99.542820000000006</v>
      </c>
      <c r="E128" s="31">
        <v>556971.05054199998</v>
      </c>
      <c r="F128" s="31">
        <v>2152621.1012400002</v>
      </c>
      <c r="G128" s="28" t="s">
        <v>49</v>
      </c>
      <c r="H128" s="28" t="s">
        <v>270</v>
      </c>
      <c r="I128" s="28" t="s">
        <v>249</v>
      </c>
      <c r="J128" s="28" t="s">
        <v>250</v>
      </c>
      <c r="K128" s="28" t="s">
        <v>84</v>
      </c>
      <c r="L128" s="28" t="s">
        <v>245</v>
      </c>
      <c r="M128" s="28" t="s">
        <v>55</v>
      </c>
      <c r="N128" s="28" t="s">
        <v>56</v>
      </c>
      <c r="O128" s="28" t="s">
        <v>228</v>
      </c>
      <c r="P128" s="28" t="s">
        <v>58</v>
      </c>
      <c r="Q128" s="28" t="s">
        <v>563</v>
      </c>
      <c r="R128" s="32" t="str">
        <f t="shared" si="1"/>
        <v>http://maps.google.com/maps?q=19.46727,99.54282</v>
      </c>
    </row>
    <row r="129" spans="1:18" s="13" customFormat="1">
      <c r="A129" s="29">
        <v>45417</v>
      </c>
      <c r="B129" s="28">
        <v>2.08</v>
      </c>
      <c r="C129" s="30">
        <v>19.470690000000001</v>
      </c>
      <c r="D129" s="30">
        <v>99.543400000000005</v>
      </c>
      <c r="E129" s="31">
        <v>557030.728886</v>
      </c>
      <c r="F129" s="31">
        <v>2152999.7417000001</v>
      </c>
      <c r="G129" s="28" t="s">
        <v>49</v>
      </c>
      <c r="H129" s="28" t="s">
        <v>273</v>
      </c>
      <c r="I129" s="28" t="s">
        <v>274</v>
      </c>
      <c r="J129" s="28" t="s">
        <v>250</v>
      </c>
      <c r="K129" s="28" t="s">
        <v>84</v>
      </c>
      <c r="L129" s="28" t="s">
        <v>245</v>
      </c>
      <c r="M129" s="28" t="s">
        <v>55</v>
      </c>
      <c r="N129" s="28" t="s">
        <v>56</v>
      </c>
      <c r="O129" s="28" t="s">
        <v>228</v>
      </c>
      <c r="P129" s="28" t="s">
        <v>58</v>
      </c>
      <c r="Q129" s="28" t="s">
        <v>563</v>
      </c>
      <c r="R129" s="32" t="str">
        <f t="shared" si="1"/>
        <v>http://maps.google.com/maps?q=19.47069,99.5434</v>
      </c>
    </row>
    <row r="130" spans="1:18" s="13" customFormat="1">
      <c r="A130" s="29">
        <v>45417</v>
      </c>
      <c r="B130" s="28">
        <v>2.08</v>
      </c>
      <c r="C130" s="30">
        <v>19.561959999999999</v>
      </c>
      <c r="D130" s="30">
        <v>99.666380000000004</v>
      </c>
      <c r="E130" s="31">
        <v>569898.852235</v>
      </c>
      <c r="F130" s="31">
        <v>2163145.0925599998</v>
      </c>
      <c r="G130" s="28" t="s">
        <v>49</v>
      </c>
      <c r="H130" s="28" t="s">
        <v>267</v>
      </c>
      <c r="I130" s="28" t="s">
        <v>268</v>
      </c>
      <c r="J130" s="28" t="s">
        <v>250</v>
      </c>
      <c r="K130" s="28" t="s">
        <v>84</v>
      </c>
      <c r="L130" s="28" t="s">
        <v>245</v>
      </c>
      <c r="M130" s="28" t="s">
        <v>55</v>
      </c>
      <c r="N130" s="28" t="s">
        <v>56</v>
      </c>
      <c r="O130" s="28" t="s">
        <v>228</v>
      </c>
      <c r="P130" s="28" t="s">
        <v>58</v>
      </c>
      <c r="Q130" s="28" t="s">
        <v>563</v>
      </c>
      <c r="R130" s="32" t="str">
        <f t="shared" si="1"/>
        <v>http://maps.google.com/maps?q=19.56196,99.66638</v>
      </c>
    </row>
    <row r="131" spans="1:18" s="13" customFormat="1">
      <c r="A131" s="29">
        <v>45417</v>
      </c>
      <c r="B131" s="28">
        <v>2.08</v>
      </c>
      <c r="C131" s="30">
        <v>19.66797</v>
      </c>
      <c r="D131" s="30">
        <v>99.596339999999998</v>
      </c>
      <c r="E131" s="31">
        <v>562510.91083900002</v>
      </c>
      <c r="F131" s="31">
        <v>2174849.0422</v>
      </c>
      <c r="G131" s="28" t="s">
        <v>49</v>
      </c>
      <c r="H131" s="28" t="s">
        <v>274</v>
      </c>
      <c r="I131" s="28" t="s">
        <v>274</v>
      </c>
      <c r="J131" s="28" t="s">
        <v>250</v>
      </c>
      <c r="K131" s="28" t="s">
        <v>84</v>
      </c>
      <c r="L131" s="28" t="s">
        <v>245</v>
      </c>
      <c r="M131" s="28" t="s">
        <v>55</v>
      </c>
      <c r="N131" s="28" t="s">
        <v>56</v>
      </c>
      <c r="O131" s="28" t="s">
        <v>228</v>
      </c>
      <c r="P131" s="28" t="s">
        <v>58</v>
      </c>
      <c r="Q131" s="28" t="s">
        <v>563</v>
      </c>
      <c r="R131" s="32" t="str">
        <f t="shared" si="1"/>
        <v>http://maps.google.com/maps?q=19.66797,99.59634</v>
      </c>
    </row>
    <row r="132" spans="1:18" s="13" customFormat="1">
      <c r="A132" s="29">
        <v>45417</v>
      </c>
      <c r="B132" s="28">
        <v>2.08</v>
      </c>
      <c r="C132" s="30">
        <v>19.676110000000001</v>
      </c>
      <c r="D132" s="30">
        <v>99.589950000000002</v>
      </c>
      <c r="E132" s="31">
        <v>561837.94278000004</v>
      </c>
      <c r="F132" s="31">
        <v>2175747.4847499998</v>
      </c>
      <c r="G132" s="28" t="s">
        <v>49</v>
      </c>
      <c r="H132" s="28" t="s">
        <v>274</v>
      </c>
      <c r="I132" s="28" t="s">
        <v>274</v>
      </c>
      <c r="J132" s="28" t="s">
        <v>250</v>
      </c>
      <c r="K132" s="28" t="s">
        <v>84</v>
      </c>
      <c r="L132" s="28" t="s">
        <v>245</v>
      </c>
      <c r="M132" s="28" t="s">
        <v>55</v>
      </c>
      <c r="N132" s="28" t="s">
        <v>56</v>
      </c>
      <c r="O132" s="28" t="s">
        <v>228</v>
      </c>
      <c r="P132" s="28" t="s">
        <v>58</v>
      </c>
      <c r="Q132" s="28" t="s">
        <v>563</v>
      </c>
      <c r="R132" s="32" t="str">
        <f t="shared" ref="R132:R195" si="2">HYPERLINK(CONCATENATE("http://maps.google.com/maps?q=",C132,",",D132))</f>
        <v>http://maps.google.com/maps?q=19.67611,99.58995</v>
      </c>
    </row>
    <row r="133" spans="1:18" s="13" customFormat="1">
      <c r="A133" s="29">
        <v>45417</v>
      </c>
      <c r="B133" s="28">
        <v>2.08</v>
      </c>
      <c r="C133" s="30">
        <v>19.450279999999999</v>
      </c>
      <c r="D133" s="30">
        <v>99.559719999999999</v>
      </c>
      <c r="E133" s="31">
        <v>558750.93272899999</v>
      </c>
      <c r="F133" s="31">
        <v>2150746.71869</v>
      </c>
      <c r="G133" s="28" t="s">
        <v>49</v>
      </c>
      <c r="H133" s="28" t="s">
        <v>270</v>
      </c>
      <c r="I133" s="28" t="s">
        <v>249</v>
      </c>
      <c r="J133" s="28" t="s">
        <v>250</v>
      </c>
      <c r="K133" s="28" t="s">
        <v>84</v>
      </c>
      <c r="L133" s="28" t="s">
        <v>245</v>
      </c>
      <c r="M133" s="28" t="s">
        <v>55</v>
      </c>
      <c r="N133" s="28" t="s">
        <v>56</v>
      </c>
      <c r="O133" s="28" t="s">
        <v>228</v>
      </c>
      <c r="P133" s="28" t="s">
        <v>58</v>
      </c>
      <c r="Q133" s="28" t="s">
        <v>164</v>
      </c>
      <c r="R133" s="32" t="str">
        <f t="shared" si="2"/>
        <v>http://maps.google.com/maps?q=19.45028,99.55972</v>
      </c>
    </row>
    <row r="134" spans="1:18" s="13" customFormat="1">
      <c r="A134" s="29">
        <v>45417</v>
      </c>
      <c r="B134" s="28">
        <v>2.08</v>
      </c>
      <c r="C134" s="30">
        <v>19.451129999999999</v>
      </c>
      <c r="D134" s="30">
        <v>99.560900000000004</v>
      </c>
      <c r="E134" s="31">
        <v>558874.48773299996</v>
      </c>
      <c r="F134" s="31">
        <v>2150841.1808199999</v>
      </c>
      <c r="G134" s="28" t="s">
        <v>49</v>
      </c>
      <c r="H134" s="28" t="s">
        <v>270</v>
      </c>
      <c r="I134" s="28" t="s">
        <v>249</v>
      </c>
      <c r="J134" s="28" t="s">
        <v>250</v>
      </c>
      <c r="K134" s="28" t="s">
        <v>84</v>
      </c>
      <c r="L134" s="28" t="s">
        <v>245</v>
      </c>
      <c r="M134" s="28" t="s">
        <v>55</v>
      </c>
      <c r="N134" s="28" t="s">
        <v>56</v>
      </c>
      <c r="O134" s="28" t="s">
        <v>228</v>
      </c>
      <c r="P134" s="28" t="s">
        <v>58</v>
      </c>
      <c r="Q134" s="28" t="s">
        <v>164</v>
      </c>
      <c r="R134" s="32" t="str">
        <f t="shared" si="2"/>
        <v>http://maps.google.com/maps?q=19.45113,99.5609</v>
      </c>
    </row>
    <row r="135" spans="1:18" s="13" customFormat="1">
      <c r="A135" s="29">
        <v>45417</v>
      </c>
      <c r="B135" s="28">
        <v>2.08</v>
      </c>
      <c r="C135" s="30">
        <v>19.4756</v>
      </c>
      <c r="D135" s="30">
        <v>99.556070000000005</v>
      </c>
      <c r="E135" s="31">
        <v>558358.74073099997</v>
      </c>
      <c r="F135" s="31">
        <v>2153547.32338</v>
      </c>
      <c r="G135" s="28" t="s">
        <v>49</v>
      </c>
      <c r="H135" s="28" t="s">
        <v>273</v>
      </c>
      <c r="I135" s="28" t="s">
        <v>274</v>
      </c>
      <c r="J135" s="28" t="s">
        <v>250</v>
      </c>
      <c r="K135" s="28" t="s">
        <v>84</v>
      </c>
      <c r="L135" s="28" t="s">
        <v>245</v>
      </c>
      <c r="M135" s="28" t="s">
        <v>55</v>
      </c>
      <c r="N135" s="28" t="s">
        <v>56</v>
      </c>
      <c r="O135" s="28" t="s">
        <v>228</v>
      </c>
      <c r="P135" s="28" t="s">
        <v>58</v>
      </c>
      <c r="Q135" s="28" t="s">
        <v>164</v>
      </c>
      <c r="R135" s="32" t="str">
        <f t="shared" si="2"/>
        <v>http://maps.google.com/maps?q=19.4756,99.55607</v>
      </c>
    </row>
    <row r="136" spans="1:18" s="13" customFormat="1">
      <c r="A136" s="29">
        <v>45417</v>
      </c>
      <c r="B136" s="28">
        <v>2.08</v>
      </c>
      <c r="C136" s="30">
        <v>19.09376</v>
      </c>
      <c r="D136" s="30">
        <v>99.749809999999997</v>
      </c>
      <c r="E136" s="31">
        <v>578874.89716000005</v>
      </c>
      <c r="F136" s="31">
        <v>2111370.6737299999</v>
      </c>
      <c r="G136" s="28" t="s">
        <v>49</v>
      </c>
      <c r="H136" s="28" t="s">
        <v>116</v>
      </c>
      <c r="I136" s="28" t="s">
        <v>238</v>
      </c>
      <c r="J136" s="28" t="s">
        <v>136</v>
      </c>
      <c r="K136" s="28" t="s">
        <v>84</v>
      </c>
      <c r="L136" s="28" t="s">
        <v>245</v>
      </c>
      <c r="M136" s="28" t="s">
        <v>55</v>
      </c>
      <c r="N136" s="28" t="s">
        <v>56</v>
      </c>
      <c r="O136" s="28" t="s">
        <v>228</v>
      </c>
      <c r="P136" s="28" t="s">
        <v>58</v>
      </c>
      <c r="Q136" s="28" t="s">
        <v>563</v>
      </c>
      <c r="R136" s="32" t="str">
        <f t="shared" si="2"/>
        <v>http://maps.google.com/maps?q=19.09376,99.74981</v>
      </c>
    </row>
    <row r="137" spans="1:18" s="13" customFormat="1">
      <c r="A137" s="29">
        <v>45417</v>
      </c>
      <c r="B137" s="28">
        <v>2.08</v>
      </c>
      <c r="C137" s="30">
        <v>19.099489999999999</v>
      </c>
      <c r="D137" s="30">
        <v>99.706220000000002</v>
      </c>
      <c r="E137" s="31">
        <v>574286.78006599995</v>
      </c>
      <c r="F137" s="31">
        <v>2111985.66983</v>
      </c>
      <c r="G137" s="28" t="s">
        <v>49</v>
      </c>
      <c r="H137" s="28" t="s">
        <v>116</v>
      </c>
      <c r="I137" s="28" t="s">
        <v>238</v>
      </c>
      <c r="J137" s="28" t="s">
        <v>136</v>
      </c>
      <c r="K137" s="28" t="s">
        <v>84</v>
      </c>
      <c r="L137" s="28" t="s">
        <v>245</v>
      </c>
      <c r="M137" s="28" t="s">
        <v>55</v>
      </c>
      <c r="N137" s="28" t="s">
        <v>56</v>
      </c>
      <c r="O137" s="28" t="s">
        <v>228</v>
      </c>
      <c r="P137" s="28" t="s">
        <v>58</v>
      </c>
      <c r="Q137" s="28" t="s">
        <v>563</v>
      </c>
      <c r="R137" s="32" t="str">
        <f t="shared" si="2"/>
        <v>http://maps.google.com/maps?q=19.09949,99.70622</v>
      </c>
    </row>
    <row r="138" spans="1:18" s="13" customFormat="1">
      <c r="A138" s="29">
        <v>45417</v>
      </c>
      <c r="B138" s="28">
        <v>2.08</v>
      </c>
      <c r="C138" s="30">
        <v>19.239789999999999</v>
      </c>
      <c r="D138" s="30">
        <v>99.665719999999993</v>
      </c>
      <c r="E138" s="31">
        <v>569967.22248700005</v>
      </c>
      <c r="F138" s="31">
        <v>2127493.9777099998</v>
      </c>
      <c r="G138" s="28" t="s">
        <v>49</v>
      </c>
      <c r="H138" s="28" t="s">
        <v>255</v>
      </c>
      <c r="I138" s="28" t="s">
        <v>238</v>
      </c>
      <c r="J138" s="28" t="s">
        <v>136</v>
      </c>
      <c r="K138" s="28" t="s">
        <v>84</v>
      </c>
      <c r="L138" s="28" t="s">
        <v>245</v>
      </c>
      <c r="M138" s="28" t="s">
        <v>55</v>
      </c>
      <c r="N138" s="28" t="s">
        <v>56</v>
      </c>
      <c r="O138" s="28" t="s">
        <v>228</v>
      </c>
      <c r="P138" s="28" t="s">
        <v>58</v>
      </c>
      <c r="Q138" s="28" t="s">
        <v>563</v>
      </c>
      <c r="R138" s="32" t="str">
        <f t="shared" si="2"/>
        <v>http://maps.google.com/maps?q=19.23979,99.66572</v>
      </c>
    </row>
    <row r="139" spans="1:18" s="13" customFormat="1">
      <c r="A139" s="29">
        <v>45417</v>
      </c>
      <c r="B139" s="28">
        <v>2.08</v>
      </c>
      <c r="C139" s="30">
        <v>19.252780000000001</v>
      </c>
      <c r="D139" s="30">
        <v>99.651929999999993</v>
      </c>
      <c r="E139" s="31">
        <v>568512.45112800004</v>
      </c>
      <c r="F139" s="31">
        <v>2128925.9122600001</v>
      </c>
      <c r="G139" s="28" t="s">
        <v>49</v>
      </c>
      <c r="H139" s="28" t="s">
        <v>255</v>
      </c>
      <c r="I139" s="28" t="s">
        <v>238</v>
      </c>
      <c r="J139" s="28" t="s">
        <v>136</v>
      </c>
      <c r="K139" s="28" t="s">
        <v>84</v>
      </c>
      <c r="L139" s="28" t="s">
        <v>245</v>
      </c>
      <c r="M139" s="28" t="s">
        <v>55</v>
      </c>
      <c r="N139" s="28" t="s">
        <v>56</v>
      </c>
      <c r="O139" s="28" t="s">
        <v>228</v>
      </c>
      <c r="P139" s="28" t="s">
        <v>58</v>
      </c>
      <c r="Q139" s="28" t="s">
        <v>563</v>
      </c>
      <c r="R139" s="32" t="str">
        <f t="shared" si="2"/>
        <v>http://maps.google.com/maps?q=19.25278,99.65193</v>
      </c>
    </row>
    <row r="140" spans="1:18" s="13" customFormat="1">
      <c r="A140" s="29">
        <v>45417</v>
      </c>
      <c r="B140" s="28">
        <v>2.08</v>
      </c>
      <c r="C140" s="30">
        <v>19.256219999999999</v>
      </c>
      <c r="D140" s="30">
        <v>99.652569999999997</v>
      </c>
      <c r="E140" s="31">
        <v>568578.28236499999</v>
      </c>
      <c r="F140" s="31">
        <v>2129306.8231299999</v>
      </c>
      <c r="G140" s="28" t="s">
        <v>49</v>
      </c>
      <c r="H140" s="28" t="s">
        <v>255</v>
      </c>
      <c r="I140" s="28" t="s">
        <v>238</v>
      </c>
      <c r="J140" s="28" t="s">
        <v>136</v>
      </c>
      <c r="K140" s="28" t="s">
        <v>84</v>
      </c>
      <c r="L140" s="28" t="s">
        <v>245</v>
      </c>
      <c r="M140" s="28" t="s">
        <v>55</v>
      </c>
      <c r="N140" s="28" t="s">
        <v>56</v>
      </c>
      <c r="O140" s="28" t="s">
        <v>228</v>
      </c>
      <c r="P140" s="28" t="s">
        <v>58</v>
      </c>
      <c r="Q140" s="28" t="s">
        <v>563</v>
      </c>
      <c r="R140" s="32" t="str">
        <f t="shared" si="2"/>
        <v>http://maps.google.com/maps?q=19.25622,99.65257</v>
      </c>
    </row>
    <row r="141" spans="1:18" s="13" customFormat="1">
      <c r="A141" s="29">
        <v>45417</v>
      </c>
      <c r="B141" s="28">
        <v>2.08</v>
      </c>
      <c r="C141" s="30">
        <v>19.097539999999999</v>
      </c>
      <c r="D141" s="30">
        <v>99.70617</v>
      </c>
      <c r="E141" s="31">
        <v>574282.39059600001</v>
      </c>
      <c r="F141" s="31">
        <v>2111769.8701499999</v>
      </c>
      <c r="G141" s="28" t="s">
        <v>49</v>
      </c>
      <c r="H141" s="28" t="s">
        <v>116</v>
      </c>
      <c r="I141" s="28" t="s">
        <v>238</v>
      </c>
      <c r="J141" s="28" t="s">
        <v>136</v>
      </c>
      <c r="K141" s="28" t="s">
        <v>84</v>
      </c>
      <c r="L141" s="28" t="s">
        <v>245</v>
      </c>
      <c r="M141" s="28" t="s">
        <v>55</v>
      </c>
      <c r="N141" s="28" t="s">
        <v>56</v>
      </c>
      <c r="O141" s="28" t="s">
        <v>228</v>
      </c>
      <c r="P141" s="28" t="s">
        <v>58</v>
      </c>
      <c r="Q141" s="28" t="s">
        <v>164</v>
      </c>
      <c r="R141" s="32" t="str">
        <f t="shared" si="2"/>
        <v>http://maps.google.com/maps?q=19.09754,99.70617</v>
      </c>
    </row>
    <row r="142" spans="1:18" s="13" customFormat="1">
      <c r="A142" s="29">
        <v>45417</v>
      </c>
      <c r="B142" s="28">
        <v>2.08</v>
      </c>
      <c r="C142" s="30">
        <v>18.434280000000001</v>
      </c>
      <c r="D142" s="30">
        <v>98.535679999999999</v>
      </c>
      <c r="E142" s="31">
        <v>450967.16232599999</v>
      </c>
      <c r="F142" s="31">
        <v>2038296.5042300001</v>
      </c>
      <c r="G142" s="28" t="s">
        <v>49</v>
      </c>
      <c r="H142" s="28" t="s">
        <v>177</v>
      </c>
      <c r="I142" s="28" t="s">
        <v>166</v>
      </c>
      <c r="J142" s="28" t="s">
        <v>156</v>
      </c>
      <c r="K142" s="28" t="s">
        <v>84</v>
      </c>
      <c r="L142" s="28" t="s">
        <v>178</v>
      </c>
      <c r="M142" s="28" t="s">
        <v>55</v>
      </c>
      <c r="N142" s="28" t="s">
        <v>179</v>
      </c>
      <c r="O142" s="28" t="s">
        <v>160</v>
      </c>
      <c r="P142" s="28" t="s">
        <v>58</v>
      </c>
      <c r="Q142" s="28" t="s">
        <v>563</v>
      </c>
      <c r="R142" s="32" t="str">
        <f t="shared" si="2"/>
        <v>http://maps.google.com/maps?q=18.43428,98.53568</v>
      </c>
    </row>
    <row r="143" spans="1:18" s="13" customFormat="1">
      <c r="A143" s="29">
        <v>45417</v>
      </c>
      <c r="B143" s="28">
        <v>2.08</v>
      </c>
      <c r="C143" s="30">
        <v>18.495280000000001</v>
      </c>
      <c r="D143" s="30">
        <v>98.542119999999997</v>
      </c>
      <c r="E143" s="31">
        <v>451664.330457</v>
      </c>
      <c r="F143" s="31">
        <v>2045044.077</v>
      </c>
      <c r="G143" s="28" t="s">
        <v>49</v>
      </c>
      <c r="H143" s="28" t="s">
        <v>177</v>
      </c>
      <c r="I143" s="28" t="s">
        <v>166</v>
      </c>
      <c r="J143" s="28" t="s">
        <v>156</v>
      </c>
      <c r="K143" s="28" t="s">
        <v>84</v>
      </c>
      <c r="L143" s="28" t="s">
        <v>178</v>
      </c>
      <c r="M143" s="28" t="s">
        <v>55</v>
      </c>
      <c r="N143" s="28" t="s">
        <v>179</v>
      </c>
      <c r="O143" s="28" t="s">
        <v>160</v>
      </c>
      <c r="P143" s="28" t="s">
        <v>58</v>
      </c>
      <c r="Q143" s="28" t="s">
        <v>563</v>
      </c>
      <c r="R143" s="32" t="str">
        <f t="shared" si="2"/>
        <v>http://maps.google.com/maps?q=18.49528,98.54212</v>
      </c>
    </row>
    <row r="144" spans="1:18" s="13" customFormat="1">
      <c r="A144" s="29">
        <v>45417</v>
      </c>
      <c r="B144" s="28">
        <v>2.08</v>
      </c>
      <c r="C144" s="30">
        <v>18.596769999999999</v>
      </c>
      <c r="D144" s="30">
        <v>98.540539999999993</v>
      </c>
      <c r="E144" s="31">
        <v>451526.17871000001</v>
      </c>
      <c r="F144" s="31">
        <v>2056273.8903000001</v>
      </c>
      <c r="G144" s="28" t="s">
        <v>49</v>
      </c>
      <c r="H144" s="28" t="s">
        <v>203</v>
      </c>
      <c r="I144" s="28" t="s">
        <v>202</v>
      </c>
      <c r="J144" s="28" t="s">
        <v>156</v>
      </c>
      <c r="K144" s="28" t="s">
        <v>84</v>
      </c>
      <c r="L144" s="28" t="s">
        <v>178</v>
      </c>
      <c r="M144" s="28" t="s">
        <v>55</v>
      </c>
      <c r="N144" s="28" t="s">
        <v>179</v>
      </c>
      <c r="O144" s="28" t="s">
        <v>160</v>
      </c>
      <c r="P144" s="28" t="s">
        <v>58</v>
      </c>
      <c r="Q144" s="28" t="s">
        <v>563</v>
      </c>
      <c r="R144" s="32" t="str">
        <f t="shared" si="2"/>
        <v>http://maps.google.com/maps?q=18.59677,98.54054</v>
      </c>
    </row>
    <row r="145" spans="1:18" s="13" customFormat="1">
      <c r="A145" s="29">
        <v>45417</v>
      </c>
      <c r="B145" s="28">
        <v>2.08</v>
      </c>
      <c r="C145" s="30">
        <v>18.437639999999998</v>
      </c>
      <c r="D145" s="30">
        <v>98.536190000000005</v>
      </c>
      <c r="E145" s="31">
        <v>451021.97172199999</v>
      </c>
      <c r="F145" s="31">
        <v>2038668.1303300001</v>
      </c>
      <c r="G145" s="28" t="s">
        <v>49</v>
      </c>
      <c r="H145" s="28" t="s">
        <v>177</v>
      </c>
      <c r="I145" s="28" t="s">
        <v>166</v>
      </c>
      <c r="J145" s="28" t="s">
        <v>156</v>
      </c>
      <c r="K145" s="28" t="s">
        <v>84</v>
      </c>
      <c r="L145" s="28" t="s">
        <v>178</v>
      </c>
      <c r="M145" s="28" t="s">
        <v>55</v>
      </c>
      <c r="N145" s="28" t="s">
        <v>179</v>
      </c>
      <c r="O145" s="28" t="s">
        <v>160</v>
      </c>
      <c r="P145" s="28" t="s">
        <v>58</v>
      </c>
      <c r="Q145" s="28" t="s">
        <v>164</v>
      </c>
      <c r="R145" s="32" t="str">
        <f t="shared" si="2"/>
        <v>http://maps.google.com/maps?q=18.43764,98.53619</v>
      </c>
    </row>
    <row r="146" spans="1:18" s="13" customFormat="1">
      <c r="A146" s="29">
        <v>45417</v>
      </c>
      <c r="B146" s="28">
        <v>2.08</v>
      </c>
      <c r="C146" s="30">
        <v>16.810040000000001</v>
      </c>
      <c r="D146" s="30">
        <v>98.848979999999997</v>
      </c>
      <c r="E146" s="31">
        <v>483908.82048599998</v>
      </c>
      <c r="F146" s="31">
        <v>1858547.04073</v>
      </c>
      <c r="G146" s="28" t="s">
        <v>49</v>
      </c>
      <c r="H146" s="28" t="s">
        <v>105</v>
      </c>
      <c r="I146" s="28" t="s">
        <v>106</v>
      </c>
      <c r="J146" s="28" t="s">
        <v>83</v>
      </c>
      <c r="K146" s="28" t="s">
        <v>84</v>
      </c>
      <c r="L146" s="28" t="s">
        <v>107</v>
      </c>
      <c r="M146" s="28" t="s">
        <v>55</v>
      </c>
      <c r="N146" s="28" t="s">
        <v>108</v>
      </c>
      <c r="O146" s="28" t="s">
        <v>86</v>
      </c>
      <c r="P146" s="28" t="s">
        <v>58</v>
      </c>
      <c r="Q146" s="28" t="s">
        <v>563</v>
      </c>
      <c r="R146" s="32" t="str">
        <f t="shared" si="2"/>
        <v>http://maps.google.com/maps?q=16.81004,98.84898</v>
      </c>
    </row>
    <row r="147" spans="1:18" s="13" customFormat="1">
      <c r="A147" s="29">
        <v>45417</v>
      </c>
      <c r="B147" s="28">
        <v>2.08</v>
      </c>
      <c r="C147" s="30">
        <v>16.817710000000002</v>
      </c>
      <c r="D147" s="30">
        <v>98.930019999999999</v>
      </c>
      <c r="E147" s="31">
        <v>492543.937141</v>
      </c>
      <c r="F147" s="31">
        <v>1859390.70346</v>
      </c>
      <c r="G147" s="28" t="s">
        <v>49</v>
      </c>
      <c r="H147" s="28" t="s">
        <v>94</v>
      </c>
      <c r="I147" s="28" t="s">
        <v>95</v>
      </c>
      <c r="J147" s="28" t="s">
        <v>83</v>
      </c>
      <c r="K147" s="28" t="s">
        <v>84</v>
      </c>
      <c r="L147" s="28" t="s">
        <v>107</v>
      </c>
      <c r="M147" s="28" t="s">
        <v>55</v>
      </c>
      <c r="N147" s="28" t="s">
        <v>108</v>
      </c>
      <c r="O147" s="28" t="s">
        <v>86</v>
      </c>
      <c r="P147" s="28" t="s">
        <v>58</v>
      </c>
      <c r="Q147" s="28" t="s">
        <v>563</v>
      </c>
      <c r="R147" s="32" t="str">
        <f t="shared" si="2"/>
        <v>http://maps.google.com/maps?q=16.81771,98.93002</v>
      </c>
    </row>
    <row r="148" spans="1:18" s="13" customFormat="1">
      <c r="A148" s="29">
        <v>45417</v>
      </c>
      <c r="B148" s="28">
        <v>2.08</v>
      </c>
      <c r="C148" s="30">
        <v>16.82113</v>
      </c>
      <c r="D148" s="30">
        <v>98.93065</v>
      </c>
      <c r="E148" s="31">
        <v>492611.193417</v>
      </c>
      <c r="F148" s="31">
        <v>1859769.01088</v>
      </c>
      <c r="G148" s="28" t="s">
        <v>49</v>
      </c>
      <c r="H148" s="28" t="s">
        <v>94</v>
      </c>
      <c r="I148" s="28" t="s">
        <v>95</v>
      </c>
      <c r="J148" s="28" t="s">
        <v>83</v>
      </c>
      <c r="K148" s="28" t="s">
        <v>84</v>
      </c>
      <c r="L148" s="28" t="s">
        <v>107</v>
      </c>
      <c r="M148" s="28" t="s">
        <v>55</v>
      </c>
      <c r="N148" s="28" t="s">
        <v>108</v>
      </c>
      <c r="O148" s="28" t="s">
        <v>86</v>
      </c>
      <c r="P148" s="28" t="s">
        <v>58</v>
      </c>
      <c r="Q148" s="28" t="s">
        <v>563</v>
      </c>
      <c r="R148" s="32" t="str">
        <f t="shared" si="2"/>
        <v>http://maps.google.com/maps?q=16.82113,98.93065</v>
      </c>
    </row>
    <row r="149" spans="1:18" s="13" customFormat="1">
      <c r="A149" s="29">
        <v>45417</v>
      </c>
      <c r="B149" s="28">
        <v>2.08</v>
      </c>
      <c r="C149" s="30">
        <v>16.837399999999999</v>
      </c>
      <c r="D149" s="30">
        <v>98.917699999999996</v>
      </c>
      <c r="E149" s="31">
        <v>491232.200083</v>
      </c>
      <c r="F149" s="31">
        <v>1861569.3794100001</v>
      </c>
      <c r="G149" s="28" t="s">
        <v>49</v>
      </c>
      <c r="H149" s="28" t="s">
        <v>94</v>
      </c>
      <c r="I149" s="28" t="s">
        <v>95</v>
      </c>
      <c r="J149" s="28" t="s">
        <v>83</v>
      </c>
      <c r="K149" s="28" t="s">
        <v>84</v>
      </c>
      <c r="L149" s="28" t="s">
        <v>107</v>
      </c>
      <c r="M149" s="28" t="s">
        <v>55</v>
      </c>
      <c r="N149" s="28" t="s">
        <v>108</v>
      </c>
      <c r="O149" s="28" t="s">
        <v>86</v>
      </c>
      <c r="P149" s="28" t="s">
        <v>58</v>
      </c>
      <c r="Q149" s="28" t="s">
        <v>563</v>
      </c>
      <c r="R149" s="32" t="str">
        <f t="shared" si="2"/>
        <v>http://maps.google.com/maps?q=16.8374,98.9177</v>
      </c>
    </row>
    <row r="150" spans="1:18" s="13" customFormat="1">
      <c r="A150" s="29">
        <v>45417</v>
      </c>
      <c r="B150" s="28">
        <v>2.08</v>
      </c>
      <c r="C150" s="30">
        <v>16.842860000000002</v>
      </c>
      <c r="D150" s="30">
        <v>98.922780000000003</v>
      </c>
      <c r="E150" s="31">
        <v>491773.632109</v>
      </c>
      <c r="F150" s="31">
        <v>1862173.16466</v>
      </c>
      <c r="G150" s="28" t="s">
        <v>49</v>
      </c>
      <c r="H150" s="28" t="s">
        <v>94</v>
      </c>
      <c r="I150" s="28" t="s">
        <v>95</v>
      </c>
      <c r="J150" s="28" t="s">
        <v>83</v>
      </c>
      <c r="K150" s="28" t="s">
        <v>84</v>
      </c>
      <c r="L150" s="28" t="s">
        <v>107</v>
      </c>
      <c r="M150" s="28" t="s">
        <v>55</v>
      </c>
      <c r="N150" s="28" t="s">
        <v>108</v>
      </c>
      <c r="O150" s="28" t="s">
        <v>86</v>
      </c>
      <c r="P150" s="28" t="s">
        <v>58</v>
      </c>
      <c r="Q150" s="28" t="s">
        <v>563</v>
      </c>
      <c r="R150" s="32" t="str">
        <f t="shared" si="2"/>
        <v>http://maps.google.com/maps?q=16.84286,98.92278</v>
      </c>
    </row>
    <row r="151" spans="1:18" s="13" customFormat="1">
      <c r="A151" s="29">
        <v>45417</v>
      </c>
      <c r="B151" s="28">
        <v>2.08</v>
      </c>
      <c r="C151" s="30">
        <v>16.843579999999999</v>
      </c>
      <c r="D151" s="30">
        <v>98.92304</v>
      </c>
      <c r="E151" s="31">
        <v>491801.36133099999</v>
      </c>
      <c r="F151" s="31">
        <v>1862252.80269</v>
      </c>
      <c r="G151" s="28" t="s">
        <v>49</v>
      </c>
      <c r="H151" s="28" t="s">
        <v>94</v>
      </c>
      <c r="I151" s="28" t="s">
        <v>95</v>
      </c>
      <c r="J151" s="28" t="s">
        <v>83</v>
      </c>
      <c r="K151" s="28" t="s">
        <v>84</v>
      </c>
      <c r="L151" s="28" t="s">
        <v>107</v>
      </c>
      <c r="M151" s="28" t="s">
        <v>55</v>
      </c>
      <c r="N151" s="28" t="s">
        <v>108</v>
      </c>
      <c r="O151" s="28" t="s">
        <v>86</v>
      </c>
      <c r="P151" s="28" t="s">
        <v>58</v>
      </c>
      <c r="Q151" s="28" t="s">
        <v>563</v>
      </c>
      <c r="R151" s="32" t="str">
        <f t="shared" si="2"/>
        <v>http://maps.google.com/maps?q=16.84358,98.92304</v>
      </c>
    </row>
    <row r="152" spans="1:18" s="13" customFormat="1">
      <c r="A152" s="29">
        <v>45417</v>
      </c>
      <c r="B152" s="28">
        <v>2.08</v>
      </c>
      <c r="C152" s="30">
        <v>19.562390000000001</v>
      </c>
      <c r="D152" s="30">
        <v>97.982510000000005</v>
      </c>
      <c r="E152" s="31">
        <v>393269.81281600002</v>
      </c>
      <c r="F152" s="31">
        <v>2163373.90992</v>
      </c>
      <c r="G152" s="28" t="s">
        <v>49</v>
      </c>
      <c r="H152" s="28" t="s">
        <v>283</v>
      </c>
      <c r="I152" s="28" t="s">
        <v>284</v>
      </c>
      <c r="J152" s="28" t="s">
        <v>151</v>
      </c>
      <c r="K152" s="28" t="s">
        <v>84</v>
      </c>
      <c r="L152" s="28" t="s">
        <v>285</v>
      </c>
      <c r="M152" s="28" t="s">
        <v>55</v>
      </c>
      <c r="N152" s="28" t="s">
        <v>56</v>
      </c>
      <c r="O152" s="28" t="s">
        <v>153</v>
      </c>
      <c r="P152" s="28" t="s">
        <v>58</v>
      </c>
      <c r="Q152" s="28" t="s">
        <v>563</v>
      </c>
      <c r="R152" s="32" t="str">
        <f t="shared" si="2"/>
        <v>http://maps.google.com/maps?q=19.56239,97.98251</v>
      </c>
    </row>
    <row r="153" spans="1:18" s="13" customFormat="1">
      <c r="A153" s="29">
        <v>45417</v>
      </c>
      <c r="B153" s="28">
        <v>2.08</v>
      </c>
      <c r="C153" s="30">
        <v>19.015940000000001</v>
      </c>
      <c r="D153" s="30">
        <v>99.829809999999995</v>
      </c>
      <c r="E153" s="31">
        <v>587331.51456899999</v>
      </c>
      <c r="F153" s="31">
        <v>2102797.2474199999</v>
      </c>
      <c r="G153" s="28" t="s">
        <v>49</v>
      </c>
      <c r="H153" s="28" t="s">
        <v>231</v>
      </c>
      <c r="I153" s="28" t="s">
        <v>197</v>
      </c>
      <c r="J153" s="28" t="s">
        <v>136</v>
      </c>
      <c r="K153" s="28" t="s">
        <v>84</v>
      </c>
      <c r="L153" s="28" t="s">
        <v>198</v>
      </c>
      <c r="M153" s="28" t="s">
        <v>97</v>
      </c>
      <c r="N153" s="28" t="s">
        <v>56</v>
      </c>
      <c r="O153" s="28" t="s">
        <v>185</v>
      </c>
      <c r="P153" s="28" t="s">
        <v>58</v>
      </c>
      <c r="Q153" s="28" t="s">
        <v>563</v>
      </c>
      <c r="R153" s="32" t="str">
        <f t="shared" si="2"/>
        <v>http://maps.google.com/maps?q=19.01594,99.82981</v>
      </c>
    </row>
    <row r="154" spans="1:18" s="13" customFormat="1">
      <c r="A154" s="29">
        <v>45417</v>
      </c>
      <c r="B154" s="28">
        <v>2.08</v>
      </c>
      <c r="C154" s="30">
        <v>19.01662</v>
      </c>
      <c r="D154" s="30">
        <v>99.825839999999999</v>
      </c>
      <c r="E154" s="31">
        <v>586913.32429400005</v>
      </c>
      <c r="F154" s="31">
        <v>2102870.5270600002</v>
      </c>
      <c r="G154" s="28" t="s">
        <v>49</v>
      </c>
      <c r="H154" s="28" t="s">
        <v>231</v>
      </c>
      <c r="I154" s="28" t="s">
        <v>197</v>
      </c>
      <c r="J154" s="28" t="s">
        <v>136</v>
      </c>
      <c r="K154" s="28" t="s">
        <v>84</v>
      </c>
      <c r="L154" s="28" t="s">
        <v>198</v>
      </c>
      <c r="M154" s="28" t="s">
        <v>97</v>
      </c>
      <c r="N154" s="28" t="s">
        <v>56</v>
      </c>
      <c r="O154" s="28" t="s">
        <v>185</v>
      </c>
      <c r="P154" s="28" t="s">
        <v>58</v>
      </c>
      <c r="Q154" s="28" t="s">
        <v>563</v>
      </c>
      <c r="R154" s="32" t="str">
        <f t="shared" si="2"/>
        <v>http://maps.google.com/maps?q=19.01662,99.82584</v>
      </c>
    </row>
    <row r="155" spans="1:18" s="13" customFormat="1">
      <c r="A155" s="29">
        <v>45417</v>
      </c>
      <c r="B155" s="28">
        <v>2.08</v>
      </c>
      <c r="C155" s="30">
        <v>18.56643</v>
      </c>
      <c r="D155" s="30">
        <v>99.873850000000004</v>
      </c>
      <c r="E155" s="31">
        <v>592211.07146799995</v>
      </c>
      <c r="F155" s="31">
        <v>2053078.91166</v>
      </c>
      <c r="G155" s="28" t="s">
        <v>49</v>
      </c>
      <c r="H155" s="28" t="s">
        <v>196</v>
      </c>
      <c r="I155" s="28" t="s">
        <v>197</v>
      </c>
      <c r="J155" s="28" t="s">
        <v>136</v>
      </c>
      <c r="K155" s="28" t="s">
        <v>84</v>
      </c>
      <c r="L155" s="28" t="s">
        <v>198</v>
      </c>
      <c r="M155" s="28" t="s">
        <v>97</v>
      </c>
      <c r="N155" s="28" t="s">
        <v>199</v>
      </c>
      <c r="O155" s="28" t="s">
        <v>185</v>
      </c>
      <c r="P155" s="28" t="s">
        <v>58</v>
      </c>
      <c r="Q155" s="28" t="s">
        <v>563</v>
      </c>
      <c r="R155" s="32" t="str">
        <f t="shared" si="2"/>
        <v>http://maps.google.com/maps?q=18.56643,99.87385</v>
      </c>
    </row>
    <row r="156" spans="1:18" s="13" customFormat="1">
      <c r="A156" s="29">
        <v>45417</v>
      </c>
      <c r="B156" s="28">
        <v>2.08</v>
      </c>
      <c r="C156" s="30">
        <v>18.569220000000001</v>
      </c>
      <c r="D156" s="30">
        <v>99.878590000000003</v>
      </c>
      <c r="E156" s="31">
        <v>592709.77321200003</v>
      </c>
      <c r="F156" s="31">
        <v>2053390.0697399999</v>
      </c>
      <c r="G156" s="28" t="s">
        <v>49</v>
      </c>
      <c r="H156" s="28" t="s">
        <v>196</v>
      </c>
      <c r="I156" s="28" t="s">
        <v>197</v>
      </c>
      <c r="J156" s="28" t="s">
        <v>136</v>
      </c>
      <c r="K156" s="28" t="s">
        <v>84</v>
      </c>
      <c r="L156" s="28" t="s">
        <v>198</v>
      </c>
      <c r="M156" s="28" t="s">
        <v>97</v>
      </c>
      <c r="N156" s="28" t="s">
        <v>199</v>
      </c>
      <c r="O156" s="28" t="s">
        <v>185</v>
      </c>
      <c r="P156" s="28" t="s">
        <v>58</v>
      </c>
      <c r="Q156" s="28" t="s">
        <v>563</v>
      </c>
      <c r="R156" s="32" t="str">
        <f t="shared" si="2"/>
        <v>http://maps.google.com/maps?q=18.56922,99.87859</v>
      </c>
    </row>
    <row r="157" spans="1:18" s="13" customFormat="1">
      <c r="A157" s="29">
        <v>45417</v>
      </c>
      <c r="B157" s="28">
        <v>2.08</v>
      </c>
      <c r="C157" s="30">
        <v>18.73274</v>
      </c>
      <c r="D157" s="30">
        <v>99.896259999999998</v>
      </c>
      <c r="E157" s="31">
        <v>594483.92660999997</v>
      </c>
      <c r="F157" s="31">
        <v>2071493.4913600001</v>
      </c>
      <c r="G157" s="28" t="s">
        <v>49</v>
      </c>
      <c r="H157" s="28" t="s">
        <v>208</v>
      </c>
      <c r="I157" s="28" t="s">
        <v>197</v>
      </c>
      <c r="J157" s="28" t="s">
        <v>136</v>
      </c>
      <c r="K157" s="28" t="s">
        <v>84</v>
      </c>
      <c r="L157" s="28" t="s">
        <v>198</v>
      </c>
      <c r="M157" s="28" t="s">
        <v>97</v>
      </c>
      <c r="N157" s="28" t="s">
        <v>199</v>
      </c>
      <c r="O157" s="28" t="s">
        <v>185</v>
      </c>
      <c r="P157" s="28" t="s">
        <v>58</v>
      </c>
      <c r="Q157" s="28" t="s">
        <v>563</v>
      </c>
      <c r="R157" s="32" t="str">
        <f t="shared" si="2"/>
        <v>http://maps.google.com/maps?q=18.73274,99.89626</v>
      </c>
    </row>
    <row r="158" spans="1:18" s="13" customFormat="1">
      <c r="A158" s="29">
        <v>45417</v>
      </c>
      <c r="B158" s="28">
        <v>2.08</v>
      </c>
      <c r="C158" s="30">
        <v>18.763570000000001</v>
      </c>
      <c r="D158" s="30">
        <v>99.824380000000005</v>
      </c>
      <c r="E158" s="31">
        <v>586890.10773499997</v>
      </c>
      <c r="F158" s="31">
        <v>2074868.4065400001</v>
      </c>
      <c r="G158" s="28" t="s">
        <v>49</v>
      </c>
      <c r="H158" s="28" t="s">
        <v>208</v>
      </c>
      <c r="I158" s="28" t="s">
        <v>197</v>
      </c>
      <c r="J158" s="28" t="s">
        <v>136</v>
      </c>
      <c r="K158" s="28" t="s">
        <v>84</v>
      </c>
      <c r="L158" s="28" t="s">
        <v>198</v>
      </c>
      <c r="M158" s="28" t="s">
        <v>97</v>
      </c>
      <c r="N158" s="28" t="s">
        <v>199</v>
      </c>
      <c r="O158" s="28" t="s">
        <v>185</v>
      </c>
      <c r="P158" s="28" t="s">
        <v>58</v>
      </c>
      <c r="Q158" s="28" t="s">
        <v>563</v>
      </c>
      <c r="R158" s="32" t="str">
        <f t="shared" si="2"/>
        <v>http://maps.google.com/maps?q=18.76357,99.82438</v>
      </c>
    </row>
    <row r="159" spans="1:18" s="13" customFormat="1">
      <c r="A159" s="29">
        <v>45417</v>
      </c>
      <c r="B159" s="28">
        <v>2.08</v>
      </c>
      <c r="C159" s="30">
        <v>18.799219999999998</v>
      </c>
      <c r="D159" s="30">
        <v>99.783820000000006</v>
      </c>
      <c r="E159" s="31">
        <v>582597.46702600003</v>
      </c>
      <c r="F159" s="31">
        <v>2078793.90124</v>
      </c>
      <c r="G159" s="28" t="s">
        <v>49</v>
      </c>
      <c r="H159" s="28" t="s">
        <v>209</v>
      </c>
      <c r="I159" s="28" t="s">
        <v>210</v>
      </c>
      <c r="J159" s="28" t="s">
        <v>136</v>
      </c>
      <c r="K159" s="28" t="s">
        <v>84</v>
      </c>
      <c r="L159" s="28" t="s">
        <v>198</v>
      </c>
      <c r="M159" s="28" t="s">
        <v>97</v>
      </c>
      <c r="N159" s="28" t="s">
        <v>211</v>
      </c>
      <c r="O159" s="28" t="s">
        <v>185</v>
      </c>
      <c r="P159" s="28" t="s">
        <v>58</v>
      </c>
      <c r="Q159" s="28" t="s">
        <v>563</v>
      </c>
      <c r="R159" s="32" t="str">
        <f t="shared" si="2"/>
        <v>http://maps.google.com/maps?q=18.79922,99.78382</v>
      </c>
    </row>
    <row r="160" spans="1:18" s="13" customFormat="1">
      <c r="A160" s="29">
        <v>45417</v>
      </c>
      <c r="B160" s="28">
        <v>2.08</v>
      </c>
      <c r="C160" s="30">
        <v>18.802659999999999</v>
      </c>
      <c r="D160" s="30">
        <v>99.784660000000002</v>
      </c>
      <c r="E160" s="31">
        <v>582684.30890599999</v>
      </c>
      <c r="F160" s="31">
        <v>2079174.94047</v>
      </c>
      <c r="G160" s="28" t="s">
        <v>49</v>
      </c>
      <c r="H160" s="28" t="s">
        <v>209</v>
      </c>
      <c r="I160" s="28" t="s">
        <v>210</v>
      </c>
      <c r="J160" s="28" t="s">
        <v>136</v>
      </c>
      <c r="K160" s="28" t="s">
        <v>84</v>
      </c>
      <c r="L160" s="28" t="s">
        <v>198</v>
      </c>
      <c r="M160" s="28" t="s">
        <v>97</v>
      </c>
      <c r="N160" s="28" t="s">
        <v>211</v>
      </c>
      <c r="O160" s="28" t="s">
        <v>185</v>
      </c>
      <c r="P160" s="28" t="s">
        <v>58</v>
      </c>
      <c r="Q160" s="28" t="s">
        <v>563</v>
      </c>
      <c r="R160" s="32" t="str">
        <f t="shared" si="2"/>
        <v>http://maps.google.com/maps?q=18.80266,99.78466</v>
      </c>
    </row>
    <row r="161" spans="1:18" s="13" customFormat="1">
      <c r="A161" s="29">
        <v>45417</v>
      </c>
      <c r="B161" s="28">
        <v>2.08</v>
      </c>
      <c r="C161" s="30">
        <v>14.661569999999999</v>
      </c>
      <c r="D161" s="30">
        <v>98.420199999999994</v>
      </c>
      <c r="E161" s="31">
        <v>437569.279316</v>
      </c>
      <c r="F161" s="31">
        <v>1620974.6399699999</v>
      </c>
      <c r="G161" s="28" t="s">
        <v>49</v>
      </c>
      <c r="H161" s="28" t="s">
        <v>73</v>
      </c>
      <c r="I161" s="28" t="s">
        <v>72</v>
      </c>
      <c r="J161" s="28" t="s">
        <v>62</v>
      </c>
      <c r="K161" s="28" t="s">
        <v>53</v>
      </c>
      <c r="L161" s="28" t="s">
        <v>72</v>
      </c>
      <c r="M161" s="28" t="s">
        <v>55</v>
      </c>
      <c r="N161" s="28" t="s">
        <v>56</v>
      </c>
      <c r="O161" s="28" t="s">
        <v>65</v>
      </c>
      <c r="P161" s="28" t="s">
        <v>58</v>
      </c>
      <c r="Q161" s="28" t="s">
        <v>563</v>
      </c>
      <c r="R161" s="32" t="str">
        <f t="shared" si="2"/>
        <v>http://maps.google.com/maps?q=14.66157,98.4202</v>
      </c>
    </row>
    <row r="162" spans="1:18" s="13" customFormat="1">
      <c r="A162" s="29">
        <v>45417</v>
      </c>
      <c r="B162" s="28">
        <v>2.08</v>
      </c>
      <c r="C162" s="30">
        <v>15.060560000000001</v>
      </c>
      <c r="D162" s="30">
        <v>98.233140000000006</v>
      </c>
      <c r="E162" s="31">
        <v>417577.928763</v>
      </c>
      <c r="F162" s="31">
        <v>1665167.5442300001</v>
      </c>
      <c r="G162" s="28" t="s">
        <v>49</v>
      </c>
      <c r="H162" s="28" t="s">
        <v>80</v>
      </c>
      <c r="I162" s="28" t="s">
        <v>75</v>
      </c>
      <c r="J162" s="28" t="s">
        <v>62</v>
      </c>
      <c r="K162" s="28" t="s">
        <v>53</v>
      </c>
      <c r="L162" s="28" t="s">
        <v>72</v>
      </c>
      <c r="M162" s="28" t="s">
        <v>55</v>
      </c>
      <c r="N162" s="28" t="s">
        <v>56</v>
      </c>
      <c r="O162" s="28" t="s">
        <v>65</v>
      </c>
      <c r="P162" s="28" t="s">
        <v>58</v>
      </c>
      <c r="Q162" s="28" t="s">
        <v>563</v>
      </c>
      <c r="R162" s="32" t="str">
        <f t="shared" si="2"/>
        <v>http://maps.google.com/maps?q=15.06056,98.23314</v>
      </c>
    </row>
    <row r="163" spans="1:18" s="13" customFormat="1">
      <c r="A163" s="29">
        <v>45417</v>
      </c>
      <c r="B163" s="28">
        <v>2.08</v>
      </c>
      <c r="C163" s="30">
        <v>15.00423</v>
      </c>
      <c r="D163" s="30">
        <v>98.898709999999994</v>
      </c>
      <c r="E163" s="31">
        <v>489110.77766700002</v>
      </c>
      <c r="F163" s="31">
        <v>1658796.3422999999</v>
      </c>
      <c r="G163" s="28" t="s">
        <v>49</v>
      </c>
      <c r="H163" s="28" t="s">
        <v>77</v>
      </c>
      <c r="I163" s="28" t="s">
        <v>72</v>
      </c>
      <c r="J163" s="28" t="s">
        <v>62</v>
      </c>
      <c r="K163" s="28" t="s">
        <v>53</v>
      </c>
      <c r="L163" s="28" t="s">
        <v>79</v>
      </c>
      <c r="M163" s="28" t="s">
        <v>64</v>
      </c>
      <c r="N163" s="28" t="s">
        <v>56</v>
      </c>
      <c r="O163" s="28" t="s">
        <v>65</v>
      </c>
      <c r="P163" s="28" t="s">
        <v>58</v>
      </c>
      <c r="Q163" s="28" t="s">
        <v>563</v>
      </c>
      <c r="R163" s="32" t="str">
        <f t="shared" si="2"/>
        <v>http://maps.google.com/maps?q=15.00423,98.89871</v>
      </c>
    </row>
    <row r="164" spans="1:18" s="13" customFormat="1">
      <c r="A164" s="29">
        <v>45417</v>
      </c>
      <c r="B164" s="28">
        <v>2.08</v>
      </c>
      <c r="C164" s="30">
        <v>15.59121</v>
      </c>
      <c r="D164" s="30">
        <v>98.808099999999996</v>
      </c>
      <c r="E164" s="31">
        <v>479427.05992299999</v>
      </c>
      <c r="F164" s="31">
        <v>1723727.4172199999</v>
      </c>
      <c r="G164" s="28" t="s">
        <v>49</v>
      </c>
      <c r="H164" s="28" t="s">
        <v>81</v>
      </c>
      <c r="I164" s="28" t="s">
        <v>82</v>
      </c>
      <c r="J164" s="28" t="s">
        <v>83</v>
      </c>
      <c r="K164" s="28" t="s">
        <v>84</v>
      </c>
      <c r="L164" s="28" t="s">
        <v>85</v>
      </c>
      <c r="M164" s="28" t="s">
        <v>64</v>
      </c>
      <c r="N164" s="28" t="s">
        <v>56</v>
      </c>
      <c r="O164" s="28" t="s">
        <v>86</v>
      </c>
      <c r="P164" s="28" t="s">
        <v>58</v>
      </c>
      <c r="Q164" s="28" t="s">
        <v>563</v>
      </c>
      <c r="R164" s="32" t="str">
        <f t="shared" si="2"/>
        <v>http://maps.google.com/maps?q=15.59121,98.8081</v>
      </c>
    </row>
    <row r="165" spans="1:18" s="13" customFormat="1">
      <c r="A165" s="29">
        <v>45417</v>
      </c>
      <c r="B165" s="28">
        <v>2.08</v>
      </c>
      <c r="C165" s="30">
        <v>15.594670000000001</v>
      </c>
      <c r="D165" s="30">
        <v>98.808629999999994</v>
      </c>
      <c r="E165" s="31">
        <v>479484.22318899998</v>
      </c>
      <c r="F165" s="31">
        <v>1724110.0795799999</v>
      </c>
      <c r="G165" s="28" t="s">
        <v>49</v>
      </c>
      <c r="H165" s="28" t="s">
        <v>81</v>
      </c>
      <c r="I165" s="28" t="s">
        <v>82</v>
      </c>
      <c r="J165" s="28" t="s">
        <v>83</v>
      </c>
      <c r="K165" s="28" t="s">
        <v>84</v>
      </c>
      <c r="L165" s="28" t="s">
        <v>85</v>
      </c>
      <c r="M165" s="28" t="s">
        <v>64</v>
      </c>
      <c r="N165" s="28" t="s">
        <v>56</v>
      </c>
      <c r="O165" s="28" t="s">
        <v>86</v>
      </c>
      <c r="P165" s="28" t="s">
        <v>58</v>
      </c>
      <c r="Q165" s="28" t="s">
        <v>563</v>
      </c>
      <c r="R165" s="32" t="str">
        <f t="shared" si="2"/>
        <v>http://maps.google.com/maps?q=15.59467,98.80863</v>
      </c>
    </row>
    <row r="166" spans="1:18" s="13" customFormat="1">
      <c r="A166" s="29">
        <v>45417</v>
      </c>
      <c r="B166" s="28">
        <v>2.08</v>
      </c>
      <c r="C166" s="30">
        <v>16.634049999999998</v>
      </c>
      <c r="D166" s="30">
        <v>98.957899999999995</v>
      </c>
      <c r="E166" s="31">
        <v>495510.13345600001</v>
      </c>
      <c r="F166" s="31">
        <v>1839073.0148199999</v>
      </c>
      <c r="G166" s="28" t="s">
        <v>49</v>
      </c>
      <c r="H166" s="28" t="s">
        <v>94</v>
      </c>
      <c r="I166" s="28" t="s">
        <v>95</v>
      </c>
      <c r="J166" s="28" t="s">
        <v>83</v>
      </c>
      <c r="K166" s="28" t="s">
        <v>84</v>
      </c>
      <c r="L166" s="28" t="s">
        <v>96</v>
      </c>
      <c r="M166" s="28" t="s">
        <v>97</v>
      </c>
      <c r="N166" s="28" t="s">
        <v>56</v>
      </c>
      <c r="O166" s="28" t="s">
        <v>86</v>
      </c>
      <c r="P166" s="28" t="s">
        <v>58</v>
      </c>
      <c r="Q166" s="28" t="s">
        <v>563</v>
      </c>
      <c r="R166" s="32" t="str">
        <f t="shared" si="2"/>
        <v>http://maps.google.com/maps?q=16.63405,98.9579</v>
      </c>
    </row>
    <row r="167" spans="1:18" s="13" customFormat="1">
      <c r="A167" s="29">
        <v>45417</v>
      </c>
      <c r="B167" s="28">
        <v>2.08</v>
      </c>
      <c r="C167" s="30">
        <v>16.636849999999999</v>
      </c>
      <c r="D167" s="30">
        <v>98.962339999999998</v>
      </c>
      <c r="E167" s="31">
        <v>495983.70741700003</v>
      </c>
      <c r="F167" s="31">
        <v>1839382.6595300001</v>
      </c>
      <c r="G167" s="28" t="s">
        <v>49</v>
      </c>
      <c r="H167" s="28" t="s">
        <v>94</v>
      </c>
      <c r="I167" s="28" t="s">
        <v>95</v>
      </c>
      <c r="J167" s="28" t="s">
        <v>83</v>
      </c>
      <c r="K167" s="28" t="s">
        <v>84</v>
      </c>
      <c r="L167" s="28" t="s">
        <v>96</v>
      </c>
      <c r="M167" s="28" t="s">
        <v>97</v>
      </c>
      <c r="N167" s="28" t="s">
        <v>56</v>
      </c>
      <c r="O167" s="28" t="s">
        <v>86</v>
      </c>
      <c r="P167" s="28" t="s">
        <v>58</v>
      </c>
      <c r="Q167" s="28" t="s">
        <v>563</v>
      </c>
      <c r="R167" s="32" t="str">
        <f t="shared" si="2"/>
        <v>http://maps.google.com/maps?q=16.63685,98.96234</v>
      </c>
    </row>
    <row r="168" spans="1:18" s="13" customFormat="1">
      <c r="A168" s="29">
        <v>45417</v>
      </c>
      <c r="B168" s="28">
        <v>2.08</v>
      </c>
      <c r="C168" s="30">
        <v>16.637499999999999</v>
      </c>
      <c r="D168" s="30">
        <v>98.958470000000005</v>
      </c>
      <c r="E168" s="31">
        <v>495571.001827</v>
      </c>
      <c r="F168" s="31">
        <v>1839454.6449200001</v>
      </c>
      <c r="G168" s="28" t="s">
        <v>49</v>
      </c>
      <c r="H168" s="28" t="s">
        <v>94</v>
      </c>
      <c r="I168" s="28" t="s">
        <v>95</v>
      </c>
      <c r="J168" s="28" t="s">
        <v>83</v>
      </c>
      <c r="K168" s="28" t="s">
        <v>84</v>
      </c>
      <c r="L168" s="28" t="s">
        <v>96</v>
      </c>
      <c r="M168" s="28" t="s">
        <v>97</v>
      </c>
      <c r="N168" s="28" t="s">
        <v>56</v>
      </c>
      <c r="O168" s="28" t="s">
        <v>86</v>
      </c>
      <c r="P168" s="28" t="s">
        <v>58</v>
      </c>
      <c r="Q168" s="28" t="s">
        <v>563</v>
      </c>
      <c r="R168" s="32" t="str">
        <f t="shared" si="2"/>
        <v>http://maps.google.com/maps?q=16.6375,98.95847</v>
      </c>
    </row>
    <row r="169" spans="1:18" s="13" customFormat="1">
      <c r="A169" s="29">
        <v>45417</v>
      </c>
      <c r="B169" s="28">
        <v>2.08</v>
      </c>
      <c r="C169" s="30">
        <v>16.656120000000001</v>
      </c>
      <c r="D169" s="30">
        <v>101.50771</v>
      </c>
      <c r="E169" s="31">
        <v>767482.63540599996</v>
      </c>
      <c r="F169" s="31">
        <v>1843192.5110599999</v>
      </c>
      <c r="G169" s="28" t="s">
        <v>49</v>
      </c>
      <c r="H169" s="28" t="s">
        <v>98</v>
      </c>
      <c r="I169" s="28" t="s">
        <v>99</v>
      </c>
      <c r="J169" s="28" t="s">
        <v>100</v>
      </c>
      <c r="K169" s="28" t="s">
        <v>84</v>
      </c>
      <c r="L169" s="28" t="s">
        <v>101</v>
      </c>
      <c r="M169" s="28" t="s">
        <v>55</v>
      </c>
      <c r="N169" s="28" t="s">
        <v>56</v>
      </c>
      <c r="O169" s="28" t="s">
        <v>102</v>
      </c>
      <c r="P169" s="28" t="s">
        <v>58</v>
      </c>
      <c r="Q169" s="28" t="s">
        <v>563</v>
      </c>
      <c r="R169" s="32" t="str">
        <f t="shared" si="2"/>
        <v>http://maps.google.com/maps?q=16.65612,101.50771</v>
      </c>
    </row>
    <row r="170" spans="1:18" s="13" customFormat="1">
      <c r="A170" s="29">
        <v>45417</v>
      </c>
      <c r="B170" s="28">
        <v>2.08</v>
      </c>
      <c r="C170" s="30">
        <v>16.66001</v>
      </c>
      <c r="D170" s="30">
        <v>101.50845</v>
      </c>
      <c r="E170" s="31">
        <v>767556.20086800004</v>
      </c>
      <c r="F170" s="31">
        <v>1843624.16665</v>
      </c>
      <c r="G170" s="28" t="s">
        <v>49</v>
      </c>
      <c r="H170" s="28" t="s">
        <v>98</v>
      </c>
      <c r="I170" s="28" t="s">
        <v>99</v>
      </c>
      <c r="J170" s="28" t="s">
        <v>100</v>
      </c>
      <c r="K170" s="28" t="s">
        <v>84</v>
      </c>
      <c r="L170" s="28" t="s">
        <v>101</v>
      </c>
      <c r="M170" s="28" t="s">
        <v>55</v>
      </c>
      <c r="N170" s="28" t="s">
        <v>56</v>
      </c>
      <c r="O170" s="28" t="s">
        <v>102</v>
      </c>
      <c r="P170" s="28" t="s">
        <v>58</v>
      </c>
      <c r="Q170" s="28" t="s">
        <v>563</v>
      </c>
      <c r="R170" s="32" t="str">
        <f t="shared" si="2"/>
        <v>http://maps.google.com/maps?q=16.66001,101.50845</v>
      </c>
    </row>
    <row r="171" spans="1:18" s="13" customFormat="1">
      <c r="A171" s="29">
        <v>45417</v>
      </c>
      <c r="B171" s="28">
        <v>2.08</v>
      </c>
      <c r="C171" s="30">
        <v>17.175599999999999</v>
      </c>
      <c r="D171" s="30">
        <v>102.48684</v>
      </c>
      <c r="E171" s="31">
        <v>870993.52753199998</v>
      </c>
      <c r="F171" s="31">
        <v>1902317.4831699999</v>
      </c>
      <c r="G171" s="28" t="s">
        <v>49</v>
      </c>
      <c r="H171" s="28" t="s">
        <v>119</v>
      </c>
      <c r="I171" s="28" t="s">
        <v>120</v>
      </c>
      <c r="J171" s="28" t="s">
        <v>121</v>
      </c>
      <c r="K171" s="28" t="s">
        <v>122</v>
      </c>
      <c r="L171" s="28" t="s">
        <v>123</v>
      </c>
      <c r="M171" s="28" t="s">
        <v>124</v>
      </c>
      <c r="N171" s="28" t="s">
        <v>125</v>
      </c>
      <c r="O171" s="28" t="s">
        <v>126</v>
      </c>
      <c r="P171" s="28" t="s">
        <v>58</v>
      </c>
      <c r="Q171" s="28" t="s">
        <v>563</v>
      </c>
      <c r="R171" s="32" t="str">
        <f t="shared" si="2"/>
        <v>http://maps.google.com/maps?q=17.1756,102.48684</v>
      </c>
    </row>
    <row r="172" spans="1:18" s="13" customFormat="1">
      <c r="A172" s="29">
        <v>45417</v>
      </c>
      <c r="B172" s="28">
        <v>2.08</v>
      </c>
      <c r="C172" s="30">
        <v>18.120550000000001</v>
      </c>
      <c r="D172" s="30">
        <v>98.758449999999996</v>
      </c>
      <c r="E172" s="31">
        <v>474446.25408699998</v>
      </c>
      <c r="F172" s="31">
        <v>2003539.56207</v>
      </c>
      <c r="G172" s="28" t="s">
        <v>49</v>
      </c>
      <c r="H172" s="28" t="s">
        <v>154</v>
      </c>
      <c r="I172" s="28" t="s">
        <v>155</v>
      </c>
      <c r="J172" s="28" t="s">
        <v>156</v>
      </c>
      <c r="K172" s="28" t="s">
        <v>84</v>
      </c>
      <c r="L172" s="28" t="s">
        <v>157</v>
      </c>
      <c r="M172" s="28" t="s">
        <v>158</v>
      </c>
      <c r="N172" s="28" t="s">
        <v>159</v>
      </c>
      <c r="O172" s="28" t="s">
        <v>160</v>
      </c>
      <c r="P172" s="28" t="s">
        <v>58</v>
      </c>
      <c r="Q172" s="28" t="s">
        <v>563</v>
      </c>
      <c r="R172" s="32" t="str">
        <f t="shared" si="2"/>
        <v>http://maps.google.com/maps?q=18.12055,98.75845</v>
      </c>
    </row>
    <row r="173" spans="1:18" s="13" customFormat="1">
      <c r="A173" s="29">
        <v>45417</v>
      </c>
      <c r="B173" s="28">
        <v>2.08</v>
      </c>
      <c r="C173" s="30">
        <v>18.123899999999999</v>
      </c>
      <c r="D173" s="30">
        <v>98.759190000000004</v>
      </c>
      <c r="E173" s="31">
        <v>474525.024125</v>
      </c>
      <c r="F173" s="31">
        <v>2003910.09791</v>
      </c>
      <c r="G173" s="28" t="s">
        <v>49</v>
      </c>
      <c r="H173" s="28" t="s">
        <v>154</v>
      </c>
      <c r="I173" s="28" t="s">
        <v>155</v>
      </c>
      <c r="J173" s="28" t="s">
        <v>156</v>
      </c>
      <c r="K173" s="28" t="s">
        <v>84</v>
      </c>
      <c r="L173" s="28" t="s">
        <v>157</v>
      </c>
      <c r="M173" s="28" t="s">
        <v>158</v>
      </c>
      <c r="N173" s="28" t="s">
        <v>159</v>
      </c>
      <c r="O173" s="28" t="s">
        <v>160</v>
      </c>
      <c r="P173" s="28" t="s">
        <v>58</v>
      </c>
      <c r="Q173" s="28" t="s">
        <v>563</v>
      </c>
      <c r="R173" s="32" t="str">
        <f t="shared" si="2"/>
        <v>http://maps.google.com/maps?q=18.1239,98.75919</v>
      </c>
    </row>
    <row r="174" spans="1:18" s="13" customFormat="1">
      <c r="A174" s="29">
        <v>45417</v>
      </c>
      <c r="B174" s="28">
        <v>2.08</v>
      </c>
      <c r="C174" s="30">
        <v>18.127870000000001</v>
      </c>
      <c r="D174" s="30">
        <v>98.756200000000007</v>
      </c>
      <c r="E174" s="31">
        <v>474209.29584099998</v>
      </c>
      <c r="F174" s="31">
        <v>2004349.7483600001</v>
      </c>
      <c r="G174" s="28" t="s">
        <v>49</v>
      </c>
      <c r="H174" s="28" t="s">
        <v>154</v>
      </c>
      <c r="I174" s="28" t="s">
        <v>155</v>
      </c>
      <c r="J174" s="28" t="s">
        <v>156</v>
      </c>
      <c r="K174" s="28" t="s">
        <v>84</v>
      </c>
      <c r="L174" s="28" t="s">
        <v>157</v>
      </c>
      <c r="M174" s="28" t="s">
        <v>158</v>
      </c>
      <c r="N174" s="28" t="s">
        <v>159</v>
      </c>
      <c r="O174" s="28" t="s">
        <v>160</v>
      </c>
      <c r="P174" s="28" t="s">
        <v>58</v>
      </c>
      <c r="Q174" s="28" t="s">
        <v>563</v>
      </c>
      <c r="R174" s="32" t="str">
        <f t="shared" si="2"/>
        <v>http://maps.google.com/maps?q=18.12787,98.7562</v>
      </c>
    </row>
    <row r="175" spans="1:18" s="13" customFormat="1">
      <c r="A175" s="29">
        <v>45417</v>
      </c>
      <c r="B175" s="28">
        <v>2.08</v>
      </c>
      <c r="C175" s="30">
        <v>18.128489999999999</v>
      </c>
      <c r="D175" s="30">
        <v>98.752459999999999</v>
      </c>
      <c r="E175" s="31">
        <v>473813.74524199998</v>
      </c>
      <c r="F175" s="31">
        <v>2004418.8720100001</v>
      </c>
      <c r="G175" s="28" t="s">
        <v>49</v>
      </c>
      <c r="H175" s="28" t="s">
        <v>154</v>
      </c>
      <c r="I175" s="28" t="s">
        <v>155</v>
      </c>
      <c r="J175" s="28" t="s">
        <v>156</v>
      </c>
      <c r="K175" s="28" t="s">
        <v>84</v>
      </c>
      <c r="L175" s="28" t="s">
        <v>157</v>
      </c>
      <c r="M175" s="28" t="s">
        <v>158</v>
      </c>
      <c r="N175" s="28" t="s">
        <v>159</v>
      </c>
      <c r="O175" s="28" t="s">
        <v>160</v>
      </c>
      <c r="P175" s="28" t="s">
        <v>58</v>
      </c>
      <c r="Q175" s="28" t="s">
        <v>563</v>
      </c>
      <c r="R175" s="32" t="str">
        <f t="shared" si="2"/>
        <v>http://maps.google.com/maps?q=18.12849,98.75246</v>
      </c>
    </row>
    <row r="176" spans="1:18" s="13" customFormat="1">
      <c r="A176" s="29">
        <v>45417</v>
      </c>
      <c r="B176" s="28">
        <v>2.08</v>
      </c>
      <c r="C176" s="30">
        <v>18.222390000000001</v>
      </c>
      <c r="D176" s="30">
        <v>98.737849999999995</v>
      </c>
      <c r="E176" s="31">
        <v>472283.03113000002</v>
      </c>
      <c r="F176" s="31">
        <v>2014810.0191800001</v>
      </c>
      <c r="G176" s="28" t="s">
        <v>49</v>
      </c>
      <c r="H176" s="28" t="s">
        <v>165</v>
      </c>
      <c r="I176" s="28" t="s">
        <v>166</v>
      </c>
      <c r="J176" s="28" t="s">
        <v>156</v>
      </c>
      <c r="K176" s="28" t="s">
        <v>84</v>
      </c>
      <c r="L176" s="28" t="s">
        <v>157</v>
      </c>
      <c r="M176" s="28" t="s">
        <v>158</v>
      </c>
      <c r="N176" s="28" t="s">
        <v>167</v>
      </c>
      <c r="O176" s="28" t="s">
        <v>160</v>
      </c>
      <c r="P176" s="28" t="s">
        <v>58</v>
      </c>
      <c r="Q176" s="28" t="s">
        <v>563</v>
      </c>
      <c r="R176" s="32" t="str">
        <f t="shared" si="2"/>
        <v>http://maps.google.com/maps?q=18.22239,98.73785</v>
      </c>
    </row>
    <row r="177" spans="1:18" s="13" customFormat="1">
      <c r="A177" s="29">
        <v>45417</v>
      </c>
      <c r="B177" s="28">
        <v>2.08</v>
      </c>
      <c r="C177" s="30">
        <v>18.23038</v>
      </c>
      <c r="D177" s="30">
        <v>98.731570000000005</v>
      </c>
      <c r="E177" s="31">
        <v>471620.34183200001</v>
      </c>
      <c r="F177" s="31">
        <v>2015694.9917299999</v>
      </c>
      <c r="G177" s="28" t="s">
        <v>49</v>
      </c>
      <c r="H177" s="28" t="s">
        <v>165</v>
      </c>
      <c r="I177" s="28" t="s">
        <v>166</v>
      </c>
      <c r="J177" s="28" t="s">
        <v>156</v>
      </c>
      <c r="K177" s="28" t="s">
        <v>84</v>
      </c>
      <c r="L177" s="28" t="s">
        <v>157</v>
      </c>
      <c r="M177" s="28" t="s">
        <v>158</v>
      </c>
      <c r="N177" s="28" t="s">
        <v>167</v>
      </c>
      <c r="O177" s="28" t="s">
        <v>160</v>
      </c>
      <c r="P177" s="28" t="s">
        <v>58</v>
      </c>
      <c r="Q177" s="28" t="s">
        <v>563</v>
      </c>
      <c r="R177" s="32" t="str">
        <f t="shared" si="2"/>
        <v>http://maps.google.com/maps?q=18.23038,98.73157</v>
      </c>
    </row>
    <row r="178" spans="1:18" s="13" customFormat="1">
      <c r="A178" s="29">
        <v>45417</v>
      </c>
      <c r="B178" s="28">
        <v>2.08</v>
      </c>
      <c r="C178" s="30">
        <v>19.530449999999998</v>
      </c>
      <c r="D178" s="30">
        <v>98.871340000000004</v>
      </c>
      <c r="E178" s="31">
        <v>486502.02667599998</v>
      </c>
      <c r="F178" s="31">
        <v>2159527.3344700001</v>
      </c>
      <c r="G178" s="28" t="s">
        <v>49</v>
      </c>
      <c r="H178" s="28" t="s">
        <v>279</v>
      </c>
      <c r="I178" s="28" t="s">
        <v>261</v>
      </c>
      <c r="J178" s="28" t="s">
        <v>156</v>
      </c>
      <c r="K178" s="28" t="s">
        <v>84</v>
      </c>
      <c r="L178" s="28" t="s">
        <v>280</v>
      </c>
      <c r="M178" s="28" t="s">
        <v>55</v>
      </c>
      <c r="N178" s="28" t="s">
        <v>56</v>
      </c>
      <c r="O178" s="28" t="s">
        <v>160</v>
      </c>
      <c r="P178" s="28" t="s">
        <v>58</v>
      </c>
      <c r="Q178" s="28" t="s">
        <v>563</v>
      </c>
      <c r="R178" s="32" t="str">
        <f t="shared" si="2"/>
        <v>http://maps.google.com/maps?q=19.53045,98.87134</v>
      </c>
    </row>
    <row r="179" spans="1:18" s="13" customFormat="1">
      <c r="A179" s="29">
        <v>45417</v>
      </c>
      <c r="B179" s="28">
        <v>2.08</v>
      </c>
      <c r="C179" s="30">
        <v>19.542919999999999</v>
      </c>
      <c r="D179" s="30">
        <v>98.753249999999994</v>
      </c>
      <c r="E179" s="31">
        <v>474114.91452400002</v>
      </c>
      <c r="F179" s="31">
        <v>2160920.7721699998</v>
      </c>
      <c r="G179" s="28" t="s">
        <v>49</v>
      </c>
      <c r="H179" s="28" t="s">
        <v>275</v>
      </c>
      <c r="I179" s="28" t="s">
        <v>276</v>
      </c>
      <c r="J179" s="28" t="s">
        <v>156</v>
      </c>
      <c r="K179" s="28" t="s">
        <v>84</v>
      </c>
      <c r="L179" s="28" t="s">
        <v>280</v>
      </c>
      <c r="M179" s="28" t="s">
        <v>55</v>
      </c>
      <c r="N179" s="28" t="s">
        <v>56</v>
      </c>
      <c r="O179" s="28" t="s">
        <v>160</v>
      </c>
      <c r="P179" s="28" t="s">
        <v>58</v>
      </c>
      <c r="Q179" s="28" t="s">
        <v>563</v>
      </c>
      <c r="R179" s="32" t="str">
        <f t="shared" si="2"/>
        <v>http://maps.google.com/maps?q=19.54292,98.75325</v>
      </c>
    </row>
    <row r="180" spans="1:18" s="13" customFormat="1">
      <c r="A180" s="29">
        <v>45417</v>
      </c>
      <c r="B180" s="28">
        <v>2.08</v>
      </c>
      <c r="C180" s="30">
        <v>19.566659999999999</v>
      </c>
      <c r="D180" s="30">
        <v>98.776470000000003</v>
      </c>
      <c r="E180" s="31">
        <v>476554.22808799997</v>
      </c>
      <c r="F180" s="31">
        <v>2163544.3816300002</v>
      </c>
      <c r="G180" s="28" t="s">
        <v>49</v>
      </c>
      <c r="H180" s="28" t="s">
        <v>275</v>
      </c>
      <c r="I180" s="28" t="s">
        <v>276</v>
      </c>
      <c r="J180" s="28" t="s">
        <v>156</v>
      </c>
      <c r="K180" s="28" t="s">
        <v>84</v>
      </c>
      <c r="L180" s="28" t="s">
        <v>280</v>
      </c>
      <c r="M180" s="28" t="s">
        <v>55</v>
      </c>
      <c r="N180" s="28" t="s">
        <v>56</v>
      </c>
      <c r="O180" s="28" t="s">
        <v>160</v>
      </c>
      <c r="P180" s="28" t="s">
        <v>58</v>
      </c>
      <c r="Q180" s="28" t="s">
        <v>563</v>
      </c>
      <c r="R180" s="32" t="str">
        <f t="shared" si="2"/>
        <v>http://maps.google.com/maps?q=19.56666,98.77647</v>
      </c>
    </row>
    <row r="181" spans="1:18" s="13" customFormat="1">
      <c r="A181" s="29">
        <v>45417</v>
      </c>
      <c r="B181" s="28">
        <v>2.08</v>
      </c>
      <c r="C181" s="30">
        <v>19.573730000000001</v>
      </c>
      <c r="D181" s="30">
        <v>98.929670000000002</v>
      </c>
      <c r="E181" s="31">
        <v>492623.51230900001</v>
      </c>
      <c r="F181" s="31">
        <v>2164312.9102099999</v>
      </c>
      <c r="G181" s="28" t="s">
        <v>49</v>
      </c>
      <c r="H181" s="28" t="s">
        <v>279</v>
      </c>
      <c r="I181" s="28" t="s">
        <v>261</v>
      </c>
      <c r="J181" s="28" t="s">
        <v>156</v>
      </c>
      <c r="K181" s="28" t="s">
        <v>84</v>
      </c>
      <c r="L181" s="28" t="s">
        <v>280</v>
      </c>
      <c r="M181" s="28" t="s">
        <v>55</v>
      </c>
      <c r="N181" s="28" t="s">
        <v>56</v>
      </c>
      <c r="O181" s="28" t="s">
        <v>160</v>
      </c>
      <c r="P181" s="28" t="s">
        <v>58</v>
      </c>
      <c r="Q181" s="28" t="s">
        <v>563</v>
      </c>
      <c r="R181" s="32" t="str">
        <f t="shared" si="2"/>
        <v>http://maps.google.com/maps?q=19.57373,98.92967</v>
      </c>
    </row>
    <row r="182" spans="1:18" s="13" customFormat="1">
      <c r="A182" s="29">
        <v>45417</v>
      </c>
      <c r="B182" s="28">
        <v>2.08</v>
      </c>
      <c r="C182" s="30">
        <v>19.66807</v>
      </c>
      <c r="D182" s="30">
        <v>98.818250000000006</v>
      </c>
      <c r="E182" s="31">
        <v>480948.442002</v>
      </c>
      <c r="F182" s="31">
        <v>2174760.7860500002</v>
      </c>
      <c r="G182" s="28" t="s">
        <v>49</v>
      </c>
      <c r="H182" s="28" t="s">
        <v>286</v>
      </c>
      <c r="I182" s="28" t="s">
        <v>261</v>
      </c>
      <c r="J182" s="28" t="s">
        <v>156</v>
      </c>
      <c r="K182" s="28" t="s">
        <v>84</v>
      </c>
      <c r="L182" s="28" t="s">
        <v>280</v>
      </c>
      <c r="M182" s="28" t="s">
        <v>55</v>
      </c>
      <c r="N182" s="28" t="s">
        <v>56</v>
      </c>
      <c r="O182" s="28" t="s">
        <v>160</v>
      </c>
      <c r="P182" s="28" t="s">
        <v>58</v>
      </c>
      <c r="Q182" s="28" t="s">
        <v>563</v>
      </c>
      <c r="R182" s="32" t="str">
        <f t="shared" si="2"/>
        <v>http://maps.google.com/maps?q=19.66807,98.81825</v>
      </c>
    </row>
    <row r="183" spans="1:18" s="13" customFormat="1">
      <c r="A183" s="29">
        <v>45417</v>
      </c>
      <c r="B183" s="28">
        <v>2.08</v>
      </c>
      <c r="C183" s="30">
        <v>19.555730000000001</v>
      </c>
      <c r="D183" s="30">
        <v>99.058790000000002</v>
      </c>
      <c r="E183" s="31">
        <v>506166.81101399998</v>
      </c>
      <c r="F183" s="31">
        <v>2162320.6692300001</v>
      </c>
      <c r="G183" s="28" t="s">
        <v>49</v>
      </c>
      <c r="H183" s="28" t="s">
        <v>281</v>
      </c>
      <c r="I183" s="28" t="s">
        <v>261</v>
      </c>
      <c r="J183" s="28" t="s">
        <v>156</v>
      </c>
      <c r="K183" s="28" t="s">
        <v>84</v>
      </c>
      <c r="L183" s="28" t="s">
        <v>280</v>
      </c>
      <c r="M183" s="28" t="s">
        <v>55</v>
      </c>
      <c r="N183" s="28" t="s">
        <v>282</v>
      </c>
      <c r="O183" s="28" t="s">
        <v>160</v>
      </c>
      <c r="P183" s="28" t="s">
        <v>58</v>
      </c>
      <c r="Q183" s="28" t="s">
        <v>563</v>
      </c>
      <c r="R183" s="32" t="str">
        <f t="shared" si="2"/>
        <v>http://maps.google.com/maps?q=19.55573,99.05879</v>
      </c>
    </row>
    <row r="184" spans="1:18" s="13" customFormat="1">
      <c r="A184" s="29">
        <v>45417</v>
      </c>
      <c r="B184" s="28">
        <v>2.08</v>
      </c>
      <c r="C184" s="30">
        <v>19.568480000000001</v>
      </c>
      <c r="D184" s="30">
        <v>98.940439999999995</v>
      </c>
      <c r="E184" s="31">
        <v>493752.91042799997</v>
      </c>
      <c r="F184" s="31">
        <v>2163731.5438100002</v>
      </c>
      <c r="G184" s="28" t="s">
        <v>49</v>
      </c>
      <c r="H184" s="28" t="s">
        <v>279</v>
      </c>
      <c r="I184" s="28" t="s">
        <v>261</v>
      </c>
      <c r="J184" s="28" t="s">
        <v>156</v>
      </c>
      <c r="K184" s="28" t="s">
        <v>84</v>
      </c>
      <c r="L184" s="28" t="s">
        <v>280</v>
      </c>
      <c r="M184" s="28" t="s">
        <v>55</v>
      </c>
      <c r="N184" s="28" t="s">
        <v>282</v>
      </c>
      <c r="O184" s="28" t="s">
        <v>160</v>
      </c>
      <c r="P184" s="28" t="s">
        <v>58</v>
      </c>
      <c r="Q184" s="28" t="s">
        <v>563</v>
      </c>
      <c r="R184" s="32" t="str">
        <f t="shared" si="2"/>
        <v>http://maps.google.com/maps?q=19.56848,98.94044</v>
      </c>
    </row>
    <row r="185" spans="1:18" s="13" customFormat="1">
      <c r="A185" s="29">
        <v>45417</v>
      </c>
      <c r="B185" s="28">
        <v>2.08</v>
      </c>
      <c r="C185" s="30">
        <v>19.5977</v>
      </c>
      <c r="D185" s="30">
        <v>98.973079999999996</v>
      </c>
      <c r="E185" s="31">
        <v>497176.94248500001</v>
      </c>
      <c r="F185" s="31">
        <v>2166964.0134700001</v>
      </c>
      <c r="G185" s="28" t="s">
        <v>49</v>
      </c>
      <c r="H185" s="28" t="s">
        <v>286</v>
      </c>
      <c r="I185" s="28" t="s">
        <v>261</v>
      </c>
      <c r="J185" s="28" t="s">
        <v>156</v>
      </c>
      <c r="K185" s="28" t="s">
        <v>84</v>
      </c>
      <c r="L185" s="28" t="s">
        <v>280</v>
      </c>
      <c r="M185" s="28" t="s">
        <v>55</v>
      </c>
      <c r="N185" s="28" t="s">
        <v>282</v>
      </c>
      <c r="O185" s="28" t="s">
        <v>160</v>
      </c>
      <c r="P185" s="28" t="s">
        <v>58</v>
      </c>
      <c r="Q185" s="28" t="s">
        <v>563</v>
      </c>
      <c r="R185" s="32" t="str">
        <f t="shared" si="2"/>
        <v>http://maps.google.com/maps?q=19.5977,98.97308</v>
      </c>
    </row>
    <row r="186" spans="1:18" s="13" customFormat="1">
      <c r="A186" s="29">
        <v>45417</v>
      </c>
      <c r="B186" s="28">
        <v>2.08</v>
      </c>
      <c r="C186" s="30">
        <v>19.68957</v>
      </c>
      <c r="D186" s="30">
        <v>98.969470000000001</v>
      </c>
      <c r="E186" s="31">
        <v>496800.18850500003</v>
      </c>
      <c r="F186" s="31">
        <v>2177130.00765</v>
      </c>
      <c r="G186" s="28" t="s">
        <v>49</v>
      </c>
      <c r="H186" s="28" t="s">
        <v>286</v>
      </c>
      <c r="I186" s="28" t="s">
        <v>261</v>
      </c>
      <c r="J186" s="28" t="s">
        <v>156</v>
      </c>
      <c r="K186" s="28" t="s">
        <v>84</v>
      </c>
      <c r="L186" s="28" t="s">
        <v>280</v>
      </c>
      <c r="M186" s="28" t="s">
        <v>55</v>
      </c>
      <c r="N186" s="28" t="s">
        <v>282</v>
      </c>
      <c r="O186" s="28" t="s">
        <v>160</v>
      </c>
      <c r="P186" s="28" t="s">
        <v>58</v>
      </c>
      <c r="Q186" s="28" t="s">
        <v>563</v>
      </c>
      <c r="R186" s="32" t="str">
        <f t="shared" si="2"/>
        <v>http://maps.google.com/maps?q=19.68957,98.96947</v>
      </c>
    </row>
    <row r="187" spans="1:18" s="13" customFormat="1">
      <c r="A187" s="29">
        <v>45417</v>
      </c>
      <c r="B187" s="28">
        <v>2.08</v>
      </c>
      <c r="C187" s="30">
        <v>19.574359999999999</v>
      </c>
      <c r="D187" s="30">
        <v>98.925910000000002</v>
      </c>
      <c r="E187" s="31">
        <v>492229.17871900002</v>
      </c>
      <c r="F187" s="31">
        <v>2164382.7892499999</v>
      </c>
      <c r="G187" s="28" t="s">
        <v>49</v>
      </c>
      <c r="H187" s="28" t="s">
        <v>279</v>
      </c>
      <c r="I187" s="28" t="s">
        <v>261</v>
      </c>
      <c r="J187" s="28" t="s">
        <v>156</v>
      </c>
      <c r="K187" s="28" t="s">
        <v>84</v>
      </c>
      <c r="L187" s="28" t="s">
        <v>280</v>
      </c>
      <c r="M187" s="28" t="s">
        <v>55</v>
      </c>
      <c r="N187" s="28" t="s">
        <v>56</v>
      </c>
      <c r="O187" s="28" t="s">
        <v>160</v>
      </c>
      <c r="P187" s="28" t="s">
        <v>58</v>
      </c>
      <c r="Q187" s="28" t="s">
        <v>164</v>
      </c>
      <c r="R187" s="32" t="str">
        <f t="shared" si="2"/>
        <v>http://maps.google.com/maps?q=19.57436,98.92591</v>
      </c>
    </row>
    <row r="188" spans="1:18" s="13" customFormat="1">
      <c r="A188" s="29">
        <v>45417</v>
      </c>
      <c r="B188" s="28">
        <v>2.08</v>
      </c>
      <c r="C188" s="30">
        <v>17.516179999999999</v>
      </c>
      <c r="D188" s="30">
        <v>100.80331</v>
      </c>
      <c r="E188" s="31">
        <v>691443.00445300003</v>
      </c>
      <c r="F188" s="31">
        <v>1937565.86521</v>
      </c>
      <c r="G188" s="28" t="s">
        <v>49</v>
      </c>
      <c r="H188" s="28" t="s">
        <v>131</v>
      </c>
      <c r="I188" s="28" t="s">
        <v>132</v>
      </c>
      <c r="J188" s="28" t="s">
        <v>117</v>
      </c>
      <c r="K188" s="28" t="s">
        <v>84</v>
      </c>
      <c r="L188" s="28" t="s">
        <v>133</v>
      </c>
      <c r="M188" s="28" t="s">
        <v>64</v>
      </c>
      <c r="N188" s="28" t="s">
        <v>134</v>
      </c>
      <c r="O188" s="28" t="s">
        <v>102</v>
      </c>
      <c r="P188" s="28" t="s">
        <v>58</v>
      </c>
      <c r="Q188" s="28" t="s">
        <v>563</v>
      </c>
      <c r="R188" s="32" t="str">
        <f t="shared" si="2"/>
        <v>http://maps.google.com/maps?q=17.51618,100.80331</v>
      </c>
    </row>
    <row r="189" spans="1:18" s="13" customFormat="1">
      <c r="A189" s="29">
        <v>45417</v>
      </c>
      <c r="B189" s="28">
        <v>2.08</v>
      </c>
      <c r="C189" s="30">
        <v>17.518999999999998</v>
      </c>
      <c r="D189" s="30">
        <v>100.80888</v>
      </c>
      <c r="E189" s="31">
        <v>692031.52167299995</v>
      </c>
      <c r="F189" s="31">
        <v>1937883.58549</v>
      </c>
      <c r="G189" s="28" t="s">
        <v>49</v>
      </c>
      <c r="H189" s="28" t="s">
        <v>131</v>
      </c>
      <c r="I189" s="28" t="s">
        <v>132</v>
      </c>
      <c r="J189" s="28" t="s">
        <v>117</v>
      </c>
      <c r="K189" s="28" t="s">
        <v>84</v>
      </c>
      <c r="L189" s="28" t="s">
        <v>133</v>
      </c>
      <c r="M189" s="28" t="s">
        <v>64</v>
      </c>
      <c r="N189" s="28" t="s">
        <v>134</v>
      </c>
      <c r="O189" s="28" t="s">
        <v>102</v>
      </c>
      <c r="P189" s="28" t="s">
        <v>58</v>
      </c>
      <c r="Q189" s="28" t="s">
        <v>563</v>
      </c>
      <c r="R189" s="32" t="str">
        <f t="shared" si="2"/>
        <v>http://maps.google.com/maps?q=17.519,100.80888</v>
      </c>
    </row>
    <row r="190" spans="1:18" s="13" customFormat="1">
      <c r="A190" s="29">
        <v>45417</v>
      </c>
      <c r="B190" s="28">
        <v>2.08</v>
      </c>
      <c r="C190" s="30">
        <v>17.52102</v>
      </c>
      <c r="D190" s="30">
        <v>100.81899</v>
      </c>
      <c r="E190" s="31">
        <v>693102.96293699997</v>
      </c>
      <c r="F190" s="31">
        <v>1938117.3871599999</v>
      </c>
      <c r="G190" s="28" t="s">
        <v>49</v>
      </c>
      <c r="H190" s="28" t="s">
        <v>131</v>
      </c>
      <c r="I190" s="28" t="s">
        <v>132</v>
      </c>
      <c r="J190" s="28" t="s">
        <v>117</v>
      </c>
      <c r="K190" s="28" t="s">
        <v>84</v>
      </c>
      <c r="L190" s="28" t="s">
        <v>133</v>
      </c>
      <c r="M190" s="28" t="s">
        <v>64</v>
      </c>
      <c r="N190" s="28" t="s">
        <v>134</v>
      </c>
      <c r="O190" s="28" t="s">
        <v>102</v>
      </c>
      <c r="P190" s="28" t="s">
        <v>58</v>
      </c>
      <c r="Q190" s="28" t="s">
        <v>563</v>
      </c>
      <c r="R190" s="32" t="str">
        <f t="shared" si="2"/>
        <v>http://maps.google.com/maps?q=17.52102,100.81899</v>
      </c>
    </row>
    <row r="191" spans="1:18" s="13" customFormat="1">
      <c r="A191" s="29">
        <v>45417</v>
      </c>
      <c r="B191" s="28">
        <v>2.08</v>
      </c>
      <c r="C191" s="30">
        <v>17.521850000000001</v>
      </c>
      <c r="D191" s="30">
        <v>100.81431000000001</v>
      </c>
      <c r="E191" s="31">
        <v>692605.12361899996</v>
      </c>
      <c r="F191" s="31">
        <v>1938204.50327</v>
      </c>
      <c r="G191" s="28" t="s">
        <v>49</v>
      </c>
      <c r="H191" s="28" t="s">
        <v>131</v>
      </c>
      <c r="I191" s="28" t="s">
        <v>132</v>
      </c>
      <c r="J191" s="28" t="s">
        <v>117</v>
      </c>
      <c r="K191" s="28" t="s">
        <v>84</v>
      </c>
      <c r="L191" s="28" t="s">
        <v>133</v>
      </c>
      <c r="M191" s="28" t="s">
        <v>64</v>
      </c>
      <c r="N191" s="28" t="s">
        <v>134</v>
      </c>
      <c r="O191" s="28" t="s">
        <v>102</v>
      </c>
      <c r="P191" s="28" t="s">
        <v>58</v>
      </c>
      <c r="Q191" s="28" t="s">
        <v>563</v>
      </c>
      <c r="R191" s="32" t="str">
        <f t="shared" si="2"/>
        <v>http://maps.google.com/maps?q=17.52185,100.81431</v>
      </c>
    </row>
    <row r="192" spans="1:18" s="13" customFormat="1">
      <c r="A192" s="29">
        <v>45417</v>
      </c>
      <c r="B192" s="28">
        <v>2.08</v>
      </c>
      <c r="C192" s="30">
        <v>16.709129999999998</v>
      </c>
      <c r="D192" s="30">
        <v>101.36859</v>
      </c>
      <c r="E192" s="31">
        <v>752566.52043499995</v>
      </c>
      <c r="F192" s="31">
        <v>1848879.5820500001</v>
      </c>
      <c r="G192" s="28" t="s">
        <v>49</v>
      </c>
      <c r="H192" s="28" t="s">
        <v>103</v>
      </c>
      <c r="I192" s="28" t="s">
        <v>99</v>
      </c>
      <c r="J192" s="28" t="s">
        <v>100</v>
      </c>
      <c r="K192" s="28" t="s">
        <v>84</v>
      </c>
      <c r="L192" s="28" t="s">
        <v>104</v>
      </c>
      <c r="M192" s="28" t="s">
        <v>64</v>
      </c>
      <c r="N192" s="28" t="s">
        <v>56</v>
      </c>
      <c r="O192" s="28" t="s">
        <v>102</v>
      </c>
      <c r="P192" s="28" t="s">
        <v>58</v>
      </c>
      <c r="Q192" s="28" t="s">
        <v>563</v>
      </c>
      <c r="R192" s="32" t="str">
        <f t="shared" si="2"/>
        <v>http://maps.google.com/maps?q=16.70913,101.36859</v>
      </c>
    </row>
    <row r="193" spans="1:18" s="13" customFormat="1">
      <c r="A193" s="29">
        <v>45417</v>
      </c>
      <c r="B193" s="28">
        <v>2.08</v>
      </c>
      <c r="C193" s="30">
        <v>15.003299999999999</v>
      </c>
      <c r="D193" s="30">
        <v>98.899879999999996</v>
      </c>
      <c r="E193" s="31">
        <v>489236.51256900001</v>
      </c>
      <c r="F193" s="31">
        <v>1658693.4227700001</v>
      </c>
      <c r="G193" s="28" t="s">
        <v>49</v>
      </c>
      <c r="H193" s="28" t="s">
        <v>77</v>
      </c>
      <c r="I193" s="28" t="s">
        <v>72</v>
      </c>
      <c r="J193" s="28" t="s">
        <v>62</v>
      </c>
      <c r="K193" s="28" t="s">
        <v>53</v>
      </c>
      <c r="L193" s="28" t="s">
        <v>78</v>
      </c>
      <c r="M193" s="28" t="s">
        <v>55</v>
      </c>
      <c r="N193" s="28" t="s">
        <v>56</v>
      </c>
      <c r="O193" s="28" t="s">
        <v>65</v>
      </c>
      <c r="P193" s="28" t="s">
        <v>58</v>
      </c>
      <c r="Q193" s="28" t="s">
        <v>563</v>
      </c>
      <c r="R193" s="32" t="str">
        <f t="shared" si="2"/>
        <v>http://maps.google.com/maps?q=15.0033,98.89988</v>
      </c>
    </row>
    <row r="194" spans="1:18" s="13" customFormat="1">
      <c r="A194" s="29">
        <v>45417</v>
      </c>
      <c r="B194" s="28">
        <v>2.08</v>
      </c>
      <c r="C194" s="30">
        <v>19.708120000000001</v>
      </c>
      <c r="D194" s="30">
        <v>99.442580000000007</v>
      </c>
      <c r="E194" s="31">
        <v>546381.27419899998</v>
      </c>
      <c r="F194" s="31">
        <v>2179242.8047799999</v>
      </c>
      <c r="G194" s="28" t="s">
        <v>49</v>
      </c>
      <c r="H194" s="28" t="s">
        <v>287</v>
      </c>
      <c r="I194" s="28" t="s">
        <v>274</v>
      </c>
      <c r="J194" s="28" t="s">
        <v>250</v>
      </c>
      <c r="K194" s="28" t="s">
        <v>84</v>
      </c>
      <c r="L194" s="28" t="s">
        <v>292</v>
      </c>
      <c r="M194" s="28" t="s">
        <v>97</v>
      </c>
      <c r="N194" s="28" t="s">
        <v>56</v>
      </c>
      <c r="O194" s="28" t="s">
        <v>228</v>
      </c>
      <c r="P194" s="28" t="s">
        <v>58</v>
      </c>
      <c r="Q194" s="28" t="s">
        <v>563</v>
      </c>
      <c r="R194" s="32" t="str">
        <f t="shared" si="2"/>
        <v>http://maps.google.com/maps?q=19.70812,99.44258</v>
      </c>
    </row>
    <row r="195" spans="1:18" s="13" customFormat="1">
      <c r="A195" s="29">
        <v>45417</v>
      </c>
      <c r="B195" s="28">
        <v>2.08</v>
      </c>
      <c r="C195" s="30">
        <v>19.720960000000002</v>
      </c>
      <c r="D195" s="30">
        <v>99.553920000000005</v>
      </c>
      <c r="E195" s="31">
        <v>558045.04735400004</v>
      </c>
      <c r="F195" s="31">
        <v>2180697.9048199998</v>
      </c>
      <c r="G195" s="28" t="s">
        <v>49</v>
      </c>
      <c r="H195" s="28" t="s">
        <v>274</v>
      </c>
      <c r="I195" s="28" t="s">
        <v>274</v>
      </c>
      <c r="J195" s="28" t="s">
        <v>250</v>
      </c>
      <c r="K195" s="28" t="s">
        <v>84</v>
      </c>
      <c r="L195" s="28" t="s">
        <v>292</v>
      </c>
      <c r="M195" s="28" t="s">
        <v>97</v>
      </c>
      <c r="N195" s="28" t="s">
        <v>56</v>
      </c>
      <c r="O195" s="28" t="s">
        <v>228</v>
      </c>
      <c r="P195" s="28" t="s">
        <v>58</v>
      </c>
      <c r="Q195" s="28" t="s">
        <v>563</v>
      </c>
      <c r="R195" s="32" t="str">
        <f t="shared" si="2"/>
        <v>http://maps.google.com/maps?q=19.72096,99.55392</v>
      </c>
    </row>
    <row r="196" spans="1:18" s="13" customFormat="1">
      <c r="A196" s="29">
        <v>45417</v>
      </c>
      <c r="B196" s="28">
        <v>2.08</v>
      </c>
      <c r="C196" s="30">
        <v>19.723040000000001</v>
      </c>
      <c r="D196" s="30">
        <v>99.5625</v>
      </c>
      <c r="E196" s="31">
        <v>558943.40170399996</v>
      </c>
      <c r="F196" s="31">
        <v>2180931.0350700002</v>
      </c>
      <c r="G196" s="28" t="s">
        <v>49</v>
      </c>
      <c r="H196" s="28" t="s">
        <v>274</v>
      </c>
      <c r="I196" s="28" t="s">
        <v>274</v>
      </c>
      <c r="J196" s="28" t="s">
        <v>250</v>
      </c>
      <c r="K196" s="28" t="s">
        <v>84</v>
      </c>
      <c r="L196" s="28" t="s">
        <v>292</v>
      </c>
      <c r="M196" s="28" t="s">
        <v>97</v>
      </c>
      <c r="N196" s="28" t="s">
        <v>56</v>
      </c>
      <c r="O196" s="28" t="s">
        <v>228</v>
      </c>
      <c r="P196" s="28" t="s">
        <v>58</v>
      </c>
      <c r="Q196" s="28" t="s">
        <v>563</v>
      </c>
      <c r="R196" s="32" t="str">
        <f t="shared" ref="R196:R259" si="3">HYPERLINK(CONCATENATE("http://maps.google.com/maps?q=",C196,",",D196))</f>
        <v>http://maps.google.com/maps?q=19.72304,99.5625</v>
      </c>
    </row>
    <row r="197" spans="1:18" s="13" customFormat="1">
      <c r="A197" s="29">
        <v>45417</v>
      </c>
      <c r="B197" s="28">
        <v>2.08</v>
      </c>
      <c r="C197" s="30">
        <v>19.723710000000001</v>
      </c>
      <c r="D197" s="30">
        <v>99.558490000000006</v>
      </c>
      <c r="E197" s="31">
        <v>558522.94645199995</v>
      </c>
      <c r="F197" s="31">
        <v>2181003.7904099999</v>
      </c>
      <c r="G197" s="28" t="s">
        <v>49</v>
      </c>
      <c r="H197" s="28" t="s">
        <v>274</v>
      </c>
      <c r="I197" s="28" t="s">
        <v>274</v>
      </c>
      <c r="J197" s="28" t="s">
        <v>250</v>
      </c>
      <c r="K197" s="28" t="s">
        <v>84</v>
      </c>
      <c r="L197" s="28" t="s">
        <v>292</v>
      </c>
      <c r="M197" s="28" t="s">
        <v>97</v>
      </c>
      <c r="N197" s="28" t="s">
        <v>56</v>
      </c>
      <c r="O197" s="28" t="s">
        <v>228</v>
      </c>
      <c r="P197" s="28" t="s">
        <v>58</v>
      </c>
      <c r="Q197" s="28" t="s">
        <v>563</v>
      </c>
      <c r="R197" s="32" t="str">
        <f t="shared" si="3"/>
        <v>http://maps.google.com/maps?q=19.72371,99.55849</v>
      </c>
    </row>
    <row r="198" spans="1:18" s="13" customFormat="1">
      <c r="A198" s="29">
        <v>45417</v>
      </c>
      <c r="B198" s="28">
        <v>2.08</v>
      </c>
      <c r="C198" s="30">
        <v>19.72439</v>
      </c>
      <c r="D198" s="30">
        <v>99.554469999999995</v>
      </c>
      <c r="E198" s="31">
        <v>558101.44340400002</v>
      </c>
      <c r="F198" s="31">
        <v>2181077.6587899998</v>
      </c>
      <c r="G198" s="28" t="s">
        <v>49</v>
      </c>
      <c r="H198" s="28" t="s">
        <v>274</v>
      </c>
      <c r="I198" s="28" t="s">
        <v>274</v>
      </c>
      <c r="J198" s="28" t="s">
        <v>250</v>
      </c>
      <c r="K198" s="28" t="s">
        <v>84</v>
      </c>
      <c r="L198" s="28" t="s">
        <v>292</v>
      </c>
      <c r="M198" s="28" t="s">
        <v>97</v>
      </c>
      <c r="N198" s="28" t="s">
        <v>56</v>
      </c>
      <c r="O198" s="28" t="s">
        <v>228</v>
      </c>
      <c r="P198" s="28" t="s">
        <v>58</v>
      </c>
      <c r="Q198" s="28" t="s">
        <v>563</v>
      </c>
      <c r="R198" s="32" t="str">
        <f t="shared" si="3"/>
        <v>http://maps.google.com/maps?q=19.72439,99.55447</v>
      </c>
    </row>
    <row r="199" spans="1:18" s="13" customFormat="1">
      <c r="A199" s="29">
        <v>45417</v>
      </c>
      <c r="B199" s="28">
        <v>2.08</v>
      </c>
      <c r="C199" s="30">
        <v>19.727129999999999</v>
      </c>
      <c r="D199" s="30">
        <v>99.559070000000006</v>
      </c>
      <c r="E199" s="31">
        <v>558582.47845399997</v>
      </c>
      <c r="F199" s="31">
        <v>2181382.45004</v>
      </c>
      <c r="G199" s="28" t="s">
        <v>49</v>
      </c>
      <c r="H199" s="28" t="s">
        <v>274</v>
      </c>
      <c r="I199" s="28" t="s">
        <v>274</v>
      </c>
      <c r="J199" s="28" t="s">
        <v>250</v>
      </c>
      <c r="K199" s="28" t="s">
        <v>84</v>
      </c>
      <c r="L199" s="28" t="s">
        <v>292</v>
      </c>
      <c r="M199" s="28" t="s">
        <v>97</v>
      </c>
      <c r="N199" s="28" t="s">
        <v>56</v>
      </c>
      <c r="O199" s="28" t="s">
        <v>228</v>
      </c>
      <c r="P199" s="28" t="s">
        <v>58</v>
      </c>
      <c r="Q199" s="28" t="s">
        <v>563</v>
      </c>
      <c r="R199" s="32" t="str">
        <f t="shared" si="3"/>
        <v>http://maps.google.com/maps?q=19.72713,99.55907</v>
      </c>
    </row>
    <row r="200" spans="1:18" s="13" customFormat="1">
      <c r="A200" s="29">
        <v>45417</v>
      </c>
      <c r="B200" s="28">
        <v>2.08</v>
      </c>
      <c r="C200" s="30">
        <v>19.74248</v>
      </c>
      <c r="D200" s="30">
        <v>99.509609999999995</v>
      </c>
      <c r="E200" s="31">
        <v>553394.57018299995</v>
      </c>
      <c r="F200" s="31">
        <v>2183064.7673900002</v>
      </c>
      <c r="G200" s="28" t="s">
        <v>49</v>
      </c>
      <c r="H200" s="28" t="s">
        <v>295</v>
      </c>
      <c r="I200" s="28" t="s">
        <v>274</v>
      </c>
      <c r="J200" s="28" t="s">
        <v>250</v>
      </c>
      <c r="K200" s="28" t="s">
        <v>84</v>
      </c>
      <c r="L200" s="28" t="s">
        <v>292</v>
      </c>
      <c r="M200" s="28" t="s">
        <v>97</v>
      </c>
      <c r="N200" s="28" t="s">
        <v>296</v>
      </c>
      <c r="O200" s="28" t="s">
        <v>228</v>
      </c>
      <c r="P200" s="28" t="s">
        <v>58</v>
      </c>
      <c r="Q200" s="28" t="s">
        <v>563</v>
      </c>
      <c r="R200" s="32" t="str">
        <f t="shared" si="3"/>
        <v>http://maps.google.com/maps?q=19.74248,99.50961</v>
      </c>
    </row>
    <row r="201" spans="1:18" s="13" customFormat="1">
      <c r="A201" s="29">
        <v>45417</v>
      </c>
      <c r="B201" s="28">
        <v>2.08</v>
      </c>
      <c r="C201" s="30">
        <v>19.761479999999999</v>
      </c>
      <c r="D201" s="30">
        <v>99.585149999999999</v>
      </c>
      <c r="E201" s="31">
        <v>561302.24368900002</v>
      </c>
      <c r="F201" s="31">
        <v>2185192.8775599999</v>
      </c>
      <c r="G201" s="28" t="s">
        <v>49</v>
      </c>
      <c r="H201" s="28" t="s">
        <v>295</v>
      </c>
      <c r="I201" s="28" t="s">
        <v>274</v>
      </c>
      <c r="J201" s="28" t="s">
        <v>250</v>
      </c>
      <c r="K201" s="28" t="s">
        <v>84</v>
      </c>
      <c r="L201" s="28" t="s">
        <v>292</v>
      </c>
      <c r="M201" s="28" t="s">
        <v>97</v>
      </c>
      <c r="N201" s="28" t="s">
        <v>296</v>
      </c>
      <c r="O201" s="28" t="s">
        <v>228</v>
      </c>
      <c r="P201" s="28" t="s">
        <v>58</v>
      </c>
      <c r="Q201" s="28" t="s">
        <v>563</v>
      </c>
      <c r="R201" s="32" t="str">
        <f t="shared" si="3"/>
        <v>http://maps.google.com/maps?q=19.76148,99.58515</v>
      </c>
    </row>
    <row r="202" spans="1:18" s="13" customFormat="1">
      <c r="A202" s="29">
        <v>45417</v>
      </c>
      <c r="B202" s="28">
        <v>2.08</v>
      </c>
      <c r="C202" s="30">
        <v>19.816330000000001</v>
      </c>
      <c r="D202" s="30">
        <v>99.445610000000002</v>
      </c>
      <c r="E202" s="31">
        <v>546667.32608200004</v>
      </c>
      <c r="F202" s="31">
        <v>2191218.1159700002</v>
      </c>
      <c r="G202" s="28" t="s">
        <v>49</v>
      </c>
      <c r="H202" s="28" t="s">
        <v>295</v>
      </c>
      <c r="I202" s="28" t="s">
        <v>274</v>
      </c>
      <c r="J202" s="28" t="s">
        <v>250</v>
      </c>
      <c r="K202" s="28" t="s">
        <v>84</v>
      </c>
      <c r="L202" s="28" t="s">
        <v>292</v>
      </c>
      <c r="M202" s="28" t="s">
        <v>97</v>
      </c>
      <c r="N202" s="28" t="s">
        <v>296</v>
      </c>
      <c r="O202" s="28" t="s">
        <v>228</v>
      </c>
      <c r="P202" s="28" t="s">
        <v>58</v>
      </c>
      <c r="Q202" s="28" t="s">
        <v>563</v>
      </c>
      <c r="R202" s="32" t="str">
        <f t="shared" si="3"/>
        <v>http://maps.google.com/maps?q=19.81633,99.44561</v>
      </c>
    </row>
    <row r="203" spans="1:18" s="13" customFormat="1">
      <c r="A203" s="29">
        <v>45417</v>
      </c>
      <c r="B203" s="28">
        <v>2.08</v>
      </c>
      <c r="C203" s="30">
        <v>19.838930000000001</v>
      </c>
      <c r="D203" s="30">
        <v>99.49879</v>
      </c>
      <c r="E203" s="31">
        <v>552229.41751299996</v>
      </c>
      <c r="F203" s="31">
        <v>2193734.6180699999</v>
      </c>
      <c r="G203" s="28" t="s">
        <v>49</v>
      </c>
      <c r="H203" s="28" t="s">
        <v>295</v>
      </c>
      <c r="I203" s="28" t="s">
        <v>274</v>
      </c>
      <c r="J203" s="28" t="s">
        <v>250</v>
      </c>
      <c r="K203" s="28" t="s">
        <v>84</v>
      </c>
      <c r="L203" s="28" t="s">
        <v>292</v>
      </c>
      <c r="M203" s="28" t="s">
        <v>97</v>
      </c>
      <c r="N203" s="28" t="s">
        <v>296</v>
      </c>
      <c r="O203" s="28" t="s">
        <v>228</v>
      </c>
      <c r="P203" s="28" t="s">
        <v>58</v>
      </c>
      <c r="Q203" s="28" t="s">
        <v>563</v>
      </c>
      <c r="R203" s="32" t="str">
        <f t="shared" si="3"/>
        <v>http://maps.google.com/maps?q=19.83893,99.49879</v>
      </c>
    </row>
    <row r="204" spans="1:18" s="13" customFormat="1">
      <c r="A204" s="29">
        <v>45417</v>
      </c>
      <c r="B204" s="28">
        <v>2.08</v>
      </c>
      <c r="C204" s="30">
        <v>19.863659999999999</v>
      </c>
      <c r="D204" s="30">
        <v>99.680310000000006</v>
      </c>
      <c r="E204" s="31">
        <v>571226.34777600004</v>
      </c>
      <c r="F204" s="31">
        <v>2196537.7229900002</v>
      </c>
      <c r="G204" s="28" t="s">
        <v>49</v>
      </c>
      <c r="H204" s="28" t="s">
        <v>299</v>
      </c>
      <c r="I204" s="28" t="s">
        <v>300</v>
      </c>
      <c r="J204" s="28" t="s">
        <v>250</v>
      </c>
      <c r="K204" s="28" t="s">
        <v>84</v>
      </c>
      <c r="L204" s="28" t="s">
        <v>292</v>
      </c>
      <c r="M204" s="28" t="s">
        <v>97</v>
      </c>
      <c r="N204" s="28" t="s">
        <v>296</v>
      </c>
      <c r="O204" s="28" t="s">
        <v>228</v>
      </c>
      <c r="P204" s="28" t="s">
        <v>58</v>
      </c>
      <c r="Q204" s="28" t="s">
        <v>563</v>
      </c>
      <c r="R204" s="32" t="str">
        <f t="shared" si="3"/>
        <v>http://maps.google.com/maps?q=19.86366,99.68031</v>
      </c>
    </row>
    <row r="205" spans="1:18" s="13" customFormat="1">
      <c r="A205" s="29">
        <v>45417</v>
      </c>
      <c r="B205" s="28">
        <v>2.08</v>
      </c>
      <c r="C205" s="30">
        <v>19.864619999999999</v>
      </c>
      <c r="D205" s="30">
        <v>99.68159</v>
      </c>
      <c r="E205" s="31">
        <v>571359.93524799997</v>
      </c>
      <c r="F205" s="31">
        <v>2196644.50202</v>
      </c>
      <c r="G205" s="28" t="s">
        <v>49</v>
      </c>
      <c r="H205" s="28" t="s">
        <v>299</v>
      </c>
      <c r="I205" s="28" t="s">
        <v>300</v>
      </c>
      <c r="J205" s="28" t="s">
        <v>250</v>
      </c>
      <c r="K205" s="28" t="s">
        <v>84</v>
      </c>
      <c r="L205" s="28" t="s">
        <v>292</v>
      </c>
      <c r="M205" s="28" t="s">
        <v>97</v>
      </c>
      <c r="N205" s="28" t="s">
        <v>296</v>
      </c>
      <c r="O205" s="28" t="s">
        <v>228</v>
      </c>
      <c r="P205" s="28" t="s">
        <v>58</v>
      </c>
      <c r="Q205" s="28" t="s">
        <v>563</v>
      </c>
      <c r="R205" s="32" t="str">
        <f t="shared" si="3"/>
        <v>http://maps.google.com/maps?q=19.86462,99.68159</v>
      </c>
    </row>
    <row r="206" spans="1:18" s="13" customFormat="1">
      <c r="A206" s="29">
        <v>45417</v>
      </c>
      <c r="B206" s="28">
        <v>2.08</v>
      </c>
      <c r="C206" s="30">
        <v>19.945879999999999</v>
      </c>
      <c r="D206" s="30">
        <v>99.464969999999994</v>
      </c>
      <c r="E206" s="31">
        <v>548655.30629700003</v>
      </c>
      <c r="F206" s="31">
        <v>2205559.7555399998</v>
      </c>
      <c r="G206" s="28" t="s">
        <v>49</v>
      </c>
      <c r="H206" s="28" t="s">
        <v>295</v>
      </c>
      <c r="I206" s="28" t="s">
        <v>274</v>
      </c>
      <c r="J206" s="28" t="s">
        <v>250</v>
      </c>
      <c r="K206" s="28" t="s">
        <v>84</v>
      </c>
      <c r="L206" s="28" t="s">
        <v>292</v>
      </c>
      <c r="M206" s="28" t="s">
        <v>97</v>
      </c>
      <c r="N206" s="28" t="s">
        <v>296</v>
      </c>
      <c r="O206" s="28" t="s">
        <v>228</v>
      </c>
      <c r="P206" s="28" t="s">
        <v>58</v>
      </c>
      <c r="Q206" s="28" t="s">
        <v>563</v>
      </c>
      <c r="R206" s="32" t="str">
        <f t="shared" si="3"/>
        <v>http://maps.google.com/maps?q=19.94588,99.46497</v>
      </c>
    </row>
    <row r="207" spans="1:18" s="13" customFormat="1">
      <c r="A207" s="29">
        <v>45417</v>
      </c>
      <c r="B207" s="28">
        <v>2.08</v>
      </c>
      <c r="C207" s="30">
        <v>20.001470000000001</v>
      </c>
      <c r="D207" s="30">
        <v>99.530969999999996</v>
      </c>
      <c r="E207" s="31">
        <v>555542.33517900005</v>
      </c>
      <c r="F207" s="31">
        <v>2211732.00826</v>
      </c>
      <c r="G207" s="28" t="s">
        <v>49</v>
      </c>
      <c r="H207" s="28" t="s">
        <v>301</v>
      </c>
      <c r="I207" s="28" t="s">
        <v>300</v>
      </c>
      <c r="J207" s="28" t="s">
        <v>250</v>
      </c>
      <c r="K207" s="28" t="s">
        <v>84</v>
      </c>
      <c r="L207" s="28" t="s">
        <v>292</v>
      </c>
      <c r="M207" s="28" t="s">
        <v>97</v>
      </c>
      <c r="N207" s="28" t="s">
        <v>296</v>
      </c>
      <c r="O207" s="28" t="s">
        <v>228</v>
      </c>
      <c r="P207" s="28" t="s">
        <v>58</v>
      </c>
      <c r="Q207" s="28" t="s">
        <v>563</v>
      </c>
      <c r="R207" s="32" t="str">
        <f t="shared" si="3"/>
        <v>http://maps.google.com/maps?q=20.00147,99.53097</v>
      </c>
    </row>
    <row r="208" spans="1:18" s="13" customFormat="1">
      <c r="A208" s="29">
        <v>45417</v>
      </c>
      <c r="B208" s="28">
        <v>2.08</v>
      </c>
      <c r="C208" s="30">
        <v>19.092130000000001</v>
      </c>
      <c r="D208" s="30">
        <v>99.255489999999995</v>
      </c>
      <c r="E208" s="31">
        <v>526875.53164599999</v>
      </c>
      <c r="F208" s="31">
        <v>2111041.08329</v>
      </c>
      <c r="G208" s="28" t="s">
        <v>49</v>
      </c>
      <c r="H208" s="28" t="s">
        <v>239</v>
      </c>
      <c r="I208" s="28" t="s">
        <v>240</v>
      </c>
      <c r="J208" s="28" t="s">
        <v>156</v>
      </c>
      <c r="K208" s="28" t="s">
        <v>84</v>
      </c>
      <c r="L208" s="28" t="s">
        <v>241</v>
      </c>
      <c r="M208" s="28" t="s">
        <v>55</v>
      </c>
      <c r="N208" s="28" t="s">
        <v>56</v>
      </c>
      <c r="O208" s="28" t="s">
        <v>160</v>
      </c>
      <c r="P208" s="28" t="s">
        <v>58</v>
      </c>
      <c r="Q208" s="28" t="s">
        <v>563</v>
      </c>
      <c r="R208" s="32" t="str">
        <f t="shared" si="3"/>
        <v>http://maps.google.com/maps?q=19.09213,99.25549</v>
      </c>
    </row>
    <row r="209" spans="1:18" s="13" customFormat="1">
      <c r="A209" s="29">
        <v>45417</v>
      </c>
      <c r="B209" s="28">
        <v>2.08</v>
      </c>
      <c r="C209" s="30">
        <v>19.287179999999999</v>
      </c>
      <c r="D209" s="30">
        <v>98.988519999999994</v>
      </c>
      <c r="E209" s="31">
        <v>498793.81914600002</v>
      </c>
      <c r="F209" s="31">
        <v>2132603.8198199999</v>
      </c>
      <c r="G209" s="28" t="s">
        <v>49</v>
      </c>
      <c r="H209" s="28" t="s">
        <v>260</v>
      </c>
      <c r="I209" s="28" t="s">
        <v>261</v>
      </c>
      <c r="J209" s="28" t="s">
        <v>156</v>
      </c>
      <c r="K209" s="28" t="s">
        <v>84</v>
      </c>
      <c r="L209" s="28" t="s">
        <v>241</v>
      </c>
      <c r="M209" s="28" t="s">
        <v>55</v>
      </c>
      <c r="N209" s="28" t="s">
        <v>56</v>
      </c>
      <c r="O209" s="28" t="s">
        <v>160</v>
      </c>
      <c r="P209" s="28" t="s">
        <v>58</v>
      </c>
      <c r="Q209" s="28" t="s">
        <v>563</v>
      </c>
      <c r="R209" s="32" t="str">
        <f t="shared" si="3"/>
        <v>http://maps.google.com/maps?q=19.28718,98.98852</v>
      </c>
    </row>
    <row r="210" spans="1:18" s="13" customFormat="1">
      <c r="A210" s="29">
        <v>45417</v>
      </c>
      <c r="B210" s="28">
        <v>2.08</v>
      </c>
      <c r="C210" s="30">
        <v>19.29391</v>
      </c>
      <c r="D210" s="30">
        <v>98.989869999999996</v>
      </c>
      <c r="E210" s="31">
        <v>498935.70446799998</v>
      </c>
      <c r="F210" s="31">
        <v>2133348.4941500002</v>
      </c>
      <c r="G210" s="28" t="s">
        <v>49</v>
      </c>
      <c r="H210" s="28" t="s">
        <v>260</v>
      </c>
      <c r="I210" s="28" t="s">
        <v>261</v>
      </c>
      <c r="J210" s="28" t="s">
        <v>156</v>
      </c>
      <c r="K210" s="28" t="s">
        <v>84</v>
      </c>
      <c r="L210" s="28" t="s">
        <v>241</v>
      </c>
      <c r="M210" s="28" t="s">
        <v>55</v>
      </c>
      <c r="N210" s="28" t="s">
        <v>56</v>
      </c>
      <c r="O210" s="28" t="s">
        <v>160</v>
      </c>
      <c r="P210" s="28" t="s">
        <v>58</v>
      </c>
      <c r="Q210" s="28" t="s">
        <v>563</v>
      </c>
      <c r="R210" s="32" t="str">
        <f t="shared" si="3"/>
        <v>http://maps.google.com/maps?q=19.29391,98.98987</v>
      </c>
    </row>
    <row r="211" spans="1:18" s="13" customFormat="1">
      <c r="A211" s="29">
        <v>45417</v>
      </c>
      <c r="B211" s="28">
        <v>2.08</v>
      </c>
      <c r="C211" s="30">
        <v>19.372389999999999</v>
      </c>
      <c r="D211" s="30">
        <v>99.128330000000005</v>
      </c>
      <c r="E211" s="31">
        <v>513476.39742200001</v>
      </c>
      <c r="F211" s="31">
        <v>2142037.42276</v>
      </c>
      <c r="G211" s="28" t="s">
        <v>49</v>
      </c>
      <c r="H211" s="28" t="s">
        <v>265</v>
      </c>
      <c r="I211" s="28" t="s">
        <v>240</v>
      </c>
      <c r="J211" s="28" t="s">
        <v>156</v>
      </c>
      <c r="K211" s="28" t="s">
        <v>84</v>
      </c>
      <c r="L211" s="28" t="s">
        <v>241</v>
      </c>
      <c r="M211" s="28" t="s">
        <v>55</v>
      </c>
      <c r="N211" s="28" t="s">
        <v>56</v>
      </c>
      <c r="O211" s="28" t="s">
        <v>160</v>
      </c>
      <c r="P211" s="28" t="s">
        <v>58</v>
      </c>
      <c r="Q211" s="28" t="s">
        <v>563</v>
      </c>
      <c r="R211" s="32" t="str">
        <f t="shared" si="3"/>
        <v>http://maps.google.com/maps?q=19.37239,99.12833</v>
      </c>
    </row>
    <row r="212" spans="1:18" s="13" customFormat="1">
      <c r="A212" s="29">
        <v>45417</v>
      </c>
      <c r="B212" s="28">
        <v>2.08</v>
      </c>
      <c r="C212" s="30">
        <v>19.48499</v>
      </c>
      <c r="D212" s="30">
        <v>99.293859999999995</v>
      </c>
      <c r="E212" s="31">
        <v>530838.13078300003</v>
      </c>
      <c r="F212" s="31">
        <v>2154518.31905</v>
      </c>
      <c r="G212" s="28" t="s">
        <v>49</v>
      </c>
      <c r="H212" s="28" t="s">
        <v>277</v>
      </c>
      <c r="I212" s="28" t="s">
        <v>240</v>
      </c>
      <c r="J212" s="28" t="s">
        <v>156</v>
      </c>
      <c r="K212" s="28" t="s">
        <v>84</v>
      </c>
      <c r="L212" s="28" t="s">
        <v>241</v>
      </c>
      <c r="M212" s="28" t="s">
        <v>55</v>
      </c>
      <c r="N212" s="28" t="s">
        <v>56</v>
      </c>
      <c r="O212" s="28" t="s">
        <v>160</v>
      </c>
      <c r="P212" s="28" t="s">
        <v>58</v>
      </c>
      <c r="Q212" s="28" t="s">
        <v>563</v>
      </c>
      <c r="R212" s="32" t="str">
        <f t="shared" si="3"/>
        <v>http://maps.google.com/maps?q=19.48499,99.29386</v>
      </c>
    </row>
    <row r="213" spans="1:18" s="13" customFormat="1">
      <c r="A213" s="29">
        <v>45417</v>
      </c>
      <c r="B213" s="28">
        <v>2.08</v>
      </c>
      <c r="C213" s="30">
        <v>19.51341</v>
      </c>
      <c r="D213" s="30">
        <v>99.207750000000004</v>
      </c>
      <c r="E213" s="31">
        <v>521797.76826899999</v>
      </c>
      <c r="F213" s="31">
        <v>2157649.9224</v>
      </c>
      <c r="G213" s="28" t="s">
        <v>49</v>
      </c>
      <c r="H213" s="28" t="s">
        <v>278</v>
      </c>
      <c r="I213" s="28" t="s">
        <v>240</v>
      </c>
      <c r="J213" s="28" t="s">
        <v>156</v>
      </c>
      <c r="K213" s="28" t="s">
        <v>84</v>
      </c>
      <c r="L213" s="28" t="s">
        <v>241</v>
      </c>
      <c r="M213" s="28" t="s">
        <v>55</v>
      </c>
      <c r="N213" s="28" t="s">
        <v>56</v>
      </c>
      <c r="O213" s="28" t="s">
        <v>160</v>
      </c>
      <c r="P213" s="28" t="s">
        <v>58</v>
      </c>
      <c r="Q213" s="28" t="s">
        <v>563</v>
      </c>
      <c r="R213" s="32" t="str">
        <f t="shared" si="3"/>
        <v>http://maps.google.com/maps?q=19.51341,99.20775</v>
      </c>
    </row>
    <row r="214" spans="1:18" s="13" customFormat="1">
      <c r="A214" s="29">
        <v>45417</v>
      </c>
      <c r="B214" s="28">
        <v>2.08</v>
      </c>
      <c r="C214" s="30">
        <v>19.51681</v>
      </c>
      <c r="D214" s="30">
        <v>99.208280000000002</v>
      </c>
      <c r="E214" s="31">
        <v>521852.92081799998</v>
      </c>
      <c r="F214" s="31">
        <v>2158026.2154399999</v>
      </c>
      <c r="G214" s="28" t="s">
        <v>49</v>
      </c>
      <c r="H214" s="28" t="s">
        <v>278</v>
      </c>
      <c r="I214" s="28" t="s">
        <v>240</v>
      </c>
      <c r="J214" s="28" t="s">
        <v>156</v>
      </c>
      <c r="K214" s="28" t="s">
        <v>84</v>
      </c>
      <c r="L214" s="28" t="s">
        <v>241</v>
      </c>
      <c r="M214" s="28" t="s">
        <v>55</v>
      </c>
      <c r="N214" s="28" t="s">
        <v>56</v>
      </c>
      <c r="O214" s="28" t="s">
        <v>160</v>
      </c>
      <c r="P214" s="28" t="s">
        <v>58</v>
      </c>
      <c r="Q214" s="28" t="s">
        <v>563</v>
      </c>
      <c r="R214" s="32" t="str">
        <f t="shared" si="3"/>
        <v>http://maps.google.com/maps?q=19.51681,99.20828</v>
      </c>
    </row>
    <row r="215" spans="1:18" s="13" customFormat="1">
      <c r="A215" s="29">
        <v>45417</v>
      </c>
      <c r="B215" s="28">
        <v>2.08</v>
      </c>
      <c r="C215" s="30">
        <v>19.289919999999999</v>
      </c>
      <c r="D215" s="30">
        <v>98.992999999999995</v>
      </c>
      <c r="E215" s="31">
        <v>499264.53610700002</v>
      </c>
      <c r="F215" s="31">
        <v>2132906.97921</v>
      </c>
      <c r="G215" s="28" t="s">
        <v>49</v>
      </c>
      <c r="H215" s="28" t="s">
        <v>260</v>
      </c>
      <c r="I215" s="28" t="s">
        <v>261</v>
      </c>
      <c r="J215" s="28" t="s">
        <v>156</v>
      </c>
      <c r="K215" s="28" t="s">
        <v>84</v>
      </c>
      <c r="L215" s="28" t="s">
        <v>241</v>
      </c>
      <c r="M215" s="28" t="s">
        <v>55</v>
      </c>
      <c r="N215" s="28" t="s">
        <v>56</v>
      </c>
      <c r="O215" s="28" t="s">
        <v>160</v>
      </c>
      <c r="P215" s="28" t="s">
        <v>58</v>
      </c>
      <c r="Q215" s="28" t="s">
        <v>164</v>
      </c>
      <c r="R215" s="32" t="str">
        <f t="shared" si="3"/>
        <v>http://maps.google.com/maps?q=19.28992,98.993</v>
      </c>
    </row>
    <row r="216" spans="1:18" s="13" customFormat="1">
      <c r="A216" s="29">
        <v>45417</v>
      </c>
      <c r="B216" s="28">
        <v>2.08</v>
      </c>
      <c r="C216" s="30">
        <v>19.082000000000001</v>
      </c>
      <c r="D216" s="30">
        <v>99.190839999999994</v>
      </c>
      <c r="E216" s="31">
        <v>520076.05944099999</v>
      </c>
      <c r="F216" s="31">
        <v>2109911.5415599998</v>
      </c>
      <c r="G216" s="28" t="s">
        <v>49</v>
      </c>
      <c r="H216" s="28" t="s">
        <v>239</v>
      </c>
      <c r="I216" s="28" t="s">
        <v>240</v>
      </c>
      <c r="J216" s="28" t="s">
        <v>156</v>
      </c>
      <c r="K216" s="28" t="s">
        <v>84</v>
      </c>
      <c r="L216" s="28" t="s">
        <v>241</v>
      </c>
      <c r="M216" s="28" t="s">
        <v>55</v>
      </c>
      <c r="N216" s="28" t="s">
        <v>242</v>
      </c>
      <c r="O216" s="28" t="s">
        <v>160</v>
      </c>
      <c r="P216" s="28" t="s">
        <v>58</v>
      </c>
      <c r="Q216" s="28" t="s">
        <v>164</v>
      </c>
      <c r="R216" s="32" t="str">
        <f t="shared" si="3"/>
        <v>http://maps.google.com/maps?q=19.082,99.19084</v>
      </c>
    </row>
    <row r="217" spans="1:18" s="13" customFormat="1">
      <c r="A217" s="29">
        <v>45417</v>
      </c>
      <c r="B217" s="28">
        <v>2.08</v>
      </c>
      <c r="C217" s="30">
        <v>14.401960000000001</v>
      </c>
      <c r="D217" s="30">
        <v>99.310419999999993</v>
      </c>
      <c r="E217" s="31">
        <v>533463.55483799998</v>
      </c>
      <c r="F217" s="31">
        <v>1592204.3762000001</v>
      </c>
      <c r="G217" s="28" t="s">
        <v>49</v>
      </c>
      <c r="H217" s="28" t="s">
        <v>60</v>
      </c>
      <c r="I217" s="28" t="s">
        <v>61</v>
      </c>
      <c r="J217" s="28" t="s">
        <v>62</v>
      </c>
      <c r="K217" s="28" t="s">
        <v>53</v>
      </c>
      <c r="L217" s="28" t="s">
        <v>63</v>
      </c>
      <c r="M217" s="28" t="s">
        <v>64</v>
      </c>
      <c r="N217" s="28" t="s">
        <v>56</v>
      </c>
      <c r="O217" s="28" t="s">
        <v>65</v>
      </c>
      <c r="P217" s="28" t="s">
        <v>58</v>
      </c>
      <c r="Q217" s="28" t="s">
        <v>563</v>
      </c>
      <c r="R217" s="32" t="str">
        <f t="shared" si="3"/>
        <v>http://maps.google.com/maps?q=14.40196,99.31042</v>
      </c>
    </row>
    <row r="218" spans="1:18" s="13" customFormat="1">
      <c r="A218" s="29">
        <v>45417</v>
      </c>
      <c r="B218" s="28">
        <v>2.08</v>
      </c>
      <c r="C218" s="30">
        <v>14.402609999999999</v>
      </c>
      <c r="D218" s="30">
        <v>99.306610000000006</v>
      </c>
      <c r="E218" s="31">
        <v>533052.73424599995</v>
      </c>
      <c r="F218" s="31">
        <v>1592275.71621</v>
      </c>
      <c r="G218" s="28" t="s">
        <v>49</v>
      </c>
      <c r="H218" s="28" t="s">
        <v>60</v>
      </c>
      <c r="I218" s="28" t="s">
        <v>61</v>
      </c>
      <c r="J218" s="28" t="s">
        <v>62</v>
      </c>
      <c r="K218" s="28" t="s">
        <v>53</v>
      </c>
      <c r="L218" s="28" t="s">
        <v>63</v>
      </c>
      <c r="M218" s="28" t="s">
        <v>64</v>
      </c>
      <c r="N218" s="28" t="s">
        <v>56</v>
      </c>
      <c r="O218" s="28" t="s">
        <v>65</v>
      </c>
      <c r="P218" s="28" t="s">
        <v>58</v>
      </c>
      <c r="Q218" s="28" t="s">
        <v>563</v>
      </c>
      <c r="R218" s="32" t="str">
        <f t="shared" si="3"/>
        <v>http://maps.google.com/maps?q=14.40261,99.30661</v>
      </c>
    </row>
    <row r="219" spans="1:18" s="13" customFormat="1">
      <c r="A219" s="29">
        <v>45417</v>
      </c>
      <c r="B219" s="28">
        <v>2.08</v>
      </c>
      <c r="C219" s="30">
        <v>14.64737</v>
      </c>
      <c r="D219" s="30">
        <v>99.230990000000006</v>
      </c>
      <c r="E219" s="31">
        <v>524873.43770300003</v>
      </c>
      <c r="F219" s="31">
        <v>1619336.82831</v>
      </c>
      <c r="G219" s="28" t="s">
        <v>49</v>
      </c>
      <c r="H219" s="28" t="s">
        <v>70</v>
      </c>
      <c r="I219" s="28" t="s">
        <v>61</v>
      </c>
      <c r="J219" s="28" t="s">
        <v>62</v>
      </c>
      <c r="K219" s="28" t="s">
        <v>53</v>
      </c>
      <c r="L219" s="28" t="s">
        <v>63</v>
      </c>
      <c r="M219" s="28" t="s">
        <v>64</v>
      </c>
      <c r="N219" s="28" t="s">
        <v>56</v>
      </c>
      <c r="O219" s="28" t="s">
        <v>65</v>
      </c>
      <c r="P219" s="28" t="s">
        <v>58</v>
      </c>
      <c r="Q219" s="28" t="s">
        <v>563</v>
      </c>
      <c r="R219" s="32" t="str">
        <f t="shared" si="3"/>
        <v>http://maps.google.com/maps?q=14.64737,99.23099</v>
      </c>
    </row>
    <row r="220" spans="1:18" s="13" customFormat="1">
      <c r="A220" s="29">
        <v>45417</v>
      </c>
      <c r="B220" s="28">
        <v>2.08</v>
      </c>
      <c r="C220" s="30">
        <v>19.01764</v>
      </c>
      <c r="D220" s="30">
        <v>98.457329999999999</v>
      </c>
      <c r="E220" s="31">
        <v>442889.385213</v>
      </c>
      <c r="F220" s="31">
        <v>2102867.4138799999</v>
      </c>
      <c r="G220" s="28" t="s">
        <v>49</v>
      </c>
      <c r="H220" s="28" t="s">
        <v>232</v>
      </c>
      <c r="I220" s="28" t="s">
        <v>233</v>
      </c>
      <c r="J220" s="28" t="s">
        <v>156</v>
      </c>
      <c r="K220" s="28" t="s">
        <v>84</v>
      </c>
      <c r="L220" s="28" t="s">
        <v>233</v>
      </c>
      <c r="M220" s="28" t="s">
        <v>64</v>
      </c>
      <c r="N220" s="28" t="s">
        <v>56</v>
      </c>
      <c r="O220" s="28" t="s">
        <v>160</v>
      </c>
      <c r="P220" s="28" t="s">
        <v>58</v>
      </c>
      <c r="Q220" s="28" t="s">
        <v>563</v>
      </c>
      <c r="R220" s="32" t="str">
        <f t="shared" si="3"/>
        <v>http://maps.google.com/maps?q=19.01764,98.45733</v>
      </c>
    </row>
    <row r="221" spans="1:18" s="13" customFormat="1">
      <c r="A221" s="29">
        <v>45417</v>
      </c>
      <c r="B221" s="28">
        <v>2.08</v>
      </c>
      <c r="C221" s="30">
        <v>19.019739999999999</v>
      </c>
      <c r="D221" s="30">
        <v>98.63364</v>
      </c>
      <c r="E221" s="31">
        <v>461444.99038500001</v>
      </c>
      <c r="F221" s="31">
        <v>2103051.8129400001</v>
      </c>
      <c r="G221" s="28" t="s">
        <v>49</v>
      </c>
      <c r="H221" s="28" t="s">
        <v>232</v>
      </c>
      <c r="I221" s="28" t="s">
        <v>233</v>
      </c>
      <c r="J221" s="28" t="s">
        <v>156</v>
      </c>
      <c r="K221" s="28" t="s">
        <v>84</v>
      </c>
      <c r="L221" s="28" t="s">
        <v>233</v>
      </c>
      <c r="M221" s="28" t="s">
        <v>64</v>
      </c>
      <c r="N221" s="28" t="s">
        <v>234</v>
      </c>
      <c r="O221" s="28" t="s">
        <v>160</v>
      </c>
      <c r="P221" s="28" t="s">
        <v>58</v>
      </c>
      <c r="Q221" s="28" t="s">
        <v>563</v>
      </c>
      <c r="R221" s="32" t="str">
        <f t="shared" si="3"/>
        <v>http://maps.google.com/maps?q=19.01974,98.63364</v>
      </c>
    </row>
    <row r="222" spans="1:18" s="13" customFormat="1">
      <c r="A222" s="29">
        <v>45417</v>
      </c>
      <c r="B222" s="28">
        <v>2.08</v>
      </c>
      <c r="C222" s="30">
        <v>19.02309</v>
      </c>
      <c r="D222" s="30">
        <v>98.634240000000005</v>
      </c>
      <c r="E222" s="31">
        <v>461508.90512900002</v>
      </c>
      <c r="F222" s="31">
        <v>2103422.3584199999</v>
      </c>
      <c r="G222" s="28" t="s">
        <v>49</v>
      </c>
      <c r="H222" s="28" t="s">
        <v>232</v>
      </c>
      <c r="I222" s="28" t="s">
        <v>233</v>
      </c>
      <c r="J222" s="28" t="s">
        <v>156</v>
      </c>
      <c r="K222" s="28" t="s">
        <v>84</v>
      </c>
      <c r="L222" s="28" t="s">
        <v>233</v>
      </c>
      <c r="M222" s="28" t="s">
        <v>64</v>
      </c>
      <c r="N222" s="28" t="s">
        <v>234</v>
      </c>
      <c r="O222" s="28" t="s">
        <v>160</v>
      </c>
      <c r="P222" s="28" t="s">
        <v>58</v>
      </c>
      <c r="Q222" s="28" t="s">
        <v>164</v>
      </c>
      <c r="R222" s="32" t="str">
        <f t="shared" si="3"/>
        <v>http://maps.google.com/maps?q=19.02309,98.63424</v>
      </c>
    </row>
    <row r="223" spans="1:18" s="13" customFormat="1">
      <c r="A223" s="29">
        <v>45417</v>
      </c>
      <c r="B223" s="28">
        <v>2.08</v>
      </c>
      <c r="C223" s="30">
        <v>18.056429999999999</v>
      </c>
      <c r="D223" s="30">
        <v>97.718170000000001</v>
      </c>
      <c r="E223" s="31">
        <v>364336.13905300002</v>
      </c>
      <c r="F223" s="31">
        <v>1996899.1810399999</v>
      </c>
      <c r="G223" s="28" t="s">
        <v>49</v>
      </c>
      <c r="H223" s="28" t="s">
        <v>149</v>
      </c>
      <c r="I223" s="28" t="s">
        <v>150</v>
      </c>
      <c r="J223" s="28" t="s">
        <v>151</v>
      </c>
      <c r="K223" s="28" t="s">
        <v>84</v>
      </c>
      <c r="L223" s="28" t="s">
        <v>152</v>
      </c>
      <c r="M223" s="28" t="s">
        <v>55</v>
      </c>
      <c r="N223" s="28" t="s">
        <v>56</v>
      </c>
      <c r="O223" s="28" t="s">
        <v>153</v>
      </c>
      <c r="P223" s="28" t="s">
        <v>58</v>
      </c>
      <c r="Q223" s="28" t="s">
        <v>563</v>
      </c>
      <c r="R223" s="32" t="str">
        <f t="shared" si="3"/>
        <v>http://maps.google.com/maps?q=18.05643,97.71817</v>
      </c>
    </row>
    <row r="224" spans="1:18" s="13" customFormat="1">
      <c r="A224" s="29">
        <v>45417</v>
      </c>
      <c r="B224" s="28">
        <v>2.08</v>
      </c>
      <c r="C224" s="30">
        <v>18.057009999999998</v>
      </c>
      <c r="D224" s="30">
        <v>97.714550000000003</v>
      </c>
      <c r="E224" s="31">
        <v>363953.40663400001</v>
      </c>
      <c r="F224" s="31">
        <v>1996966.0248</v>
      </c>
      <c r="G224" s="28" t="s">
        <v>49</v>
      </c>
      <c r="H224" s="28" t="s">
        <v>149</v>
      </c>
      <c r="I224" s="28" t="s">
        <v>150</v>
      </c>
      <c r="J224" s="28" t="s">
        <v>151</v>
      </c>
      <c r="K224" s="28" t="s">
        <v>84</v>
      </c>
      <c r="L224" s="28" t="s">
        <v>152</v>
      </c>
      <c r="M224" s="28" t="s">
        <v>55</v>
      </c>
      <c r="N224" s="28" t="s">
        <v>56</v>
      </c>
      <c r="O224" s="28" t="s">
        <v>153</v>
      </c>
      <c r="P224" s="28" t="s">
        <v>58</v>
      </c>
      <c r="Q224" s="28" t="s">
        <v>563</v>
      </c>
      <c r="R224" s="32" t="str">
        <f t="shared" si="3"/>
        <v>http://maps.google.com/maps?q=18.05701,97.71455</v>
      </c>
    </row>
    <row r="225" spans="1:18" s="13" customFormat="1">
      <c r="A225" s="29">
        <v>45417</v>
      </c>
      <c r="B225" s="28">
        <v>2.08</v>
      </c>
      <c r="C225" s="30">
        <v>18.059760000000001</v>
      </c>
      <c r="D225" s="30">
        <v>97.718729999999994</v>
      </c>
      <c r="E225" s="31">
        <v>364397.97010799998</v>
      </c>
      <c r="F225" s="31">
        <v>1997267.2654299999</v>
      </c>
      <c r="G225" s="28" t="s">
        <v>49</v>
      </c>
      <c r="H225" s="28" t="s">
        <v>149</v>
      </c>
      <c r="I225" s="28" t="s">
        <v>150</v>
      </c>
      <c r="J225" s="28" t="s">
        <v>151</v>
      </c>
      <c r="K225" s="28" t="s">
        <v>84</v>
      </c>
      <c r="L225" s="28" t="s">
        <v>152</v>
      </c>
      <c r="M225" s="28" t="s">
        <v>55</v>
      </c>
      <c r="N225" s="28" t="s">
        <v>56</v>
      </c>
      <c r="O225" s="28" t="s">
        <v>153</v>
      </c>
      <c r="P225" s="28" t="s">
        <v>58</v>
      </c>
      <c r="Q225" s="28" t="s">
        <v>563</v>
      </c>
      <c r="R225" s="32" t="str">
        <f t="shared" si="3"/>
        <v>http://maps.google.com/maps?q=18.05976,97.71873</v>
      </c>
    </row>
    <row r="226" spans="1:18" s="13" customFormat="1">
      <c r="A226" s="29">
        <v>45417</v>
      </c>
      <c r="B226" s="28">
        <v>2.08</v>
      </c>
      <c r="C226" s="30">
        <v>18.068709999999999</v>
      </c>
      <c r="D226" s="30">
        <v>97.705399999999997</v>
      </c>
      <c r="E226" s="31">
        <v>362993.94788300002</v>
      </c>
      <c r="F226" s="31">
        <v>1998267.5049300001</v>
      </c>
      <c r="G226" s="28" t="s">
        <v>49</v>
      </c>
      <c r="H226" s="28" t="s">
        <v>149</v>
      </c>
      <c r="I226" s="28" t="s">
        <v>150</v>
      </c>
      <c r="J226" s="28" t="s">
        <v>151</v>
      </c>
      <c r="K226" s="28" t="s">
        <v>84</v>
      </c>
      <c r="L226" s="28" t="s">
        <v>152</v>
      </c>
      <c r="M226" s="28" t="s">
        <v>55</v>
      </c>
      <c r="N226" s="28" t="s">
        <v>56</v>
      </c>
      <c r="O226" s="28" t="s">
        <v>153</v>
      </c>
      <c r="P226" s="28" t="s">
        <v>58</v>
      </c>
      <c r="Q226" s="28" t="s">
        <v>563</v>
      </c>
      <c r="R226" s="32" t="str">
        <f t="shared" si="3"/>
        <v>http://maps.google.com/maps?q=18.06871,97.7054</v>
      </c>
    </row>
    <row r="227" spans="1:18" s="13" customFormat="1">
      <c r="A227" s="29">
        <v>45417</v>
      </c>
      <c r="B227" s="28">
        <v>2.08</v>
      </c>
      <c r="C227" s="30">
        <v>18.072030000000002</v>
      </c>
      <c r="D227" s="30">
        <v>97.705960000000005</v>
      </c>
      <c r="E227" s="31">
        <v>363055.79448500002</v>
      </c>
      <c r="F227" s="31">
        <v>1998634.4803200001</v>
      </c>
      <c r="G227" s="28" t="s">
        <v>49</v>
      </c>
      <c r="H227" s="28" t="s">
        <v>149</v>
      </c>
      <c r="I227" s="28" t="s">
        <v>150</v>
      </c>
      <c r="J227" s="28" t="s">
        <v>151</v>
      </c>
      <c r="K227" s="28" t="s">
        <v>84</v>
      </c>
      <c r="L227" s="28" t="s">
        <v>152</v>
      </c>
      <c r="M227" s="28" t="s">
        <v>55</v>
      </c>
      <c r="N227" s="28" t="s">
        <v>56</v>
      </c>
      <c r="O227" s="28" t="s">
        <v>153</v>
      </c>
      <c r="P227" s="28" t="s">
        <v>58</v>
      </c>
      <c r="Q227" s="28" t="s">
        <v>563</v>
      </c>
      <c r="R227" s="32" t="str">
        <f t="shared" si="3"/>
        <v>http://maps.google.com/maps?q=18.07203,97.70596</v>
      </c>
    </row>
    <row r="228" spans="1:18" s="13" customFormat="1">
      <c r="A228" s="29">
        <v>45417</v>
      </c>
      <c r="B228" s="28">
        <v>2.08</v>
      </c>
      <c r="C228" s="30">
        <v>18.347950000000001</v>
      </c>
      <c r="D228" s="30">
        <v>97.544989999999999</v>
      </c>
      <c r="E228" s="31">
        <v>346260.40712699998</v>
      </c>
      <c r="F228" s="31">
        <v>2029296.65814</v>
      </c>
      <c r="G228" s="28" t="s">
        <v>49</v>
      </c>
      <c r="H228" s="28" t="s">
        <v>171</v>
      </c>
      <c r="I228" s="28" t="s">
        <v>150</v>
      </c>
      <c r="J228" s="28" t="s">
        <v>151</v>
      </c>
      <c r="K228" s="28" t="s">
        <v>84</v>
      </c>
      <c r="L228" s="28" t="s">
        <v>152</v>
      </c>
      <c r="M228" s="28" t="s">
        <v>64</v>
      </c>
      <c r="N228" s="28" t="s">
        <v>56</v>
      </c>
      <c r="O228" s="28" t="s">
        <v>153</v>
      </c>
      <c r="P228" s="28" t="s">
        <v>58</v>
      </c>
      <c r="Q228" s="28" t="s">
        <v>563</v>
      </c>
      <c r="R228" s="32" t="str">
        <f t="shared" si="3"/>
        <v>http://maps.google.com/maps?q=18.34795,97.54499</v>
      </c>
    </row>
    <row r="229" spans="1:18" s="13" customFormat="1">
      <c r="A229" s="29">
        <v>45417</v>
      </c>
      <c r="B229" s="28">
        <v>2.08</v>
      </c>
      <c r="C229" s="30">
        <v>18.42332</v>
      </c>
      <c r="D229" s="30">
        <v>97.497960000000006</v>
      </c>
      <c r="E229" s="31">
        <v>341359.19546100002</v>
      </c>
      <c r="F229" s="31">
        <v>2037678.33084</v>
      </c>
      <c r="G229" s="28" t="s">
        <v>49</v>
      </c>
      <c r="H229" s="28" t="s">
        <v>171</v>
      </c>
      <c r="I229" s="28" t="s">
        <v>150</v>
      </c>
      <c r="J229" s="28" t="s">
        <v>151</v>
      </c>
      <c r="K229" s="28" t="s">
        <v>84</v>
      </c>
      <c r="L229" s="28" t="s">
        <v>152</v>
      </c>
      <c r="M229" s="28" t="s">
        <v>64</v>
      </c>
      <c r="N229" s="28" t="s">
        <v>56</v>
      </c>
      <c r="O229" s="28" t="s">
        <v>153</v>
      </c>
      <c r="P229" s="28" t="s">
        <v>58</v>
      </c>
      <c r="Q229" s="28" t="s">
        <v>563</v>
      </c>
      <c r="R229" s="32" t="str">
        <f t="shared" si="3"/>
        <v>http://maps.google.com/maps?q=18.42332,97.49796</v>
      </c>
    </row>
    <row r="230" spans="1:18" s="13" customFormat="1">
      <c r="A230" s="29">
        <v>45417</v>
      </c>
      <c r="B230" s="28">
        <v>2.08</v>
      </c>
      <c r="C230" s="30">
        <v>19.37275</v>
      </c>
      <c r="D230" s="30">
        <v>98.635260000000002</v>
      </c>
      <c r="E230" s="31">
        <v>461697.23958300002</v>
      </c>
      <c r="F230" s="31">
        <v>2142112.6928900001</v>
      </c>
      <c r="G230" s="28" t="s">
        <v>49</v>
      </c>
      <c r="H230" s="28" t="s">
        <v>266</v>
      </c>
      <c r="I230" s="28" t="s">
        <v>261</v>
      </c>
      <c r="J230" s="28" t="s">
        <v>156</v>
      </c>
      <c r="K230" s="28" t="s">
        <v>84</v>
      </c>
      <c r="L230" s="28" t="s">
        <v>264</v>
      </c>
      <c r="M230" s="28" t="s">
        <v>55</v>
      </c>
      <c r="N230" s="28" t="s">
        <v>56</v>
      </c>
      <c r="O230" s="28" t="s">
        <v>160</v>
      </c>
      <c r="P230" s="28" t="s">
        <v>58</v>
      </c>
      <c r="Q230" s="28" t="s">
        <v>563</v>
      </c>
      <c r="R230" s="32" t="str">
        <f t="shared" si="3"/>
        <v>http://maps.google.com/maps?q=19.37275,98.63526</v>
      </c>
    </row>
    <row r="231" spans="1:18" s="13" customFormat="1">
      <c r="A231" s="29">
        <v>45417</v>
      </c>
      <c r="B231" s="28">
        <v>2.08</v>
      </c>
      <c r="C231" s="30">
        <v>19.376100000000001</v>
      </c>
      <c r="D231" s="30">
        <v>98.635829999999999</v>
      </c>
      <c r="E231" s="31">
        <v>461757.87974800001</v>
      </c>
      <c r="F231" s="31">
        <v>2142483.2576799998</v>
      </c>
      <c r="G231" s="28" t="s">
        <v>49</v>
      </c>
      <c r="H231" s="28" t="s">
        <v>266</v>
      </c>
      <c r="I231" s="28" t="s">
        <v>261</v>
      </c>
      <c r="J231" s="28" t="s">
        <v>156</v>
      </c>
      <c r="K231" s="28" t="s">
        <v>84</v>
      </c>
      <c r="L231" s="28" t="s">
        <v>264</v>
      </c>
      <c r="M231" s="28" t="s">
        <v>55</v>
      </c>
      <c r="N231" s="28" t="s">
        <v>56</v>
      </c>
      <c r="O231" s="28" t="s">
        <v>160</v>
      </c>
      <c r="P231" s="28" t="s">
        <v>58</v>
      </c>
      <c r="Q231" s="28" t="s">
        <v>563</v>
      </c>
      <c r="R231" s="32" t="str">
        <f t="shared" si="3"/>
        <v>http://maps.google.com/maps?q=19.3761,98.63583</v>
      </c>
    </row>
    <row r="232" spans="1:18" s="13" customFormat="1">
      <c r="A232" s="29">
        <v>45417</v>
      </c>
      <c r="B232" s="28">
        <v>2.08</v>
      </c>
      <c r="C232" s="30">
        <v>19.360140000000001</v>
      </c>
      <c r="D232" s="30">
        <v>98.586020000000005</v>
      </c>
      <c r="E232" s="31">
        <v>456522.94667400001</v>
      </c>
      <c r="F232" s="31">
        <v>2140728.9964299998</v>
      </c>
      <c r="G232" s="28" t="s">
        <v>49</v>
      </c>
      <c r="H232" s="28" t="s">
        <v>263</v>
      </c>
      <c r="I232" s="28" t="s">
        <v>247</v>
      </c>
      <c r="J232" s="28" t="s">
        <v>151</v>
      </c>
      <c r="K232" s="28" t="s">
        <v>84</v>
      </c>
      <c r="L232" s="28" t="s">
        <v>264</v>
      </c>
      <c r="M232" s="28" t="s">
        <v>55</v>
      </c>
      <c r="N232" s="28" t="s">
        <v>56</v>
      </c>
      <c r="O232" s="28" t="s">
        <v>160</v>
      </c>
      <c r="P232" s="28" t="s">
        <v>58</v>
      </c>
      <c r="Q232" s="28" t="s">
        <v>563</v>
      </c>
      <c r="R232" s="32" t="str">
        <f t="shared" si="3"/>
        <v>http://maps.google.com/maps?q=19.36014,98.58602</v>
      </c>
    </row>
    <row r="233" spans="1:18" s="13" customFormat="1">
      <c r="A233" s="29">
        <v>45417</v>
      </c>
      <c r="B233" s="28">
        <v>2.08</v>
      </c>
      <c r="C233" s="30">
        <v>19.413540000000001</v>
      </c>
      <c r="D233" s="30">
        <v>98.565029999999993</v>
      </c>
      <c r="E233" s="31">
        <v>454333.391069</v>
      </c>
      <c r="F233" s="31">
        <v>2146643.3853099998</v>
      </c>
      <c r="G233" s="28" t="s">
        <v>49</v>
      </c>
      <c r="H233" s="28" t="s">
        <v>269</v>
      </c>
      <c r="I233" s="28" t="s">
        <v>247</v>
      </c>
      <c r="J233" s="28" t="s">
        <v>151</v>
      </c>
      <c r="K233" s="28" t="s">
        <v>84</v>
      </c>
      <c r="L233" s="28" t="s">
        <v>264</v>
      </c>
      <c r="M233" s="28" t="s">
        <v>55</v>
      </c>
      <c r="N233" s="28" t="s">
        <v>56</v>
      </c>
      <c r="O233" s="28" t="s">
        <v>160</v>
      </c>
      <c r="P233" s="28" t="s">
        <v>58</v>
      </c>
      <c r="Q233" s="28" t="s">
        <v>563</v>
      </c>
      <c r="R233" s="32" t="str">
        <f t="shared" si="3"/>
        <v>http://maps.google.com/maps?q=19.41354,98.56503</v>
      </c>
    </row>
    <row r="234" spans="1:18" s="13" customFormat="1">
      <c r="A234" s="29">
        <v>45417</v>
      </c>
      <c r="B234" s="28">
        <v>2.08</v>
      </c>
      <c r="C234" s="30">
        <v>19.267420000000001</v>
      </c>
      <c r="D234" s="30">
        <v>99.358180000000004</v>
      </c>
      <c r="E234" s="31">
        <v>537637.96833299997</v>
      </c>
      <c r="F234" s="31">
        <v>2130456.1343399999</v>
      </c>
      <c r="G234" s="28" t="s">
        <v>49</v>
      </c>
      <c r="H234" s="28" t="s">
        <v>256</v>
      </c>
      <c r="I234" s="28" t="s">
        <v>249</v>
      </c>
      <c r="J234" s="28" t="s">
        <v>250</v>
      </c>
      <c r="K234" s="28" t="s">
        <v>84</v>
      </c>
      <c r="L234" s="28" t="s">
        <v>257</v>
      </c>
      <c r="M234" s="28" t="s">
        <v>258</v>
      </c>
      <c r="N234" s="28" t="s">
        <v>56</v>
      </c>
      <c r="O234" s="28" t="s">
        <v>228</v>
      </c>
      <c r="P234" s="28" t="s">
        <v>58</v>
      </c>
      <c r="Q234" s="28" t="s">
        <v>563</v>
      </c>
      <c r="R234" s="32" t="str">
        <f t="shared" si="3"/>
        <v>http://maps.google.com/maps?q=19.26742,99.35818</v>
      </c>
    </row>
    <row r="235" spans="1:18" s="13" customFormat="1">
      <c r="A235" s="29">
        <v>45417</v>
      </c>
      <c r="B235" s="28">
        <v>2.08</v>
      </c>
      <c r="C235" s="30">
        <v>19.267589999999998</v>
      </c>
      <c r="D235" s="30">
        <v>99.359340000000003</v>
      </c>
      <c r="E235" s="31">
        <v>537759.82479999994</v>
      </c>
      <c r="F235" s="31">
        <v>2130475.19716</v>
      </c>
      <c r="G235" s="28" t="s">
        <v>49</v>
      </c>
      <c r="H235" s="28" t="s">
        <v>256</v>
      </c>
      <c r="I235" s="28" t="s">
        <v>249</v>
      </c>
      <c r="J235" s="28" t="s">
        <v>250</v>
      </c>
      <c r="K235" s="28" t="s">
        <v>84</v>
      </c>
      <c r="L235" s="28" t="s">
        <v>257</v>
      </c>
      <c r="M235" s="28" t="s">
        <v>258</v>
      </c>
      <c r="N235" s="28" t="s">
        <v>56</v>
      </c>
      <c r="O235" s="28" t="s">
        <v>228</v>
      </c>
      <c r="P235" s="28" t="s">
        <v>58</v>
      </c>
      <c r="Q235" s="28" t="s">
        <v>563</v>
      </c>
      <c r="R235" s="32" t="str">
        <f t="shared" si="3"/>
        <v>http://maps.google.com/maps?q=19.26759,99.35934</v>
      </c>
    </row>
    <row r="236" spans="1:18" s="13" customFormat="1">
      <c r="A236" s="29">
        <v>45417</v>
      </c>
      <c r="B236" s="28">
        <v>2.08</v>
      </c>
      <c r="C236" s="30">
        <v>19.27148</v>
      </c>
      <c r="D236" s="30">
        <v>99.354929999999996</v>
      </c>
      <c r="E236" s="31">
        <v>537295.53269799997</v>
      </c>
      <c r="F236" s="31">
        <v>2130904.6830099998</v>
      </c>
      <c r="G236" s="28" t="s">
        <v>49</v>
      </c>
      <c r="H236" s="28" t="s">
        <v>208</v>
      </c>
      <c r="I236" s="28" t="s">
        <v>249</v>
      </c>
      <c r="J236" s="28" t="s">
        <v>250</v>
      </c>
      <c r="K236" s="28" t="s">
        <v>84</v>
      </c>
      <c r="L236" s="28" t="s">
        <v>257</v>
      </c>
      <c r="M236" s="28" t="s">
        <v>258</v>
      </c>
      <c r="N236" s="28" t="s">
        <v>56</v>
      </c>
      <c r="O236" s="28" t="s">
        <v>228</v>
      </c>
      <c r="P236" s="28" t="s">
        <v>58</v>
      </c>
      <c r="Q236" s="28" t="s">
        <v>563</v>
      </c>
      <c r="R236" s="32" t="str">
        <f t="shared" si="3"/>
        <v>http://maps.google.com/maps?q=19.27148,99.35493</v>
      </c>
    </row>
    <row r="237" spans="1:18" s="13" customFormat="1">
      <c r="A237" s="29">
        <v>45417</v>
      </c>
      <c r="B237" s="28">
        <v>2.08</v>
      </c>
      <c r="C237" s="30">
        <v>18.286989999999999</v>
      </c>
      <c r="D237" s="30">
        <v>98.429289999999995</v>
      </c>
      <c r="E237" s="31">
        <v>439680.824058</v>
      </c>
      <c r="F237" s="31">
        <v>2022031.7377299999</v>
      </c>
      <c r="G237" s="28" t="s">
        <v>49</v>
      </c>
      <c r="H237" s="28" t="s">
        <v>169</v>
      </c>
      <c r="I237" s="28" t="s">
        <v>170</v>
      </c>
      <c r="J237" s="28" t="s">
        <v>156</v>
      </c>
      <c r="K237" s="28" t="s">
        <v>84</v>
      </c>
      <c r="L237" s="28" t="s">
        <v>162</v>
      </c>
      <c r="M237" s="28" t="s">
        <v>55</v>
      </c>
      <c r="N237" s="28" t="s">
        <v>56</v>
      </c>
      <c r="O237" s="28" t="s">
        <v>160</v>
      </c>
      <c r="P237" s="28" t="s">
        <v>58</v>
      </c>
      <c r="Q237" s="28" t="s">
        <v>563</v>
      </c>
      <c r="R237" s="32" t="str">
        <f t="shared" si="3"/>
        <v>http://maps.google.com/maps?q=18.28699,98.42929</v>
      </c>
    </row>
    <row r="238" spans="1:18" s="13" customFormat="1">
      <c r="A238" s="29">
        <v>45417</v>
      </c>
      <c r="B238" s="28">
        <v>2.08</v>
      </c>
      <c r="C238" s="30">
        <v>18.289750000000002</v>
      </c>
      <c r="D238" s="30">
        <v>98.433499999999995</v>
      </c>
      <c r="E238" s="31">
        <v>440126.74439599999</v>
      </c>
      <c r="F238" s="31">
        <v>2022335.72896</v>
      </c>
      <c r="G238" s="28" t="s">
        <v>49</v>
      </c>
      <c r="H238" s="28" t="s">
        <v>169</v>
      </c>
      <c r="I238" s="28" t="s">
        <v>170</v>
      </c>
      <c r="J238" s="28" t="s">
        <v>156</v>
      </c>
      <c r="K238" s="28" t="s">
        <v>84</v>
      </c>
      <c r="L238" s="28" t="s">
        <v>162</v>
      </c>
      <c r="M238" s="28" t="s">
        <v>55</v>
      </c>
      <c r="N238" s="28" t="s">
        <v>56</v>
      </c>
      <c r="O238" s="28" t="s">
        <v>160</v>
      </c>
      <c r="P238" s="28" t="s">
        <v>58</v>
      </c>
      <c r="Q238" s="28" t="s">
        <v>563</v>
      </c>
      <c r="R238" s="32" t="str">
        <f t="shared" si="3"/>
        <v>http://maps.google.com/maps?q=18.28975,98.4335</v>
      </c>
    </row>
    <row r="239" spans="1:18" s="13" customFormat="1">
      <c r="A239" s="29">
        <v>45417</v>
      </c>
      <c r="B239" s="28">
        <v>2.08</v>
      </c>
      <c r="C239" s="30">
        <v>18.171559999999999</v>
      </c>
      <c r="D239" s="30">
        <v>98.511719999999997</v>
      </c>
      <c r="E239" s="31">
        <v>448359.10852900002</v>
      </c>
      <c r="F239" s="31">
        <v>2009235.06745</v>
      </c>
      <c r="G239" s="28" t="s">
        <v>49</v>
      </c>
      <c r="H239" s="28" t="s">
        <v>161</v>
      </c>
      <c r="I239" s="28" t="s">
        <v>155</v>
      </c>
      <c r="J239" s="28" t="s">
        <v>156</v>
      </c>
      <c r="K239" s="28" t="s">
        <v>84</v>
      </c>
      <c r="L239" s="28" t="s">
        <v>162</v>
      </c>
      <c r="M239" s="28" t="s">
        <v>55</v>
      </c>
      <c r="N239" s="28" t="s">
        <v>163</v>
      </c>
      <c r="O239" s="28" t="s">
        <v>160</v>
      </c>
      <c r="P239" s="28" t="s">
        <v>58</v>
      </c>
      <c r="Q239" s="28" t="s">
        <v>563</v>
      </c>
      <c r="R239" s="32" t="str">
        <f t="shared" si="3"/>
        <v>http://maps.google.com/maps?q=18.17156,98.51172</v>
      </c>
    </row>
    <row r="240" spans="1:18" s="13" customFormat="1">
      <c r="A240" s="29">
        <v>45417</v>
      </c>
      <c r="B240" s="28">
        <v>2.08</v>
      </c>
      <c r="C240" s="30">
        <v>18.173649999999999</v>
      </c>
      <c r="D240" s="30">
        <v>98.520049999999998</v>
      </c>
      <c r="E240" s="31">
        <v>449240.71712400002</v>
      </c>
      <c r="F240" s="31">
        <v>2009463.98609</v>
      </c>
      <c r="G240" s="28" t="s">
        <v>49</v>
      </c>
      <c r="H240" s="28" t="s">
        <v>161</v>
      </c>
      <c r="I240" s="28" t="s">
        <v>155</v>
      </c>
      <c r="J240" s="28" t="s">
        <v>156</v>
      </c>
      <c r="K240" s="28" t="s">
        <v>84</v>
      </c>
      <c r="L240" s="28" t="s">
        <v>162</v>
      </c>
      <c r="M240" s="28" t="s">
        <v>55</v>
      </c>
      <c r="N240" s="28" t="s">
        <v>163</v>
      </c>
      <c r="O240" s="28" t="s">
        <v>160</v>
      </c>
      <c r="P240" s="28" t="s">
        <v>58</v>
      </c>
      <c r="Q240" s="28" t="s">
        <v>563</v>
      </c>
      <c r="R240" s="32" t="str">
        <f t="shared" si="3"/>
        <v>http://maps.google.com/maps?q=18.17365,98.52005</v>
      </c>
    </row>
    <row r="241" spans="1:18" s="13" customFormat="1">
      <c r="A241" s="29">
        <v>45417</v>
      </c>
      <c r="B241" s="28">
        <v>2.08</v>
      </c>
      <c r="C241" s="30">
        <v>18.23903</v>
      </c>
      <c r="D241" s="30">
        <v>98.532330000000002</v>
      </c>
      <c r="E241" s="31">
        <v>450557.91605100001</v>
      </c>
      <c r="F241" s="31">
        <v>2016694.3753599999</v>
      </c>
      <c r="G241" s="28" t="s">
        <v>49</v>
      </c>
      <c r="H241" s="28" t="s">
        <v>168</v>
      </c>
      <c r="I241" s="28" t="s">
        <v>166</v>
      </c>
      <c r="J241" s="28" t="s">
        <v>156</v>
      </c>
      <c r="K241" s="28" t="s">
        <v>84</v>
      </c>
      <c r="L241" s="28" t="s">
        <v>162</v>
      </c>
      <c r="M241" s="28" t="s">
        <v>55</v>
      </c>
      <c r="N241" s="28" t="s">
        <v>163</v>
      </c>
      <c r="O241" s="28" t="s">
        <v>160</v>
      </c>
      <c r="P241" s="28" t="s">
        <v>58</v>
      </c>
      <c r="Q241" s="28" t="s">
        <v>563</v>
      </c>
      <c r="R241" s="32" t="str">
        <f t="shared" si="3"/>
        <v>http://maps.google.com/maps?q=18.23903,98.53233</v>
      </c>
    </row>
    <row r="242" spans="1:18" s="13" customFormat="1">
      <c r="A242" s="29">
        <v>45417</v>
      </c>
      <c r="B242" s="28">
        <v>2.08</v>
      </c>
      <c r="C242" s="30">
        <v>18.25975</v>
      </c>
      <c r="D242" s="30">
        <v>98.574389999999994</v>
      </c>
      <c r="E242" s="31">
        <v>455009.90266199998</v>
      </c>
      <c r="F242" s="31">
        <v>2018976.017</v>
      </c>
      <c r="G242" s="28" t="s">
        <v>49</v>
      </c>
      <c r="H242" s="28" t="s">
        <v>168</v>
      </c>
      <c r="I242" s="28" t="s">
        <v>166</v>
      </c>
      <c r="J242" s="28" t="s">
        <v>156</v>
      </c>
      <c r="K242" s="28" t="s">
        <v>84</v>
      </c>
      <c r="L242" s="28" t="s">
        <v>162</v>
      </c>
      <c r="M242" s="28" t="s">
        <v>55</v>
      </c>
      <c r="N242" s="28" t="s">
        <v>167</v>
      </c>
      <c r="O242" s="28" t="s">
        <v>160</v>
      </c>
      <c r="P242" s="28" t="s">
        <v>58</v>
      </c>
      <c r="Q242" s="28" t="s">
        <v>563</v>
      </c>
      <c r="R242" s="32" t="str">
        <f t="shared" si="3"/>
        <v>http://maps.google.com/maps?q=18.25975,98.57439</v>
      </c>
    </row>
    <row r="243" spans="1:18" s="13" customFormat="1">
      <c r="A243" s="29">
        <v>45417</v>
      </c>
      <c r="B243" s="28">
        <v>2.08</v>
      </c>
      <c r="C243" s="30">
        <v>18.260390000000001</v>
      </c>
      <c r="D243" s="30">
        <v>98.570530000000005</v>
      </c>
      <c r="E243" s="31">
        <v>454602.03251699999</v>
      </c>
      <c r="F243" s="31">
        <v>2019047.78165</v>
      </c>
      <c r="G243" s="28" t="s">
        <v>49</v>
      </c>
      <c r="H243" s="28" t="s">
        <v>168</v>
      </c>
      <c r="I243" s="28" t="s">
        <v>166</v>
      </c>
      <c r="J243" s="28" t="s">
        <v>156</v>
      </c>
      <c r="K243" s="28" t="s">
        <v>84</v>
      </c>
      <c r="L243" s="28" t="s">
        <v>162</v>
      </c>
      <c r="M243" s="28" t="s">
        <v>55</v>
      </c>
      <c r="N243" s="28" t="s">
        <v>167</v>
      </c>
      <c r="O243" s="28" t="s">
        <v>160</v>
      </c>
      <c r="P243" s="28" t="s">
        <v>58</v>
      </c>
      <c r="Q243" s="28" t="s">
        <v>563</v>
      </c>
      <c r="R243" s="32" t="str">
        <f t="shared" si="3"/>
        <v>http://maps.google.com/maps?q=18.26039,98.57053</v>
      </c>
    </row>
    <row r="244" spans="1:18" s="13" customFormat="1">
      <c r="A244" s="29">
        <v>45417</v>
      </c>
      <c r="B244" s="28">
        <v>2.08</v>
      </c>
      <c r="C244" s="30">
        <v>18.298010000000001</v>
      </c>
      <c r="D244" s="30">
        <v>98.572879999999998</v>
      </c>
      <c r="E244" s="31">
        <v>454860.17990799999</v>
      </c>
      <c r="F244" s="31">
        <v>2023209.5446200001</v>
      </c>
      <c r="G244" s="28" t="s">
        <v>49</v>
      </c>
      <c r="H244" s="28" t="s">
        <v>165</v>
      </c>
      <c r="I244" s="28" t="s">
        <v>166</v>
      </c>
      <c r="J244" s="28" t="s">
        <v>156</v>
      </c>
      <c r="K244" s="28" t="s">
        <v>84</v>
      </c>
      <c r="L244" s="28" t="s">
        <v>162</v>
      </c>
      <c r="M244" s="28" t="s">
        <v>55</v>
      </c>
      <c r="N244" s="28" t="s">
        <v>167</v>
      </c>
      <c r="O244" s="28" t="s">
        <v>160</v>
      </c>
      <c r="P244" s="28" t="s">
        <v>58</v>
      </c>
      <c r="Q244" s="28" t="s">
        <v>563</v>
      </c>
      <c r="R244" s="32" t="str">
        <f t="shared" si="3"/>
        <v>http://maps.google.com/maps?q=18.29801,98.57288</v>
      </c>
    </row>
    <row r="245" spans="1:18" s="13" customFormat="1">
      <c r="A245" s="29">
        <v>45417</v>
      </c>
      <c r="B245" s="28">
        <v>2.08</v>
      </c>
      <c r="C245" s="30">
        <v>18.29946</v>
      </c>
      <c r="D245" s="30">
        <v>98.585250000000002</v>
      </c>
      <c r="E245" s="31">
        <v>456167.876376</v>
      </c>
      <c r="F245" s="31">
        <v>2023366.9598600001</v>
      </c>
      <c r="G245" s="28" t="s">
        <v>49</v>
      </c>
      <c r="H245" s="28" t="s">
        <v>165</v>
      </c>
      <c r="I245" s="28" t="s">
        <v>166</v>
      </c>
      <c r="J245" s="28" t="s">
        <v>156</v>
      </c>
      <c r="K245" s="28" t="s">
        <v>84</v>
      </c>
      <c r="L245" s="28" t="s">
        <v>162</v>
      </c>
      <c r="M245" s="28" t="s">
        <v>55</v>
      </c>
      <c r="N245" s="28" t="s">
        <v>167</v>
      </c>
      <c r="O245" s="28" t="s">
        <v>160</v>
      </c>
      <c r="P245" s="28" t="s">
        <v>58</v>
      </c>
      <c r="Q245" s="28" t="s">
        <v>563</v>
      </c>
      <c r="R245" s="32" t="str">
        <f t="shared" si="3"/>
        <v>http://maps.google.com/maps?q=18.29946,98.58525</v>
      </c>
    </row>
    <row r="246" spans="1:18" s="13" customFormat="1">
      <c r="A246" s="29">
        <v>45417</v>
      </c>
      <c r="B246" s="28">
        <v>2.08</v>
      </c>
      <c r="C246" s="30">
        <v>18.300090000000001</v>
      </c>
      <c r="D246" s="30">
        <v>98.581339999999997</v>
      </c>
      <c r="E246" s="31">
        <v>455754.80891899997</v>
      </c>
      <c r="F246" s="31">
        <v>2023437.6079299999</v>
      </c>
      <c r="G246" s="28" t="s">
        <v>49</v>
      </c>
      <c r="H246" s="28" t="s">
        <v>165</v>
      </c>
      <c r="I246" s="28" t="s">
        <v>166</v>
      </c>
      <c r="J246" s="28" t="s">
        <v>156</v>
      </c>
      <c r="K246" s="28" t="s">
        <v>84</v>
      </c>
      <c r="L246" s="28" t="s">
        <v>162</v>
      </c>
      <c r="M246" s="28" t="s">
        <v>55</v>
      </c>
      <c r="N246" s="28" t="s">
        <v>167</v>
      </c>
      <c r="O246" s="28" t="s">
        <v>160</v>
      </c>
      <c r="P246" s="28" t="s">
        <v>58</v>
      </c>
      <c r="Q246" s="28" t="s">
        <v>563</v>
      </c>
      <c r="R246" s="32" t="str">
        <f t="shared" si="3"/>
        <v>http://maps.google.com/maps?q=18.30009,98.58134</v>
      </c>
    </row>
    <row r="247" spans="1:18" s="13" customFormat="1">
      <c r="A247" s="29">
        <v>45417</v>
      </c>
      <c r="B247" s="28">
        <v>2.08</v>
      </c>
      <c r="C247" s="30">
        <v>18.31908</v>
      </c>
      <c r="D247" s="30">
        <v>98.534210000000002</v>
      </c>
      <c r="E247" s="31">
        <v>450779.25712800003</v>
      </c>
      <c r="F247" s="31">
        <v>2025550.7829</v>
      </c>
      <c r="G247" s="28" t="s">
        <v>49</v>
      </c>
      <c r="H247" s="28" t="s">
        <v>165</v>
      </c>
      <c r="I247" s="28" t="s">
        <v>166</v>
      </c>
      <c r="J247" s="28" t="s">
        <v>156</v>
      </c>
      <c r="K247" s="28" t="s">
        <v>84</v>
      </c>
      <c r="L247" s="28" t="s">
        <v>162</v>
      </c>
      <c r="M247" s="28" t="s">
        <v>55</v>
      </c>
      <c r="N247" s="28" t="s">
        <v>167</v>
      </c>
      <c r="O247" s="28" t="s">
        <v>160</v>
      </c>
      <c r="P247" s="28" t="s">
        <v>58</v>
      </c>
      <c r="Q247" s="28" t="s">
        <v>563</v>
      </c>
      <c r="R247" s="32" t="str">
        <f t="shared" si="3"/>
        <v>http://maps.google.com/maps?q=18.31908,98.53421</v>
      </c>
    </row>
    <row r="248" spans="1:18" s="13" customFormat="1">
      <c r="A248" s="29">
        <v>45417</v>
      </c>
      <c r="B248" s="28">
        <v>2.08</v>
      </c>
      <c r="C248" s="30">
        <v>18.353200000000001</v>
      </c>
      <c r="D248" s="30">
        <v>98.578460000000007</v>
      </c>
      <c r="E248" s="31">
        <v>455464.03194199997</v>
      </c>
      <c r="F248" s="31">
        <v>2029314.5206800001</v>
      </c>
      <c r="G248" s="28" t="s">
        <v>49</v>
      </c>
      <c r="H248" s="28" t="s">
        <v>165</v>
      </c>
      <c r="I248" s="28" t="s">
        <v>166</v>
      </c>
      <c r="J248" s="28" t="s">
        <v>156</v>
      </c>
      <c r="K248" s="28" t="s">
        <v>84</v>
      </c>
      <c r="L248" s="28" t="s">
        <v>162</v>
      </c>
      <c r="M248" s="28" t="s">
        <v>55</v>
      </c>
      <c r="N248" s="28" t="s">
        <v>167</v>
      </c>
      <c r="O248" s="28" t="s">
        <v>160</v>
      </c>
      <c r="P248" s="28" t="s">
        <v>58</v>
      </c>
      <c r="Q248" s="28" t="s">
        <v>563</v>
      </c>
      <c r="R248" s="32" t="str">
        <f t="shared" si="3"/>
        <v>http://maps.google.com/maps?q=18.3532,98.57846</v>
      </c>
    </row>
    <row r="249" spans="1:18" s="13" customFormat="1">
      <c r="A249" s="29">
        <v>45417</v>
      </c>
      <c r="B249" s="28">
        <v>2.08</v>
      </c>
      <c r="C249" s="30">
        <v>18.361339999999998</v>
      </c>
      <c r="D249" s="30">
        <v>98.591980000000007</v>
      </c>
      <c r="E249" s="31">
        <v>456894.46827800001</v>
      </c>
      <c r="F249" s="31">
        <v>2030211.89448</v>
      </c>
      <c r="G249" s="28" t="s">
        <v>49</v>
      </c>
      <c r="H249" s="28" t="s">
        <v>165</v>
      </c>
      <c r="I249" s="28" t="s">
        <v>166</v>
      </c>
      <c r="J249" s="28" t="s">
        <v>156</v>
      </c>
      <c r="K249" s="28" t="s">
        <v>84</v>
      </c>
      <c r="L249" s="28" t="s">
        <v>162</v>
      </c>
      <c r="M249" s="28" t="s">
        <v>55</v>
      </c>
      <c r="N249" s="28" t="s">
        <v>167</v>
      </c>
      <c r="O249" s="28" t="s">
        <v>160</v>
      </c>
      <c r="P249" s="28" t="s">
        <v>58</v>
      </c>
      <c r="Q249" s="28" t="s">
        <v>563</v>
      </c>
      <c r="R249" s="32" t="str">
        <f t="shared" si="3"/>
        <v>http://maps.google.com/maps?q=18.36134,98.59198</v>
      </c>
    </row>
    <row r="250" spans="1:18" s="13" customFormat="1">
      <c r="A250" s="29">
        <v>45417</v>
      </c>
      <c r="B250" s="28">
        <v>2.08</v>
      </c>
      <c r="C250" s="30">
        <v>18.364660000000001</v>
      </c>
      <c r="D250" s="30">
        <v>98.592740000000006</v>
      </c>
      <c r="E250" s="31">
        <v>456975.58263100003</v>
      </c>
      <c r="F250" s="31">
        <v>2030579.04779</v>
      </c>
      <c r="G250" s="28" t="s">
        <v>49</v>
      </c>
      <c r="H250" s="28" t="s">
        <v>172</v>
      </c>
      <c r="I250" s="28" t="s">
        <v>166</v>
      </c>
      <c r="J250" s="28" t="s">
        <v>156</v>
      </c>
      <c r="K250" s="28" t="s">
        <v>84</v>
      </c>
      <c r="L250" s="28" t="s">
        <v>162</v>
      </c>
      <c r="M250" s="28" t="s">
        <v>55</v>
      </c>
      <c r="N250" s="28" t="s">
        <v>167</v>
      </c>
      <c r="O250" s="28" t="s">
        <v>160</v>
      </c>
      <c r="P250" s="28" t="s">
        <v>58</v>
      </c>
      <c r="Q250" s="28" t="s">
        <v>563</v>
      </c>
      <c r="R250" s="32" t="str">
        <f t="shared" si="3"/>
        <v>http://maps.google.com/maps?q=18.36466,98.59274</v>
      </c>
    </row>
    <row r="251" spans="1:18" s="13" customFormat="1">
      <c r="A251" s="29">
        <v>45417</v>
      </c>
      <c r="B251" s="28">
        <v>2.08</v>
      </c>
      <c r="C251" s="30">
        <v>18.365279999999998</v>
      </c>
      <c r="D251" s="30">
        <v>98.589010000000002</v>
      </c>
      <c r="E251" s="31">
        <v>456581.68156599998</v>
      </c>
      <c r="F251" s="31">
        <v>2030648.5327399999</v>
      </c>
      <c r="G251" s="28" t="s">
        <v>49</v>
      </c>
      <c r="H251" s="28" t="s">
        <v>172</v>
      </c>
      <c r="I251" s="28" t="s">
        <v>166</v>
      </c>
      <c r="J251" s="28" t="s">
        <v>156</v>
      </c>
      <c r="K251" s="28" t="s">
        <v>84</v>
      </c>
      <c r="L251" s="28" t="s">
        <v>162</v>
      </c>
      <c r="M251" s="28" t="s">
        <v>55</v>
      </c>
      <c r="N251" s="28" t="s">
        <v>167</v>
      </c>
      <c r="O251" s="28" t="s">
        <v>160</v>
      </c>
      <c r="P251" s="28" t="s">
        <v>58</v>
      </c>
      <c r="Q251" s="28" t="s">
        <v>563</v>
      </c>
      <c r="R251" s="32" t="str">
        <f t="shared" si="3"/>
        <v>http://maps.google.com/maps?q=18.36528,98.58901</v>
      </c>
    </row>
    <row r="252" spans="1:18" s="13" customFormat="1">
      <c r="A252" s="29">
        <v>45417</v>
      </c>
      <c r="B252" s="28">
        <v>2.08</v>
      </c>
      <c r="C252" s="30">
        <v>18.180070000000001</v>
      </c>
      <c r="D252" s="30">
        <v>98.50188</v>
      </c>
      <c r="E252" s="31">
        <v>447320.95452299999</v>
      </c>
      <c r="F252" s="31">
        <v>2010179.42065</v>
      </c>
      <c r="G252" s="28" t="s">
        <v>49</v>
      </c>
      <c r="H252" s="28" t="s">
        <v>161</v>
      </c>
      <c r="I252" s="28" t="s">
        <v>155</v>
      </c>
      <c r="J252" s="28" t="s">
        <v>156</v>
      </c>
      <c r="K252" s="28" t="s">
        <v>84</v>
      </c>
      <c r="L252" s="28" t="s">
        <v>162</v>
      </c>
      <c r="M252" s="28" t="s">
        <v>55</v>
      </c>
      <c r="N252" s="28" t="s">
        <v>163</v>
      </c>
      <c r="O252" s="28" t="s">
        <v>160</v>
      </c>
      <c r="P252" s="28" t="s">
        <v>58</v>
      </c>
      <c r="Q252" s="28" t="s">
        <v>164</v>
      </c>
      <c r="R252" s="32" t="str">
        <f t="shared" si="3"/>
        <v>http://maps.google.com/maps?q=18.18007,98.50188</v>
      </c>
    </row>
    <row r="253" spans="1:18" s="13" customFormat="1">
      <c r="A253" s="29">
        <v>45417</v>
      </c>
      <c r="B253" s="28">
        <v>2.08</v>
      </c>
      <c r="C253" s="30">
        <v>18.318190000000001</v>
      </c>
      <c r="D253" s="30">
        <v>98.533680000000004</v>
      </c>
      <c r="E253" s="31">
        <v>450722.99831599998</v>
      </c>
      <c r="F253" s="31">
        <v>2025452.4540599999</v>
      </c>
      <c r="G253" s="28" t="s">
        <v>49</v>
      </c>
      <c r="H253" s="28" t="s">
        <v>165</v>
      </c>
      <c r="I253" s="28" t="s">
        <v>166</v>
      </c>
      <c r="J253" s="28" t="s">
        <v>156</v>
      </c>
      <c r="K253" s="28" t="s">
        <v>84</v>
      </c>
      <c r="L253" s="28" t="s">
        <v>162</v>
      </c>
      <c r="M253" s="28" t="s">
        <v>55</v>
      </c>
      <c r="N253" s="28" t="s">
        <v>167</v>
      </c>
      <c r="O253" s="28" t="s">
        <v>160</v>
      </c>
      <c r="P253" s="28" t="s">
        <v>58</v>
      </c>
      <c r="Q253" s="28" t="s">
        <v>164</v>
      </c>
      <c r="R253" s="32" t="str">
        <f t="shared" si="3"/>
        <v>http://maps.google.com/maps?q=18.31819,98.53368</v>
      </c>
    </row>
    <row r="254" spans="1:18" s="13" customFormat="1">
      <c r="A254" s="29">
        <v>45417</v>
      </c>
      <c r="B254" s="28">
        <v>2.08</v>
      </c>
      <c r="C254" s="30">
        <v>15.76656</v>
      </c>
      <c r="D254" s="30">
        <v>98.682739999999995</v>
      </c>
      <c r="E254" s="31">
        <v>466016.57443099999</v>
      </c>
      <c r="F254" s="31">
        <v>1743139.3888000001</v>
      </c>
      <c r="G254" s="28" t="s">
        <v>49</v>
      </c>
      <c r="H254" s="28" t="s">
        <v>81</v>
      </c>
      <c r="I254" s="28" t="s">
        <v>82</v>
      </c>
      <c r="J254" s="28" t="s">
        <v>83</v>
      </c>
      <c r="K254" s="28" t="s">
        <v>84</v>
      </c>
      <c r="L254" s="28" t="s">
        <v>82</v>
      </c>
      <c r="M254" s="28" t="s">
        <v>64</v>
      </c>
      <c r="N254" s="28" t="s">
        <v>56</v>
      </c>
      <c r="O254" s="28" t="s">
        <v>86</v>
      </c>
      <c r="P254" s="28" t="s">
        <v>58</v>
      </c>
      <c r="Q254" s="28" t="s">
        <v>563</v>
      </c>
      <c r="R254" s="32" t="str">
        <f t="shared" si="3"/>
        <v>http://maps.google.com/maps?q=15.76656,98.68274</v>
      </c>
    </row>
    <row r="255" spans="1:18" s="13" customFormat="1">
      <c r="A255" s="29">
        <v>45417</v>
      </c>
      <c r="B255" s="28">
        <v>2.08</v>
      </c>
      <c r="C255" s="30">
        <v>15.84404</v>
      </c>
      <c r="D255" s="30">
        <v>98.95626</v>
      </c>
      <c r="E255" s="31">
        <v>495316.575419</v>
      </c>
      <c r="F255" s="31">
        <v>1751684.5629499999</v>
      </c>
      <c r="G255" s="28" t="s">
        <v>49</v>
      </c>
      <c r="H255" s="28" t="s">
        <v>87</v>
      </c>
      <c r="I255" s="28" t="s">
        <v>82</v>
      </c>
      <c r="J255" s="28" t="s">
        <v>83</v>
      </c>
      <c r="K255" s="28" t="s">
        <v>84</v>
      </c>
      <c r="L255" s="28" t="s">
        <v>82</v>
      </c>
      <c r="M255" s="28" t="s">
        <v>64</v>
      </c>
      <c r="N255" s="28" t="s">
        <v>56</v>
      </c>
      <c r="O255" s="28" t="s">
        <v>86</v>
      </c>
      <c r="P255" s="28" t="s">
        <v>58</v>
      </c>
      <c r="Q255" s="28" t="s">
        <v>563</v>
      </c>
      <c r="R255" s="32" t="str">
        <f t="shared" si="3"/>
        <v>http://maps.google.com/maps?q=15.84404,98.95626</v>
      </c>
    </row>
    <row r="256" spans="1:18" s="13" customFormat="1">
      <c r="A256" s="29">
        <v>45417</v>
      </c>
      <c r="B256" s="28">
        <v>2.08</v>
      </c>
      <c r="C256" s="30">
        <v>16.017939999999999</v>
      </c>
      <c r="D256" s="30">
        <v>98.769319999999993</v>
      </c>
      <c r="E256" s="31">
        <v>475321.33075600001</v>
      </c>
      <c r="F256" s="31">
        <v>1770933.5090099999</v>
      </c>
      <c r="G256" s="28" t="s">
        <v>49</v>
      </c>
      <c r="H256" s="28" t="s">
        <v>88</v>
      </c>
      <c r="I256" s="28" t="s">
        <v>82</v>
      </c>
      <c r="J256" s="28" t="s">
        <v>83</v>
      </c>
      <c r="K256" s="28" t="s">
        <v>84</v>
      </c>
      <c r="L256" s="28" t="s">
        <v>82</v>
      </c>
      <c r="M256" s="28" t="s">
        <v>64</v>
      </c>
      <c r="N256" s="28" t="s">
        <v>56</v>
      </c>
      <c r="O256" s="28" t="s">
        <v>86</v>
      </c>
      <c r="P256" s="28" t="s">
        <v>58</v>
      </c>
      <c r="Q256" s="28" t="s">
        <v>563</v>
      </c>
      <c r="R256" s="32" t="str">
        <f t="shared" si="3"/>
        <v>http://maps.google.com/maps?q=16.01794,98.76932</v>
      </c>
    </row>
    <row r="257" spans="1:18" s="13" customFormat="1">
      <c r="A257" s="29">
        <v>45417</v>
      </c>
      <c r="B257" s="28">
        <v>2.08</v>
      </c>
      <c r="C257" s="30">
        <v>16.031970000000001</v>
      </c>
      <c r="D257" s="30">
        <v>98.707040000000006</v>
      </c>
      <c r="E257" s="31">
        <v>468660.62150200002</v>
      </c>
      <c r="F257" s="31">
        <v>1772493.8518399999</v>
      </c>
      <c r="G257" s="28" t="s">
        <v>49</v>
      </c>
      <c r="H257" s="28" t="s">
        <v>88</v>
      </c>
      <c r="I257" s="28" t="s">
        <v>82</v>
      </c>
      <c r="J257" s="28" t="s">
        <v>83</v>
      </c>
      <c r="K257" s="28" t="s">
        <v>84</v>
      </c>
      <c r="L257" s="28" t="s">
        <v>82</v>
      </c>
      <c r="M257" s="28" t="s">
        <v>64</v>
      </c>
      <c r="N257" s="28" t="s">
        <v>89</v>
      </c>
      <c r="O257" s="28" t="s">
        <v>86</v>
      </c>
      <c r="P257" s="28" t="s">
        <v>58</v>
      </c>
      <c r="Q257" s="28" t="s">
        <v>563</v>
      </c>
      <c r="R257" s="32" t="str">
        <f t="shared" si="3"/>
        <v>http://maps.google.com/maps?q=16.03197,98.70704</v>
      </c>
    </row>
    <row r="258" spans="1:18" s="13" customFormat="1">
      <c r="A258" s="29">
        <v>45417</v>
      </c>
      <c r="B258" s="28">
        <v>2.08</v>
      </c>
      <c r="C258" s="30">
        <v>16.032609999999998</v>
      </c>
      <c r="D258" s="30">
        <v>98.703199999999995</v>
      </c>
      <c r="E258" s="31">
        <v>468249.93589999998</v>
      </c>
      <c r="F258" s="31">
        <v>1772565.2299800001</v>
      </c>
      <c r="G258" s="28" t="s">
        <v>49</v>
      </c>
      <c r="H258" s="28" t="s">
        <v>88</v>
      </c>
      <c r="I258" s="28" t="s">
        <v>82</v>
      </c>
      <c r="J258" s="28" t="s">
        <v>83</v>
      </c>
      <c r="K258" s="28" t="s">
        <v>84</v>
      </c>
      <c r="L258" s="28" t="s">
        <v>82</v>
      </c>
      <c r="M258" s="28" t="s">
        <v>64</v>
      </c>
      <c r="N258" s="28" t="s">
        <v>89</v>
      </c>
      <c r="O258" s="28" t="s">
        <v>86</v>
      </c>
      <c r="P258" s="28" t="s">
        <v>58</v>
      </c>
      <c r="Q258" s="28" t="s">
        <v>563</v>
      </c>
      <c r="R258" s="32" t="str">
        <f t="shared" si="3"/>
        <v>http://maps.google.com/maps?q=16.03261,98.7032</v>
      </c>
    </row>
    <row r="259" spans="1:18" s="13" customFormat="1">
      <c r="A259" s="29">
        <v>45417</v>
      </c>
      <c r="B259" s="28">
        <v>2.08</v>
      </c>
      <c r="C259" s="30">
        <v>16.03604</v>
      </c>
      <c r="D259" s="30">
        <v>98.703770000000006</v>
      </c>
      <c r="E259" s="31">
        <v>468311.45372599998</v>
      </c>
      <c r="F259" s="31">
        <v>1772944.55584</v>
      </c>
      <c r="G259" s="28" t="s">
        <v>49</v>
      </c>
      <c r="H259" s="28" t="s">
        <v>88</v>
      </c>
      <c r="I259" s="28" t="s">
        <v>82</v>
      </c>
      <c r="J259" s="28" t="s">
        <v>83</v>
      </c>
      <c r="K259" s="28" t="s">
        <v>84</v>
      </c>
      <c r="L259" s="28" t="s">
        <v>82</v>
      </c>
      <c r="M259" s="28" t="s">
        <v>64</v>
      </c>
      <c r="N259" s="28" t="s">
        <v>89</v>
      </c>
      <c r="O259" s="28" t="s">
        <v>86</v>
      </c>
      <c r="P259" s="28" t="s">
        <v>58</v>
      </c>
      <c r="Q259" s="28" t="s">
        <v>563</v>
      </c>
      <c r="R259" s="32" t="str">
        <f t="shared" si="3"/>
        <v>http://maps.google.com/maps?q=16.03604,98.70377</v>
      </c>
    </row>
    <row r="260" spans="1:18" s="13" customFormat="1">
      <c r="A260" s="29">
        <v>45417</v>
      </c>
      <c r="B260" s="28">
        <v>13.16</v>
      </c>
      <c r="C260" s="30">
        <v>14.53997</v>
      </c>
      <c r="D260" s="30">
        <v>98.945629999999994</v>
      </c>
      <c r="E260" s="31">
        <v>494142.50917700003</v>
      </c>
      <c r="F260" s="31">
        <v>1607446.34876</v>
      </c>
      <c r="G260" s="28" t="s">
        <v>49</v>
      </c>
      <c r="H260" s="28" t="s">
        <v>66</v>
      </c>
      <c r="I260" s="28" t="s">
        <v>61</v>
      </c>
      <c r="J260" s="28" t="s">
        <v>62</v>
      </c>
      <c r="K260" s="28" t="s">
        <v>53</v>
      </c>
      <c r="L260" s="28" t="s">
        <v>68</v>
      </c>
      <c r="M260" s="28" t="s">
        <v>55</v>
      </c>
      <c r="N260" s="28" t="s">
        <v>56</v>
      </c>
      <c r="O260" s="28" t="s">
        <v>65</v>
      </c>
      <c r="P260" s="28" t="s">
        <v>564</v>
      </c>
      <c r="Q260" s="28" t="s">
        <v>563</v>
      </c>
      <c r="R260" s="32" t="str">
        <f t="shared" ref="R260:R323" si="4">HYPERLINK(CONCATENATE("http://maps.google.com/maps?q=",C260,",",D260))</f>
        <v>http://maps.google.com/maps?q=14.53997,98.94563</v>
      </c>
    </row>
    <row r="261" spans="1:18" s="13" customFormat="1">
      <c r="A261" s="29">
        <v>45417</v>
      </c>
      <c r="B261" s="28">
        <v>13.16</v>
      </c>
      <c r="C261" s="30">
        <v>14.714320000000001</v>
      </c>
      <c r="D261" s="30">
        <v>99.093450000000004</v>
      </c>
      <c r="E261" s="31">
        <v>510059.79097099998</v>
      </c>
      <c r="F261" s="31">
        <v>1626730.9952499999</v>
      </c>
      <c r="G261" s="28" t="s">
        <v>49</v>
      </c>
      <c r="H261" s="28" t="s">
        <v>70</v>
      </c>
      <c r="I261" s="28" t="s">
        <v>61</v>
      </c>
      <c r="J261" s="28" t="s">
        <v>62</v>
      </c>
      <c r="K261" s="28" t="s">
        <v>53</v>
      </c>
      <c r="L261" s="28" t="s">
        <v>68</v>
      </c>
      <c r="M261" s="28" t="s">
        <v>55</v>
      </c>
      <c r="N261" s="28" t="s">
        <v>565</v>
      </c>
      <c r="O261" s="28" t="s">
        <v>65</v>
      </c>
      <c r="P261" s="28" t="s">
        <v>58</v>
      </c>
      <c r="Q261" s="28" t="s">
        <v>563</v>
      </c>
      <c r="R261" s="32" t="str">
        <f t="shared" si="4"/>
        <v>http://maps.google.com/maps?q=14.71432,99.09345</v>
      </c>
    </row>
    <row r="262" spans="1:18" s="13" customFormat="1">
      <c r="A262" s="29">
        <v>45417</v>
      </c>
      <c r="B262" s="28">
        <v>13.16</v>
      </c>
      <c r="C262" s="30">
        <v>14.71504</v>
      </c>
      <c r="D262" s="30">
        <v>99.097409999999996</v>
      </c>
      <c r="E262" s="31">
        <v>510486.04663200001</v>
      </c>
      <c r="F262" s="31">
        <v>1626810.80892</v>
      </c>
      <c r="G262" s="28" t="s">
        <v>49</v>
      </c>
      <c r="H262" s="28" t="s">
        <v>70</v>
      </c>
      <c r="I262" s="28" t="s">
        <v>61</v>
      </c>
      <c r="J262" s="28" t="s">
        <v>62</v>
      </c>
      <c r="K262" s="28" t="s">
        <v>53</v>
      </c>
      <c r="L262" s="28" t="s">
        <v>68</v>
      </c>
      <c r="M262" s="28" t="s">
        <v>55</v>
      </c>
      <c r="N262" s="28" t="s">
        <v>565</v>
      </c>
      <c r="O262" s="28" t="s">
        <v>65</v>
      </c>
      <c r="P262" s="28" t="s">
        <v>58</v>
      </c>
      <c r="Q262" s="28" t="s">
        <v>563</v>
      </c>
      <c r="R262" s="32" t="str">
        <f t="shared" si="4"/>
        <v>http://maps.google.com/maps?q=14.71504,99.09741</v>
      </c>
    </row>
    <row r="263" spans="1:18" s="13" customFormat="1">
      <c r="A263" s="29">
        <v>45417</v>
      </c>
      <c r="B263" s="28">
        <v>13.16</v>
      </c>
      <c r="C263" s="30">
        <v>14.718450000000001</v>
      </c>
      <c r="D263" s="30">
        <v>99.092669999999998</v>
      </c>
      <c r="E263" s="31">
        <v>509975.63707200001</v>
      </c>
      <c r="F263" s="31">
        <v>1627187.7461999999</v>
      </c>
      <c r="G263" s="28" t="s">
        <v>49</v>
      </c>
      <c r="H263" s="28" t="s">
        <v>70</v>
      </c>
      <c r="I263" s="28" t="s">
        <v>61</v>
      </c>
      <c r="J263" s="28" t="s">
        <v>62</v>
      </c>
      <c r="K263" s="28" t="s">
        <v>53</v>
      </c>
      <c r="L263" s="28" t="s">
        <v>68</v>
      </c>
      <c r="M263" s="28" t="s">
        <v>55</v>
      </c>
      <c r="N263" s="28" t="s">
        <v>565</v>
      </c>
      <c r="O263" s="28" t="s">
        <v>65</v>
      </c>
      <c r="P263" s="28" t="s">
        <v>58</v>
      </c>
      <c r="Q263" s="28" t="s">
        <v>563</v>
      </c>
      <c r="R263" s="32" t="str">
        <f t="shared" si="4"/>
        <v>http://maps.google.com/maps?q=14.71845,99.09267</v>
      </c>
    </row>
    <row r="264" spans="1:18" s="13" customFormat="1">
      <c r="A264" s="29">
        <v>45417</v>
      </c>
      <c r="B264" s="28">
        <v>13.14</v>
      </c>
      <c r="C264" s="30">
        <v>6.1539900000000003</v>
      </c>
      <c r="D264" s="30">
        <v>102.01118</v>
      </c>
      <c r="E264" s="31">
        <v>833301.82808300003</v>
      </c>
      <c r="F264" s="31">
        <v>681166.56163600006</v>
      </c>
      <c r="G264" s="28" t="s">
        <v>49</v>
      </c>
      <c r="H264" s="28" t="s">
        <v>566</v>
      </c>
      <c r="I264" s="28" t="s">
        <v>567</v>
      </c>
      <c r="J264" s="28" t="s">
        <v>568</v>
      </c>
      <c r="K264" s="28" t="s">
        <v>308</v>
      </c>
      <c r="L264" s="28" t="s">
        <v>569</v>
      </c>
      <c r="M264" s="28" t="s">
        <v>64</v>
      </c>
      <c r="N264" s="28" t="s">
        <v>570</v>
      </c>
      <c r="O264" s="28" t="s">
        <v>571</v>
      </c>
      <c r="P264" s="28" t="s">
        <v>58</v>
      </c>
      <c r="Q264" s="28" t="s">
        <v>164</v>
      </c>
      <c r="R264" s="32" t="str">
        <f t="shared" si="4"/>
        <v>http://maps.google.com/maps?q=6.15399,102.01118</v>
      </c>
    </row>
    <row r="265" spans="1:18" s="13" customFormat="1">
      <c r="A265" s="29">
        <v>45417</v>
      </c>
      <c r="B265" s="28">
        <v>13.14</v>
      </c>
      <c r="C265" s="30">
        <v>6.1547999999999998</v>
      </c>
      <c r="D265" s="30">
        <v>102.0162</v>
      </c>
      <c r="E265" s="31">
        <v>833857.480797</v>
      </c>
      <c r="F265" s="31">
        <v>681259.36241399997</v>
      </c>
      <c r="G265" s="28" t="s">
        <v>49</v>
      </c>
      <c r="H265" s="28" t="s">
        <v>566</v>
      </c>
      <c r="I265" s="28" t="s">
        <v>567</v>
      </c>
      <c r="J265" s="28" t="s">
        <v>568</v>
      </c>
      <c r="K265" s="28" t="s">
        <v>308</v>
      </c>
      <c r="L265" s="28" t="s">
        <v>569</v>
      </c>
      <c r="M265" s="28" t="s">
        <v>64</v>
      </c>
      <c r="N265" s="28" t="s">
        <v>570</v>
      </c>
      <c r="O265" s="28" t="s">
        <v>571</v>
      </c>
      <c r="P265" s="28" t="s">
        <v>58</v>
      </c>
      <c r="Q265" s="28" t="s">
        <v>164</v>
      </c>
      <c r="R265" s="32" t="str">
        <f t="shared" si="4"/>
        <v>http://maps.google.com/maps?q=6.1548,102.0162</v>
      </c>
    </row>
    <row r="266" spans="1:18" s="13" customFormat="1">
      <c r="A266" s="29">
        <v>45417</v>
      </c>
      <c r="B266" s="28">
        <v>13.18</v>
      </c>
      <c r="C266" s="30">
        <v>17.981069999999999</v>
      </c>
      <c r="D266" s="30">
        <v>99.576610000000002</v>
      </c>
      <c r="E266" s="31">
        <v>561048.79532899999</v>
      </c>
      <c r="F266" s="31">
        <v>1988186.0350500001</v>
      </c>
      <c r="G266" s="28" t="s">
        <v>49</v>
      </c>
      <c r="H266" s="28" t="s">
        <v>146</v>
      </c>
      <c r="I266" s="28" t="s">
        <v>147</v>
      </c>
      <c r="J266" s="28" t="s">
        <v>148</v>
      </c>
      <c r="K266" s="28" t="s">
        <v>84</v>
      </c>
      <c r="L266" s="28" t="s">
        <v>137</v>
      </c>
      <c r="M266" s="28" t="s">
        <v>55</v>
      </c>
      <c r="N266" s="28" t="s">
        <v>56</v>
      </c>
      <c r="O266" s="28" t="s">
        <v>138</v>
      </c>
      <c r="P266" s="28" t="s">
        <v>58</v>
      </c>
      <c r="Q266" s="28" t="s">
        <v>563</v>
      </c>
      <c r="R266" s="32" t="str">
        <f t="shared" si="4"/>
        <v>http://maps.google.com/maps?q=17.98107,99.57661</v>
      </c>
    </row>
    <row r="267" spans="1:18" s="13" customFormat="1">
      <c r="A267" s="29">
        <v>45417</v>
      </c>
      <c r="B267" s="28">
        <v>13.16</v>
      </c>
      <c r="C267" s="30">
        <v>14.47719</v>
      </c>
      <c r="D267" s="30">
        <v>98.981219999999993</v>
      </c>
      <c r="E267" s="31">
        <v>497976.18788600003</v>
      </c>
      <c r="F267" s="31">
        <v>1600502.28208</v>
      </c>
      <c r="G267" s="28" t="s">
        <v>49</v>
      </c>
      <c r="H267" s="28" t="s">
        <v>66</v>
      </c>
      <c r="I267" s="28" t="s">
        <v>61</v>
      </c>
      <c r="J267" s="28" t="s">
        <v>62</v>
      </c>
      <c r="K267" s="28" t="s">
        <v>53</v>
      </c>
      <c r="L267" s="28" t="s">
        <v>67</v>
      </c>
      <c r="M267" s="28" t="s">
        <v>55</v>
      </c>
      <c r="N267" s="28" t="s">
        <v>56</v>
      </c>
      <c r="O267" s="28" t="s">
        <v>65</v>
      </c>
      <c r="P267" s="28" t="s">
        <v>58</v>
      </c>
      <c r="Q267" s="28" t="s">
        <v>563</v>
      </c>
      <c r="R267" s="32" t="str">
        <f t="shared" si="4"/>
        <v>http://maps.google.com/maps?q=14.47719,98.98122</v>
      </c>
    </row>
    <row r="268" spans="1:18" s="13" customFormat="1">
      <c r="A268" s="29">
        <v>45417</v>
      </c>
      <c r="B268" s="28">
        <v>13.16</v>
      </c>
      <c r="C268" s="30">
        <v>13.1515</v>
      </c>
      <c r="D268" s="30">
        <v>99.568659999999994</v>
      </c>
      <c r="E268" s="31">
        <v>561629.55854600004</v>
      </c>
      <c r="F268" s="31">
        <v>1453959.2220999999</v>
      </c>
      <c r="G268" s="28" t="s">
        <v>49</v>
      </c>
      <c r="H268" s="28" t="s">
        <v>50</v>
      </c>
      <c r="I268" s="28" t="s">
        <v>51</v>
      </c>
      <c r="J268" s="28" t="s">
        <v>52</v>
      </c>
      <c r="K268" s="28" t="s">
        <v>53</v>
      </c>
      <c r="L268" s="28" t="s">
        <v>54</v>
      </c>
      <c r="M268" s="28" t="s">
        <v>55</v>
      </c>
      <c r="N268" s="28" t="s">
        <v>59</v>
      </c>
      <c r="O268" s="28" t="s">
        <v>57</v>
      </c>
      <c r="P268" s="28" t="s">
        <v>58</v>
      </c>
      <c r="Q268" s="28" t="s">
        <v>563</v>
      </c>
      <c r="R268" s="32" t="str">
        <f t="shared" si="4"/>
        <v>http://maps.google.com/maps?q=13.1515,99.56866</v>
      </c>
    </row>
    <row r="269" spans="1:18" s="13" customFormat="1">
      <c r="A269" s="29">
        <v>45417</v>
      </c>
      <c r="B269" s="28">
        <v>13.16</v>
      </c>
      <c r="C269" s="30">
        <v>13.15321</v>
      </c>
      <c r="D269" s="30">
        <v>99.568389999999994</v>
      </c>
      <c r="E269" s="31">
        <v>561599.86904599995</v>
      </c>
      <c r="F269" s="31">
        <v>1454148.2691200001</v>
      </c>
      <c r="G269" s="28" t="s">
        <v>49</v>
      </c>
      <c r="H269" s="28" t="s">
        <v>50</v>
      </c>
      <c r="I269" s="28" t="s">
        <v>51</v>
      </c>
      <c r="J269" s="28" t="s">
        <v>52</v>
      </c>
      <c r="K269" s="28" t="s">
        <v>53</v>
      </c>
      <c r="L269" s="28" t="s">
        <v>54</v>
      </c>
      <c r="M269" s="28" t="s">
        <v>55</v>
      </c>
      <c r="N269" s="28" t="s">
        <v>59</v>
      </c>
      <c r="O269" s="28" t="s">
        <v>57</v>
      </c>
      <c r="P269" s="28" t="s">
        <v>58</v>
      </c>
      <c r="Q269" s="28" t="s">
        <v>563</v>
      </c>
      <c r="R269" s="32" t="str">
        <f t="shared" si="4"/>
        <v>http://maps.google.com/maps?q=13.15321,99.56839</v>
      </c>
    </row>
    <row r="270" spans="1:18" s="13" customFormat="1">
      <c r="A270" s="29">
        <v>45417</v>
      </c>
      <c r="B270" s="28">
        <v>13.16</v>
      </c>
      <c r="C270" s="30">
        <v>13.15382</v>
      </c>
      <c r="D270" s="30">
        <v>99.571910000000003</v>
      </c>
      <c r="E270" s="31">
        <v>561981.210938</v>
      </c>
      <c r="F270" s="31">
        <v>1454216.5944399999</v>
      </c>
      <c r="G270" s="28" t="s">
        <v>49</v>
      </c>
      <c r="H270" s="28" t="s">
        <v>50</v>
      </c>
      <c r="I270" s="28" t="s">
        <v>51</v>
      </c>
      <c r="J270" s="28" t="s">
        <v>52</v>
      </c>
      <c r="K270" s="28" t="s">
        <v>53</v>
      </c>
      <c r="L270" s="28" t="s">
        <v>54</v>
      </c>
      <c r="M270" s="28" t="s">
        <v>55</v>
      </c>
      <c r="N270" s="28" t="s">
        <v>59</v>
      </c>
      <c r="O270" s="28" t="s">
        <v>57</v>
      </c>
      <c r="P270" s="28" t="s">
        <v>58</v>
      </c>
      <c r="Q270" s="28" t="s">
        <v>563</v>
      </c>
      <c r="R270" s="32" t="str">
        <f t="shared" si="4"/>
        <v>http://maps.google.com/maps?q=13.15382,99.57191</v>
      </c>
    </row>
    <row r="271" spans="1:18" s="13" customFormat="1">
      <c r="A271" s="29">
        <v>45417</v>
      </c>
      <c r="B271" s="28">
        <v>13.16</v>
      </c>
      <c r="C271" s="30">
        <v>13.15558</v>
      </c>
      <c r="D271" s="30">
        <v>99.567719999999994</v>
      </c>
      <c r="E271" s="31">
        <v>561526.66388699994</v>
      </c>
      <c r="F271" s="31">
        <v>1454410.2094000001</v>
      </c>
      <c r="G271" s="28" t="s">
        <v>49</v>
      </c>
      <c r="H271" s="28" t="s">
        <v>50</v>
      </c>
      <c r="I271" s="28" t="s">
        <v>51</v>
      </c>
      <c r="J271" s="28" t="s">
        <v>52</v>
      </c>
      <c r="K271" s="28" t="s">
        <v>53</v>
      </c>
      <c r="L271" s="28" t="s">
        <v>54</v>
      </c>
      <c r="M271" s="28" t="s">
        <v>55</v>
      </c>
      <c r="N271" s="28" t="s">
        <v>59</v>
      </c>
      <c r="O271" s="28" t="s">
        <v>57</v>
      </c>
      <c r="P271" s="28" t="s">
        <v>58</v>
      </c>
      <c r="Q271" s="28" t="s">
        <v>563</v>
      </c>
      <c r="R271" s="32" t="str">
        <f t="shared" si="4"/>
        <v>http://maps.google.com/maps?q=13.15558,99.56772</v>
      </c>
    </row>
    <row r="272" spans="1:18" s="13" customFormat="1">
      <c r="A272" s="29">
        <v>45417</v>
      </c>
      <c r="B272" s="28">
        <v>13.16</v>
      </c>
      <c r="C272" s="30">
        <v>13.15621</v>
      </c>
      <c r="D272" s="30">
        <v>99.571250000000006</v>
      </c>
      <c r="E272" s="31">
        <v>561909.08098600002</v>
      </c>
      <c r="F272" s="31">
        <v>1454480.74817</v>
      </c>
      <c r="G272" s="28" t="s">
        <v>49</v>
      </c>
      <c r="H272" s="28" t="s">
        <v>50</v>
      </c>
      <c r="I272" s="28" t="s">
        <v>51</v>
      </c>
      <c r="J272" s="28" t="s">
        <v>52</v>
      </c>
      <c r="K272" s="28" t="s">
        <v>53</v>
      </c>
      <c r="L272" s="28" t="s">
        <v>54</v>
      </c>
      <c r="M272" s="28" t="s">
        <v>55</v>
      </c>
      <c r="N272" s="28" t="s">
        <v>59</v>
      </c>
      <c r="O272" s="28" t="s">
        <v>57</v>
      </c>
      <c r="P272" s="28" t="s">
        <v>58</v>
      </c>
      <c r="Q272" s="28" t="s">
        <v>563</v>
      </c>
      <c r="R272" s="32" t="str">
        <f t="shared" si="4"/>
        <v>http://maps.google.com/maps?q=13.15621,99.57125</v>
      </c>
    </row>
    <row r="273" spans="1:18" s="13" customFormat="1">
      <c r="A273" s="29">
        <v>45417</v>
      </c>
      <c r="B273" s="28">
        <v>13.16</v>
      </c>
      <c r="C273" s="30">
        <v>13.16982</v>
      </c>
      <c r="D273" s="30">
        <v>99.576210000000003</v>
      </c>
      <c r="E273" s="31">
        <v>562443.18889999995</v>
      </c>
      <c r="F273" s="31">
        <v>1455987.1396699999</v>
      </c>
      <c r="G273" s="28" t="s">
        <v>49</v>
      </c>
      <c r="H273" s="28" t="s">
        <v>50</v>
      </c>
      <c r="I273" s="28" t="s">
        <v>51</v>
      </c>
      <c r="J273" s="28" t="s">
        <v>52</v>
      </c>
      <c r="K273" s="28" t="s">
        <v>53</v>
      </c>
      <c r="L273" s="28" t="s">
        <v>54</v>
      </c>
      <c r="M273" s="28" t="s">
        <v>55</v>
      </c>
      <c r="N273" s="28" t="s">
        <v>59</v>
      </c>
      <c r="O273" s="28" t="s">
        <v>57</v>
      </c>
      <c r="P273" s="28" t="s">
        <v>58</v>
      </c>
      <c r="Q273" s="28" t="s">
        <v>563</v>
      </c>
      <c r="R273" s="32" t="str">
        <f t="shared" si="4"/>
        <v>http://maps.google.com/maps?q=13.16982,99.57621</v>
      </c>
    </row>
    <row r="274" spans="1:18" s="13" customFormat="1">
      <c r="A274" s="29">
        <v>45417</v>
      </c>
      <c r="B274" s="28">
        <v>13.18</v>
      </c>
      <c r="C274" s="30">
        <v>18.997589999999999</v>
      </c>
      <c r="D274" s="30">
        <v>99.423789999999997</v>
      </c>
      <c r="E274" s="31">
        <v>544604.81659299997</v>
      </c>
      <c r="F274" s="31">
        <v>2100614.4906500001</v>
      </c>
      <c r="G274" s="28" t="s">
        <v>49</v>
      </c>
      <c r="H274" s="28" t="s">
        <v>221</v>
      </c>
      <c r="I274" s="28" t="s">
        <v>222</v>
      </c>
      <c r="J274" s="28" t="s">
        <v>136</v>
      </c>
      <c r="K274" s="28" t="s">
        <v>84</v>
      </c>
      <c r="L274" s="28" t="s">
        <v>221</v>
      </c>
      <c r="M274" s="28" t="s">
        <v>55</v>
      </c>
      <c r="N274" s="28" t="s">
        <v>56</v>
      </c>
      <c r="O274" s="28" t="s">
        <v>185</v>
      </c>
      <c r="P274" s="28" t="s">
        <v>58</v>
      </c>
      <c r="Q274" s="28" t="s">
        <v>563</v>
      </c>
      <c r="R274" s="32" t="str">
        <f t="shared" si="4"/>
        <v>http://maps.google.com/maps?q=18.99759,99.42379</v>
      </c>
    </row>
    <row r="275" spans="1:18" s="13" customFormat="1">
      <c r="A275" s="29">
        <v>45417</v>
      </c>
      <c r="B275" s="28">
        <v>13.18</v>
      </c>
      <c r="C275" s="30">
        <v>18.412849999999999</v>
      </c>
      <c r="D275" s="30">
        <v>98.277199999999993</v>
      </c>
      <c r="E275" s="31">
        <v>423660.90286099998</v>
      </c>
      <c r="F275" s="31">
        <v>2036014.74</v>
      </c>
      <c r="G275" s="28" t="s">
        <v>49</v>
      </c>
      <c r="H275" s="28" t="s">
        <v>173</v>
      </c>
      <c r="I275" s="28" t="s">
        <v>170</v>
      </c>
      <c r="J275" s="28" t="s">
        <v>156</v>
      </c>
      <c r="K275" s="28" t="s">
        <v>84</v>
      </c>
      <c r="L275" s="28" t="s">
        <v>174</v>
      </c>
      <c r="M275" s="28" t="s">
        <v>97</v>
      </c>
      <c r="N275" s="28" t="s">
        <v>175</v>
      </c>
      <c r="O275" s="28" t="s">
        <v>160</v>
      </c>
      <c r="P275" s="28" t="s">
        <v>58</v>
      </c>
      <c r="Q275" s="28" t="s">
        <v>563</v>
      </c>
      <c r="R275" s="32" t="str">
        <f t="shared" si="4"/>
        <v>http://maps.google.com/maps?q=18.41285,98.2772</v>
      </c>
    </row>
    <row r="276" spans="1:18" s="13" customFormat="1">
      <c r="A276" s="29">
        <v>45417</v>
      </c>
      <c r="B276" s="28">
        <v>13.18</v>
      </c>
      <c r="C276" s="30">
        <v>18.52966</v>
      </c>
      <c r="D276" s="30">
        <v>101.05043999999999</v>
      </c>
      <c r="E276" s="31">
        <v>716444.806812</v>
      </c>
      <c r="F276" s="31">
        <v>2050017.8589000001</v>
      </c>
      <c r="G276" s="28" t="s">
        <v>49</v>
      </c>
      <c r="H276" s="28" t="s">
        <v>572</v>
      </c>
      <c r="I276" s="28" t="s">
        <v>419</v>
      </c>
      <c r="J276" s="28" t="s">
        <v>194</v>
      </c>
      <c r="K276" s="28" t="s">
        <v>84</v>
      </c>
      <c r="L276" s="28" t="s">
        <v>145</v>
      </c>
      <c r="M276" s="28" t="s">
        <v>55</v>
      </c>
      <c r="N276" s="28" t="s">
        <v>195</v>
      </c>
      <c r="O276" s="28" t="s">
        <v>138</v>
      </c>
      <c r="P276" s="28" t="s">
        <v>564</v>
      </c>
      <c r="Q276" s="28" t="s">
        <v>563</v>
      </c>
      <c r="R276" s="32" t="str">
        <f t="shared" si="4"/>
        <v>http://maps.google.com/maps?q=18.52966,101.05044</v>
      </c>
    </row>
    <row r="277" spans="1:18" s="13" customFormat="1">
      <c r="A277" s="29">
        <v>45417</v>
      </c>
      <c r="B277" s="28">
        <v>13.18</v>
      </c>
      <c r="C277" s="30">
        <v>17.925039999999999</v>
      </c>
      <c r="D277" s="30">
        <v>100.72753</v>
      </c>
      <c r="E277" s="31">
        <v>682980.59305400006</v>
      </c>
      <c r="F277" s="31">
        <v>1982741.47428</v>
      </c>
      <c r="G277" s="28" t="s">
        <v>49</v>
      </c>
      <c r="H277" s="28" t="s">
        <v>143</v>
      </c>
      <c r="I277" s="28" t="s">
        <v>144</v>
      </c>
      <c r="J277" s="28" t="s">
        <v>141</v>
      </c>
      <c r="K277" s="28" t="s">
        <v>84</v>
      </c>
      <c r="L277" s="28" t="s">
        <v>145</v>
      </c>
      <c r="M277" s="28" t="s">
        <v>64</v>
      </c>
      <c r="N277" s="28" t="s">
        <v>56</v>
      </c>
      <c r="O277" s="28" t="s">
        <v>102</v>
      </c>
      <c r="P277" s="28" t="s">
        <v>564</v>
      </c>
      <c r="Q277" s="28" t="s">
        <v>563</v>
      </c>
      <c r="R277" s="32" t="str">
        <f t="shared" si="4"/>
        <v>http://maps.google.com/maps?q=17.92504,100.72753</v>
      </c>
    </row>
    <row r="278" spans="1:18" s="13" customFormat="1">
      <c r="A278" s="29">
        <v>45417</v>
      </c>
      <c r="B278" s="28">
        <v>13.18</v>
      </c>
      <c r="C278" s="30">
        <v>17.92642</v>
      </c>
      <c r="D278" s="30">
        <v>100.73567</v>
      </c>
      <c r="E278" s="31">
        <v>683841.57501999999</v>
      </c>
      <c r="F278" s="31">
        <v>1982902.23232</v>
      </c>
      <c r="G278" s="28" t="s">
        <v>49</v>
      </c>
      <c r="H278" s="28" t="s">
        <v>143</v>
      </c>
      <c r="I278" s="28" t="s">
        <v>144</v>
      </c>
      <c r="J278" s="28" t="s">
        <v>141</v>
      </c>
      <c r="K278" s="28" t="s">
        <v>84</v>
      </c>
      <c r="L278" s="28" t="s">
        <v>145</v>
      </c>
      <c r="M278" s="28" t="s">
        <v>64</v>
      </c>
      <c r="N278" s="28" t="s">
        <v>56</v>
      </c>
      <c r="O278" s="28" t="s">
        <v>102</v>
      </c>
      <c r="P278" s="28" t="s">
        <v>564</v>
      </c>
      <c r="Q278" s="28" t="s">
        <v>563</v>
      </c>
      <c r="R278" s="32" t="str">
        <f t="shared" si="4"/>
        <v>http://maps.google.com/maps?q=17.92642,100.73567</v>
      </c>
    </row>
    <row r="279" spans="1:18" s="13" customFormat="1">
      <c r="A279" s="29">
        <v>45417</v>
      </c>
      <c r="B279" s="28">
        <v>13.18</v>
      </c>
      <c r="C279" s="30">
        <v>17.930710000000001</v>
      </c>
      <c r="D279" s="30">
        <v>100.73913</v>
      </c>
      <c r="E279" s="31">
        <v>684203.71097200003</v>
      </c>
      <c r="F279" s="31">
        <v>1983380.4586700001</v>
      </c>
      <c r="G279" s="28" t="s">
        <v>49</v>
      </c>
      <c r="H279" s="28" t="s">
        <v>143</v>
      </c>
      <c r="I279" s="28" t="s">
        <v>144</v>
      </c>
      <c r="J279" s="28" t="s">
        <v>141</v>
      </c>
      <c r="K279" s="28" t="s">
        <v>84</v>
      </c>
      <c r="L279" s="28" t="s">
        <v>145</v>
      </c>
      <c r="M279" s="28" t="s">
        <v>64</v>
      </c>
      <c r="N279" s="28" t="s">
        <v>56</v>
      </c>
      <c r="O279" s="28" t="s">
        <v>102</v>
      </c>
      <c r="P279" s="28" t="s">
        <v>58</v>
      </c>
      <c r="Q279" s="28" t="s">
        <v>563</v>
      </c>
      <c r="R279" s="32" t="str">
        <f t="shared" si="4"/>
        <v>http://maps.google.com/maps?q=17.93071,100.73913</v>
      </c>
    </row>
    <row r="280" spans="1:18" s="13" customFormat="1">
      <c r="A280" s="29">
        <v>45417</v>
      </c>
      <c r="B280" s="28">
        <v>13.18</v>
      </c>
      <c r="C280" s="30">
        <v>17.933620000000001</v>
      </c>
      <c r="D280" s="30">
        <v>100.73454</v>
      </c>
      <c r="E280" s="31">
        <v>683714.42692899995</v>
      </c>
      <c r="F280" s="31">
        <v>1983697.98829</v>
      </c>
      <c r="G280" s="28" t="s">
        <v>49</v>
      </c>
      <c r="H280" s="28" t="s">
        <v>143</v>
      </c>
      <c r="I280" s="28" t="s">
        <v>144</v>
      </c>
      <c r="J280" s="28" t="s">
        <v>141</v>
      </c>
      <c r="K280" s="28" t="s">
        <v>84</v>
      </c>
      <c r="L280" s="28" t="s">
        <v>145</v>
      </c>
      <c r="M280" s="28" t="s">
        <v>64</v>
      </c>
      <c r="N280" s="28" t="s">
        <v>56</v>
      </c>
      <c r="O280" s="28" t="s">
        <v>102</v>
      </c>
      <c r="P280" s="28" t="s">
        <v>58</v>
      </c>
      <c r="Q280" s="28" t="s">
        <v>563</v>
      </c>
      <c r="R280" s="32" t="str">
        <f t="shared" si="4"/>
        <v>http://maps.google.com/maps?q=17.93362,100.73454</v>
      </c>
    </row>
    <row r="281" spans="1:18" s="13" customFormat="1">
      <c r="A281" s="29">
        <v>45417</v>
      </c>
      <c r="B281" s="28">
        <v>13.18</v>
      </c>
      <c r="C281" s="30">
        <v>17.93432</v>
      </c>
      <c r="D281" s="30">
        <v>100.73863</v>
      </c>
      <c r="E281" s="31">
        <v>684147.00499599997</v>
      </c>
      <c r="F281" s="31">
        <v>1983779.50725</v>
      </c>
      <c r="G281" s="28" t="s">
        <v>49</v>
      </c>
      <c r="H281" s="28" t="s">
        <v>143</v>
      </c>
      <c r="I281" s="28" t="s">
        <v>144</v>
      </c>
      <c r="J281" s="28" t="s">
        <v>141</v>
      </c>
      <c r="K281" s="28" t="s">
        <v>84</v>
      </c>
      <c r="L281" s="28" t="s">
        <v>145</v>
      </c>
      <c r="M281" s="28" t="s">
        <v>64</v>
      </c>
      <c r="N281" s="28" t="s">
        <v>56</v>
      </c>
      <c r="O281" s="28" t="s">
        <v>102</v>
      </c>
      <c r="P281" s="28" t="s">
        <v>58</v>
      </c>
      <c r="Q281" s="28" t="s">
        <v>563</v>
      </c>
      <c r="R281" s="32" t="str">
        <f t="shared" si="4"/>
        <v>http://maps.google.com/maps?q=17.93432,100.73863</v>
      </c>
    </row>
    <row r="282" spans="1:18" s="13" customFormat="1">
      <c r="A282" s="29">
        <v>45417</v>
      </c>
      <c r="B282" s="28">
        <v>13.18</v>
      </c>
      <c r="C282" s="30">
        <v>18.911169999999998</v>
      </c>
      <c r="D282" s="30">
        <v>99.196520000000007</v>
      </c>
      <c r="E282" s="31">
        <v>520694.691911</v>
      </c>
      <c r="F282" s="31">
        <v>2091010.1579799999</v>
      </c>
      <c r="G282" s="28" t="s">
        <v>49</v>
      </c>
      <c r="H282" s="28" t="s">
        <v>218</v>
      </c>
      <c r="I282" s="28" t="s">
        <v>219</v>
      </c>
      <c r="J282" s="28" t="s">
        <v>156</v>
      </c>
      <c r="K282" s="28" t="s">
        <v>84</v>
      </c>
      <c r="L282" s="28" t="s">
        <v>191</v>
      </c>
      <c r="M282" s="28" t="s">
        <v>55</v>
      </c>
      <c r="N282" s="28" t="s">
        <v>220</v>
      </c>
      <c r="O282" s="28" t="s">
        <v>160</v>
      </c>
      <c r="P282" s="28" t="s">
        <v>58</v>
      </c>
      <c r="Q282" s="28" t="s">
        <v>563</v>
      </c>
      <c r="R282" s="32" t="str">
        <f t="shared" si="4"/>
        <v>http://maps.google.com/maps?q=18.91117,99.19652</v>
      </c>
    </row>
    <row r="283" spans="1:18" s="13" customFormat="1">
      <c r="A283" s="29">
        <v>45417</v>
      </c>
      <c r="B283" s="28">
        <v>13.18</v>
      </c>
      <c r="C283" s="30">
        <v>17.193760000000001</v>
      </c>
      <c r="D283" s="30">
        <v>98.671030000000002</v>
      </c>
      <c r="E283" s="31">
        <v>465019.39019399998</v>
      </c>
      <c r="F283" s="31">
        <v>1901019.6234200001</v>
      </c>
      <c r="G283" s="28" t="s">
        <v>49</v>
      </c>
      <c r="H283" s="28" t="s">
        <v>127</v>
      </c>
      <c r="I283" s="28" t="s">
        <v>114</v>
      </c>
      <c r="J283" s="28" t="s">
        <v>83</v>
      </c>
      <c r="K283" s="28" t="s">
        <v>84</v>
      </c>
      <c r="L283" s="28" t="s">
        <v>127</v>
      </c>
      <c r="M283" s="28" t="s">
        <v>64</v>
      </c>
      <c r="N283" s="28" t="s">
        <v>56</v>
      </c>
      <c r="O283" s="28" t="s">
        <v>86</v>
      </c>
      <c r="P283" s="28" t="s">
        <v>564</v>
      </c>
      <c r="Q283" s="28" t="s">
        <v>563</v>
      </c>
      <c r="R283" s="32" t="str">
        <f t="shared" si="4"/>
        <v>http://maps.google.com/maps?q=17.19376,98.67103</v>
      </c>
    </row>
    <row r="284" spans="1:18" s="13" customFormat="1">
      <c r="A284" s="29">
        <v>45417</v>
      </c>
      <c r="B284" s="28">
        <v>13.18</v>
      </c>
      <c r="C284" s="30">
        <v>17.429069999999999</v>
      </c>
      <c r="D284" s="30">
        <v>98.726370000000003</v>
      </c>
      <c r="E284" s="31">
        <v>470940.93469099997</v>
      </c>
      <c r="F284" s="31">
        <v>1927042.6896800001</v>
      </c>
      <c r="G284" s="28" t="s">
        <v>49</v>
      </c>
      <c r="H284" s="28" t="s">
        <v>129</v>
      </c>
      <c r="I284" s="28" t="s">
        <v>130</v>
      </c>
      <c r="J284" s="28" t="s">
        <v>83</v>
      </c>
      <c r="K284" s="28" t="s">
        <v>84</v>
      </c>
      <c r="L284" s="28" t="s">
        <v>127</v>
      </c>
      <c r="M284" s="28" t="s">
        <v>64</v>
      </c>
      <c r="N284" s="28" t="s">
        <v>56</v>
      </c>
      <c r="O284" s="28" t="s">
        <v>86</v>
      </c>
      <c r="P284" s="28" t="s">
        <v>564</v>
      </c>
      <c r="Q284" s="28" t="s">
        <v>563</v>
      </c>
      <c r="R284" s="32" t="str">
        <f t="shared" si="4"/>
        <v>http://maps.google.com/maps?q=17.42907,98.72637</v>
      </c>
    </row>
    <row r="285" spans="1:18" s="13" customFormat="1">
      <c r="A285" s="29">
        <v>45417</v>
      </c>
      <c r="B285" s="28">
        <v>13.18</v>
      </c>
      <c r="C285" s="30">
        <v>17.429849999999998</v>
      </c>
      <c r="D285" s="30">
        <v>98.730770000000007</v>
      </c>
      <c r="E285" s="31">
        <v>471408.33192500001</v>
      </c>
      <c r="F285" s="31">
        <v>1927128.31859</v>
      </c>
      <c r="G285" s="28" t="s">
        <v>49</v>
      </c>
      <c r="H285" s="28" t="s">
        <v>129</v>
      </c>
      <c r="I285" s="28" t="s">
        <v>130</v>
      </c>
      <c r="J285" s="28" t="s">
        <v>83</v>
      </c>
      <c r="K285" s="28" t="s">
        <v>84</v>
      </c>
      <c r="L285" s="28" t="s">
        <v>127</v>
      </c>
      <c r="M285" s="28" t="s">
        <v>64</v>
      </c>
      <c r="N285" s="28" t="s">
        <v>56</v>
      </c>
      <c r="O285" s="28" t="s">
        <v>86</v>
      </c>
      <c r="P285" s="28" t="s">
        <v>564</v>
      </c>
      <c r="Q285" s="28" t="s">
        <v>563</v>
      </c>
      <c r="R285" s="32" t="str">
        <f t="shared" si="4"/>
        <v>http://maps.google.com/maps?q=17.42985,98.73077</v>
      </c>
    </row>
    <row r="286" spans="1:18" s="13" customFormat="1">
      <c r="A286" s="29">
        <v>45417</v>
      </c>
      <c r="B286" s="28">
        <v>13.18</v>
      </c>
      <c r="C286" s="30">
        <v>17.43899</v>
      </c>
      <c r="D286" s="30">
        <v>98.758709999999994</v>
      </c>
      <c r="E286" s="31">
        <v>474376.793214</v>
      </c>
      <c r="F286" s="31">
        <v>1928135.5222700001</v>
      </c>
      <c r="G286" s="28" t="s">
        <v>49</v>
      </c>
      <c r="H286" s="28" t="s">
        <v>129</v>
      </c>
      <c r="I286" s="28" t="s">
        <v>130</v>
      </c>
      <c r="J286" s="28" t="s">
        <v>83</v>
      </c>
      <c r="K286" s="28" t="s">
        <v>84</v>
      </c>
      <c r="L286" s="28" t="s">
        <v>127</v>
      </c>
      <c r="M286" s="28" t="s">
        <v>64</v>
      </c>
      <c r="N286" s="28" t="s">
        <v>56</v>
      </c>
      <c r="O286" s="28" t="s">
        <v>86</v>
      </c>
      <c r="P286" s="28" t="s">
        <v>58</v>
      </c>
      <c r="Q286" s="28" t="s">
        <v>563</v>
      </c>
      <c r="R286" s="32" t="str">
        <f t="shared" si="4"/>
        <v>http://maps.google.com/maps?q=17.43899,98.75871</v>
      </c>
    </row>
    <row r="287" spans="1:18" s="13" customFormat="1">
      <c r="A287" s="29">
        <v>45417</v>
      </c>
      <c r="B287" s="28">
        <v>13.18</v>
      </c>
      <c r="C287" s="30">
        <v>17.211939999999998</v>
      </c>
      <c r="D287" s="30">
        <v>98.638559999999998</v>
      </c>
      <c r="E287" s="31">
        <v>461570.44983</v>
      </c>
      <c r="F287" s="31">
        <v>1903037.0085100001</v>
      </c>
      <c r="G287" s="28" t="s">
        <v>49</v>
      </c>
      <c r="H287" s="28" t="s">
        <v>127</v>
      </c>
      <c r="I287" s="28" t="s">
        <v>114</v>
      </c>
      <c r="J287" s="28" t="s">
        <v>83</v>
      </c>
      <c r="K287" s="28" t="s">
        <v>84</v>
      </c>
      <c r="L287" s="28" t="s">
        <v>127</v>
      </c>
      <c r="M287" s="28" t="s">
        <v>64</v>
      </c>
      <c r="N287" s="28" t="s">
        <v>128</v>
      </c>
      <c r="O287" s="28" t="s">
        <v>86</v>
      </c>
      <c r="P287" s="28" t="s">
        <v>564</v>
      </c>
      <c r="Q287" s="28" t="s">
        <v>563</v>
      </c>
      <c r="R287" s="32" t="str">
        <f t="shared" si="4"/>
        <v>http://maps.google.com/maps?q=17.21194,98.63856</v>
      </c>
    </row>
    <row r="288" spans="1:18" s="13" customFormat="1">
      <c r="A288" s="29">
        <v>45417</v>
      </c>
      <c r="B288" s="28">
        <v>13.18</v>
      </c>
      <c r="C288" s="30">
        <v>17.213229999999999</v>
      </c>
      <c r="D288" s="30">
        <v>98.63861</v>
      </c>
      <c r="E288" s="31">
        <v>461576.03243399999</v>
      </c>
      <c r="F288" s="31">
        <v>1903179.7101799999</v>
      </c>
      <c r="G288" s="28" t="s">
        <v>49</v>
      </c>
      <c r="H288" s="28" t="s">
        <v>127</v>
      </c>
      <c r="I288" s="28" t="s">
        <v>114</v>
      </c>
      <c r="J288" s="28" t="s">
        <v>83</v>
      </c>
      <c r="K288" s="28" t="s">
        <v>84</v>
      </c>
      <c r="L288" s="28" t="s">
        <v>127</v>
      </c>
      <c r="M288" s="28" t="s">
        <v>64</v>
      </c>
      <c r="N288" s="28" t="s">
        <v>128</v>
      </c>
      <c r="O288" s="28" t="s">
        <v>86</v>
      </c>
      <c r="P288" s="28" t="s">
        <v>564</v>
      </c>
      <c r="Q288" s="28" t="s">
        <v>563</v>
      </c>
      <c r="R288" s="32" t="str">
        <f t="shared" si="4"/>
        <v>http://maps.google.com/maps?q=17.21323,98.63861</v>
      </c>
    </row>
    <row r="289" spans="1:18" s="13" customFormat="1">
      <c r="A289" s="29">
        <v>45417</v>
      </c>
      <c r="B289" s="28">
        <v>13.18</v>
      </c>
      <c r="C289" s="30">
        <v>17.427399999999999</v>
      </c>
      <c r="D289" s="30">
        <v>98.740480000000005</v>
      </c>
      <c r="E289" s="31">
        <v>472439.15201999998</v>
      </c>
      <c r="F289" s="31">
        <v>1926855.8483</v>
      </c>
      <c r="G289" s="28" t="s">
        <v>49</v>
      </c>
      <c r="H289" s="28" t="s">
        <v>129</v>
      </c>
      <c r="I289" s="28" t="s">
        <v>130</v>
      </c>
      <c r="J289" s="28" t="s">
        <v>83</v>
      </c>
      <c r="K289" s="28" t="s">
        <v>84</v>
      </c>
      <c r="L289" s="28" t="s">
        <v>127</v>
      </c>
      <c r="M289" s="28" t="s">
        <v>64</v>
      </c>
      <c r="N289" s="28" t="s">
        <v>128</v>
      </c>
      <c r="O289" s="28" t="s">
        <v>86</v>
      </c>
      <c r="P289" s="28" t="s">
        <v>58</v>
      </c>
      <c r="Q289" s="28" t="s">
        <v>563</v>
      </c>
      <c r="R289" s="32" t="str">
        <f t="shared" si="4"/>
        <v>http://maps.google.com/maps?q=17.4274,98.74048</v>
      </c>
    </row>
    <row r="290" spans="1:18" s="13" customFormat="1">
      <c r="A290" s="29">
        <v>45417</v>
      </c>
      <c r="B290" s="28">
        <v>13.18</v>
      </c>
      <c r="C290" s="30">
        <v>17.434380000000001</v>
      </c>
      <c r="D290" s="30">
        <v>98.756259999999997</v>
      </c>
      <c r="E290" s="31">
        <v>474115.96998300002</v>
      </c>
      <c r="F290" s="31">
        <v>1927625.8452099999</v>
      </c>
      <c r="G290" s="28" t="s">
        <v>49</v>
      </c>
      <c r="H290" s="28" t="s">
        <v>129</v>
      </c>
      <c r="I290" s="28" t="s">
        <v>130</v>
      </c>
      <c r="J290" s="28" t="s">
        <v>83</v>
      </c>
      <c r="K290" s="28" t="s">
        <v>84</v>
      </c>
      <c r="L290" s="28" t="s">
        <v>127</v>
      </c>
      <c r="M290" s="28" t="s">
        <v>64</v>
      </c>
      <c r="N290" s="28" t="s">
        <v>128</v>
      </c>
      <c r="O290" s="28" t="s">
        <v>86</v>
      </c>
      <c r="P290" s="28" t="s">
        <v>58</v>
      </c>
      <c r="Q290" s="28" t="s">
        <v>563</v>
      </c>
      <c r="R290" s="32" t="str">
        <f t="shared" si="4"/>
        <v>http://maps.google.com/maps?q=17.43438,98.75626</v>
      </c>
    </row>
    <row r="291" spans="1:18" s="13" customFormat="1">
      <c r="A291" s="29">
        <v>45417</v>
      </c>
      <c r="B291" s="28">
        <v>13.18</v>
      </c>
      <c r="C291" s="30">
        <v>17.62801</v>
      </c>
      <c r="D291" s="30">
        <v>99.308949999999996</v>
      </c>
      <c r="E291" s="31">
        <v>532774.27697400004</v>
      </c>
      <c r="F291" s="31">
        <v>1949057.5570400001</v>
      </c>
      <c r="G291" s="28" t="s">
        <v>49</v>
      </c>
      <c r="H291" s="28" t="s">
        <v>573</v>
      </c>
      <c r="I291" s="28" t="s">
        <v>574</v>
      </c>
      <c r="J291" s="28" t="s">
        <v>136</v>
      </c>
      <c r="K291" s="28" t="s">
        <v>84</v>
      </c>
      <c r="L291" s="28" t="s">
        <v>575</v>
      </c>
      <c r="M291" s="28" t="s">
        <v>55</v>
      </c>
      <c r="N291" s="28" t="s">
        <v>576</v>
      </c>
      <c r="O291" s="28" t="s">
        <v>185</v>
      </c>
      <c r="P291" s="28" t="s">
        <v>58</v>
      </c>
      <c r="Q291" s="28" t="s">
        <v>563</v>
      </c>
      <c r="R291" s="32" t="str">
        <f t="shared" si="4"/>
        <v>http://maps.google.com/maps?q=17.62801,99.30895</v>
      </c>
    </row>
    <row r="292" spans="1:18" s="13" customFormat="1">
      <c r="A292" s="29">
        <v>45417</v>
      </c>
      <c r="B292" s="28">
        <v>13.18</v>
      </c>
      <c r="C292" s="30">
        <v>18.574729999999999</v>
      </c>
      <c r="D292" s="30">
        <v>98.687539999999998</v>
      </c>
      <c r="E292" s="31">
        <v>467030.84551100002</v>
      </c>
      <c r="F292" s="31">
        <v>2053801.9745499999</v>
      </c>
      <c r="G292" s="28" t="s">
        <v>49</v>
      </c>
      <c r="H292" s="28" t="s">
        <v>200</v>
      </c>
      <c r="I292" s="28" t="s">
        <v>201</v>
      </c>
      <c r="J292" s="28" t="s">
        <v>156</v>
      </c>
      <c r="K292" s="28" t="s">
        <v>84</v>
      </c>
      <c r="L292" s="28" t="s">
        <v>202</v>
      </c>
      <c r="M292" s="28" t="s">
        <v>55</v>
      </c>
      <c r="N292" s="28" t="s">
        <v>56</v>
      </c>
      <c r="O292" s="28" t="s">
        <v>160</v>
      </c>
      <c r="P292" s="28" t="s">
        <v>58</v>
      </c>
      <c r="Q292" s="28" t="s">
        <v>563</v>
      </c>
      <c r="R292" s="32" t="str">
        <f t="shared" si="4"/>
        <v>http://maps.google.com/maps?q=18.57473,98.68754</v>
      </c>
    </row>
    <row r="293" spans="1:18" s="13" customFormat="1">
      <c r="A293" s="29">
        <v>45417</v>
      </c>
      <c r="B293" s="28">
        <v>13.18</v>
      </c>
      <c r="C293" s="30">
        <v>18.57574</v>
      </c>
      <c r="D293" s="30">
        <v>98.693049999999999</v>
      </c>
      <c r="E293" s="31">
        <v>467612.42727500002</v>
      </c>
      <c r="F293" s="31">
        <v>2053912.7239600001</v>
      </c>
      <c r="G293" s="28" t="s">
        <v>49</v>
      </c>
      <c r="H293" s="28" t="s">
        <v>200</v>
      </c>
      <c r="I293" s="28" t="s">
        <v>201</v>
      </c>
      <c r="J293" s="28" t="s">
        <v>156</v>
      </c>
      <c r="K293" s="28" t="s">
        <v>84</v>
      </c>
      <c r="L293" s="28" t="s">
        <v>202</v>
      </c>
      <c r="M293" s="28" t="s">
        <v>55</v>
      </c>
      <c r="N293" s="28" t="s">
        <v>56</v>
      </c>
      <c r="O293" s="28" t="s">
        <v>160</v>
      </c>
      <c r="P293" s="28" t="s">
        <v>58</v>
      </c>
      <c r="Q293" s="28" t="s">
        <v>563</v>
      </c>
      <c r="R293" s="32" t="str">
        <f t="shared" si="4"/>
        <v>http://maps.google.com/maps?q=18.57574,98.69305</v>
      </c>
    </row>
    <row r="294" spans="1:18" s="13" customFormat="1">
      <c r="A294" s="29">
        <v>45417</v>
      </c>
      <c r="B294" s="28">
        <v>13.18</v>
      </c>
      <c r="C294" s="30">
        <v>18.579699999999999</v>
      </c>
      <c r="D294" s="30">
        <v>98.692310000000006</v>
      </c>
      <c r="E294" s="31">
        <v>467535.09583000001</v>
      </c>
      <c r="F294" s="31">
        <v>2054351.00792</v>
      </c>
      <c r="G294" s="28" t="s">
        <v>49</v>
      </c>
      <c r="H294" s="28" t="s">
        <v>200</v>
      </c>
      <c r="I294" s="28" t="s">
        <v>201</v>
      </c>
      <c r="J294" s="28" t="s">
        <v>156</v>
      </c>
      <c r="K294" s="28" t="s">
        <v>84</v>
      </c>
      <c r="L294" s="28" t="s">
        <v>202</v>
      </c>
      <c r="M294" s="28" t="s">
        <v>55</v>
      </c>
      <c r="N294" s="28" t="s">
        <v>56</v>
      </c>
      <c r="O294" s="28" t="s">
        <v>160</v>
      </c>
      <c r="P294" s="28" t="s">
        <v>564</v>
      </c>
      <c r="Q294" s="28" t="s">
        <v>563</v>
      </c>
      <c r="R294" s="32" t="str">
        <f t="shared" si="4"/>
        <v>http://maps.google.com/maps?q=18.5797,98.69231</v>
      </c>
    </row>
    <row r="295" spans="1:18" s="13" customFormat="1">
      <c r="A295" s="29">
        <v>45417</v>
      </c>
      <c r="B295" s="28">
        <v>13.16</v>
      </c>
      <c r="C295" s="30">
        <v>11.7423</v>
      </c>
      <c r="D295" s="30">
        <v>99.643450000000001</v>
      </c>
      <c r="E295" s="31">
        <v>570112.57318299997</v>
      </c>
      <c r="F295" s="31">
        <v>1298138.0577199999</v>
      </c>
      <c r="G295" s="28" t="s">
        <v>49</v>
      </c>
      <c r="H295" s="28" t="s">
        <v>577</v>
      </c>
      <c r="I295" s="28" t="s">
        <v>578</v>
      </c>
      <c r="J295" s="28" t="s">
        <v>579</v>
      </c>
      <c r="K295" s="28" t="s">
        <v>53</v>
      </c>
      <c r="L295" s="28" t="s">
        <v>580</v>
      </c>
      <c r="M295" s="28" t="s">
        <v>258</v>
      </c>
      <c r="N295" s="28" t="s">
        <v>56</v>
      </c>
      <c r="O295" s="28" t="s">
        <v>57</v>
      </c>
      <c r="P295" s="28" t="s">
        <v>58</v>
      </c>
      <c r="Q295" s="28" t="s">
        <v>563</v>
      </c>
      <c r="R295" s="32" t="str">
        <f t="shared" si="4"/>
        <v>http://maps.google.com/maps?q=11.7423,99.64345</v>
      </c>
    </row>
    <row r="296" spans="1:18" s="13" customFormat="1">
      <c r="A296" s="29">
        <v>45417</v>
      </c>
      <c r="B296" s="28">
        <v>13.18</v>
      </c>
      <c r="C296" s="30">
        <v>16.372859999999999</v>
      </c>
      <c r="D296" s="30">
        <v>99.192440000000005</v>
      </c>
      <c r="E296" s="31">
        <v>520550.87424400001</v>
      </c>
      <c r="F296" s="31">
        <v>1810189.51853</v>
      </c>
      <c r="G296" s="28" t="s">
        <v>49</v>
      </c>
      <c r="H296" s="28" t="s">
        <v>581</v>
      </c>
      <c r="I296" s="28" t="s">
        <v>530</v>
      </c>
      <c r="J296" s="28" t="s">
        <v>521</v>
      </c>
      <c r="K296" s="28" t="s">
        <v>84</v>
      </c>
      <c r="L296" s="28" t="s">
        <v>92</v>
      </c>
      <c r="M296" s="28" t="s">
        <v>55</v>
      </c>
      <c r="N296" s="28" t="s">
        <v>582</v>
      </c>
      <c r="O296" s="28" t="s">
        <v>93</v>
      </c>
      <c r="P296" s="28" t="s">
        <v>58</v>
      </c>
      <c r="Q296" s="28" t="s">
        <v>563</v>
      </c>
      <c r="R296" s="32" t="str">
        <f t="shared" si="4"/>
        <v>http://maps.google.com/maps?q=16.37286,99.19244</v>
      </c>
    </row>
    <row r="297" spans="1:18" s="13" customFormat="1">
      <c r="A297" s="29">
        <v>45417</v>
      </c>
      <c r="B297" s="28">
        <v>13.18</v>
      </c>
      <c r="C297" s="30">
        <v>16.376799999999999</v>
      </c>
      <c r="D297" s="30">
        <v>99.191370000000006</v>
      </c>
      <c r="E297" s="31">
        <v>520436.19703799998</v>
      </c>
      <c r="F297" s="31">
        <v>1810625.24887</v>
      </c>
      <c r="G297" s="28" t="s">
        <v>49</v>
      </c>
      <c r="H297" s="28" t="s">
        <v>581</v>
      </c>
      <c r="I297" s="28" t="s">
        <v>530</v>
      </c>
      <c r="J297" s="28" t="s">
        <v>521</v>
      </c>
      <c r="K297" s="28" t="s">
        <v>84</v>
      </c>
      <c r="L297" s="28" t="s">
        <v>92</v>
      </c>
      <c r="M297" s="28" t="s">
        <v>55</v>
      </c>
      <c r="N297" s="28" t="s">
        <v>582</v>
      </c>
      <c r="O297" s="28" t="s">
        <v>93</v>
      </c>
      <c r="P297" s="28" t="s">
        <v>58</v>
      </c>
      <c r="Q297" s="28" t="s">
        <v>563</v>
      </c>
      <c r="R297" s="32" t="str">
        <f t="shared" si="4"/>
        <v>http://maps.google.com/maps?q=16.3768,99.19137</v>
      </c>
    </row>
    <row r="298" spans="1:18" s="13" customFormat="1">
      <c r="A298" s="29">
        <v>45417</v>
      </c>
      <c r="B298" s="28">
        <v>13.18</v>
      </c>
      <c r="C298" s="30">
        <v>16.503050000000002</v>
      </c>
      <c r="D298" s="30">
        <v>99.059650000000005</v>
      </c>
      <c r="E298" s="31">
        <v>506365.83564599999</v>
      </c>
      <c r="F298" s="31">
        <v>1824582.2165300001</v>
      </c>
      <c r="G298" s="28" t="s">
        <v>49</v>
      </c>
      <c r="H298" s="28" t="s">
        <v>90</v>
      </c>
      <c r="I298" s="28" t="s">
        <v>91</v>
      </c>
      <c r="J298" s="28" t="s">
        <v>83</v>
      </c>
      <c r="K298" s="28" t="s">
        <v>84</v>
      </c>
      <c r="L298" s="28" t="s">
        <v>92</v>
      </c>
      <c r="M298" s="28" t="s">
        <v>55</v>
      </c>
      <c r="N298" s="28" t="s">
        <v>56</v>
      </c>
      <c r="O298" s="28" t="s">
        <v>93</v>
      </c>
      <c r="P298" s="28" t="s">
        <v>58</v>
      </c>
      <c r="Q298" s="28" t="s">
        <v>563</v>
      </c>
      <c r="R298" s="32" t="str">
        <f t="shared" si="4"/>
        <v>http://maps.google.com/maps?q=16.50305,99.05965</v>
      </c>
    </row>
    <row r="299" spans="1:18" s="13" customFormat="1">
      <c r="A299" s="29">
        <v>45417</v>
      </c>
      <c r="B299" s="28">
        <v>13.18</v>
      </c>
      <c r="C299" s="30">
        <v>19.804639999999999</v>
      </c>
      <c r="D299" s="30">
        <v>99.337010000000006</v>
      </c>
      <c r="E299" s="31">
        <v>535296.452193</v>
      </c>
      <c r="F299" s="31">
        <v>2189898.1773700002</v>
      </c>
      <c r="G299" s="28" t="s">
        <v>49</v>
      </c>
      <c r="H299" s="28" t="s">
        <v>583</v>
      </c>
      <c r="I299" s="28" t="s">
        <v>298</v>
      </c>
      <c r="J299" s="28" t="s">
        <v>156</v>
      </c>
      <c r="K299" s="28" t="s">
        <v>84</v>
      </c>
      <c r="L299" s="28" t="s">
        <v>288</v>
      </c>
      <c r="M299" s="28" t="s">
        <v>97</v>
      </c>
      <c r="N299" s="28" t="s">
        <v>56</v>
      </c>
      <c r="O299" s="28" t="s">
        <v>160</v>
      </c>
      <c r="P299" s="28" t="s">
        <v>58</v>
      </c>
      <c r="Q299" s="28" t="s">
        <v>563</v>
      </c>
      <c r="R299" s="32" t="str">
        <f t="shared" si="4"/>
        <v>http://maps.google.com/maps?q=19.80464,99.33701</v>
      </c>
    </row>
    <row r="300" spans="1:18" s="13" customFormat="1">
      <c r="A300" s="29">
        <v>45417</v>
      </c>
      <c r="B300" s="28">
        <v>13.18</v>
      </c>
      <c r="C300" s="30">
        <v>19.671600000000002</v>
      </c>
      <c r="D300" s="30">
        <v>99.438800000000001</v>
      </c>
      <c r="E300" s="31">
        <v>545995.561766</v>
      </c>
      <c r="F300" s="31">
        <v>2175200.5219700001</v>
      </c>
      <c r="G300" s="28" t="s">
        <v>49</v>
      </c>
      <c r="H300" s="28" t="s">
        <v>287</v>
      </c>
      <c r="I300" s="28" t="s">
        <v>274</v>
      </c>
      <c r="J300" s="28" t="s">
        <v>250</v>
      </c>
      <c r="K300" s="28" t="s">
        <v>84</v>
      </c>
      <c r="L300" s="28" t="s">
        <v>288</v>
      </c>
      <c r="M300" s="28" t="s">
        <v>97</v>
      </c>
      <c r="N300" s="28" t="s">
        <v>56</v>
      </c>
      <c r="O300" s="28" t="s">
        <v>160</v>
      </c>
      <c r="P300" s="28" t="s">
        <v>58</v>
      </c>
      <c r="Q300" s="28" t="s">
        <v>563</v>
      </c>
      <c r="R300" s="32" t="str">
        <f t="shared" si="4"/>
        <v>http://maps.google.com/maps?q=19.6716,99.4388</v>
      </c>
    </row>
    <row r="301" spans="1:18" s="13" customFormat="1">
      <c r="A301" s="29">
        <v>45417</v>
      </c>
      <c r="B301" s="28">
        <v>13.18</v>
      </c>
      <c r="C301" s="30">
        <v>18.70289</v>
      </c>
      <c r="D301" s="30">
        <v>97.772540000000006</v>
      </c>
      <c r="E301" s="31">
        <v>370574.48986799998</v>
      </c>
      <c r="F301" s="31">
        <v>2068398.00884</v>
      </c>
      <c r="G301" s="28" t="s">
        <v>49</v>
      </c>
      <c r="H301" s="28" t="s">
        <v>584</v>
      </c>
      <c r="I301" s="28" t="s">
        <v>585</v>
      </c>
      <c r="J301" s="28" t="s">
        <v>151</v>
      </c>
      <c r="K301" s="28" t="s">
        <v>84</v>
      </c>
      <c r="L301" s="28" t="s">
        <v>586</v>
      </c>
      <c r="M301" s="28" t="s">
        <v>64</v>
      </c>
      <c r="N301" s="28" t="s">
        <v>587</v>
      </c>
      <c r="O301" s="28" t="s">
        <v>153</v>
      </c>
      <c r="P301" s="28" t="s">
        <v>58</v>
      </c>
      <c r="Q301" s="28" t="s">
        <v>563</v>
      </c>
      <c r="R301" s="32" t="str">
        <f t="shared" si="4"/>
        <v>http://maps.google.com/maps?q=18.70289,97.77254</v>
      </c>
    </row>
    <row r="302" spans="1:18" s="13" customFormat="1">
      <c r="A302" s="29">
        <v>45417</v>
      </c>
      <c r="B302" s="28">
        <v>13.18</v>
      </c>
      <c r="C302" s="30">
        <v>18.537410000000001</v>
      </c>
      <c r="D302" s="30">
        <v>99.327079999999995</v>
      </c>
      <c r="E302" s="31">
        <v>534519.29555200005</v>
      </c>
      <c r="F302" s="31">
        <v>2049675.4833500001</v>
      </c>
      <c r="G302" s="28" t="s">
        <v>49</v>
      </c>
      <c r="H302" s="28" t="s">
        <v>186</v>
      </c>
      <c r="I302" s="28" t="s">
        <v>187</v>
      </c>
      <c r="J302" s="28" t="s">
        <v>136</v>
      </c>
      <c r="K302" s="28" t="s">
        <v>84</v>
      </c>
      <c r="L302" s="28" t="s">
        <v>183</v>
      </c>
      <c r="M302" s="28" t="s">
        <v>55</v>
      </c>
      <c r="N302" s="28" t="s">
        <v>188</v>
      </c>
      <c r="O302" s="28" t="s">
        <v>185</v>
      </c>
      <c r="P302" s="28" t="s">
        <v>58</v>
      </c>
      <c r="Q302" s="28" t="s">
        <v>563</v>
      </c>
      <c r="R302" s="32" t="str">
        <f t="shared" si="4"/>
        <v>http://maps.google.com/maps?q=18.53741,99.32708</v>
      </c>
    </row>
    <row r="303" spans="1:18" s="13" customFormat="1">
      <c r="A303" s="29">
        <v>45417</v>
      </c>
      <c r="B303" s="28">
        <v>13.18</v>
      </c>
      <c r="C303" s="30">
        <v>18.53959</v>
      </c>
      <c r="D303" s="30">
        <v>99.329430000000002</v>
      </c>
      <c r="E303" s="31">
        <v>534766.87057499995</v>
      </c>
      <c r="F303" s="31">
        <v>2049917.1385999999</v>
      </c>
      <c r="G303" s="28" t="s">
        <v>49</v>
      </c>
      <c r="H303" s="28" t="s">
        <v>186</v>
      </c>
      <c r="I303" s="28" t="s">
        <v>187</v>
      </c>
      <c r="J303" s="28" t="s">
        <v>136</v>
      </c>
      <c r="K303" s="28" t="s">
        <v>84</v>
      </c>
      <c r="L303" s="28" t="s">
        <v>183</v>
      </c>
      <c r="M303" s="28" t="s">
        <v>55</v>
      </c>
      <c r="N303" s="28" t="s">
        <v>188</v>
      </c>
      <c r="O303" s="28" t="s">
        <v>185</v>
      </c>
      <c r="P303" s="28" t="s">
        <v>58</v>
      </c>
      <c r="Q303" s="28" t="s">
        <v>563</v>
      </c>
      <c r="R303" s="32" t="str">
        <f t="shared" si="4"/>
        <v>http://maps.google.com/maps?q=18.53959,99.32943</v>
      </c>
    </row>
    <row r="304" spans="1:18" s="13" customFormat="1">
      <c r="A304" s="29">
        <v>45417</v>
      </c>
      <c r="B304" s="28">
        <v>13.18</v>
      </c>
      <c r="C304" s="30">
        <v>20.01061</v>
      </c>
      <c r="D304" s="30">
        <v>99.205870000000004</v>
      </c>
      <c r="E304" s="31">
        <v>521533.67066599999</v>
      </c>
      <c r="F304" s="31">
        <v>2212668.6493500001</v>
      </c>
      <c r="G304" s="28" t="s">
        <v>49</v>
      </c>
      <c r="H304" s="28" t="s">
        <v>302</v>
      </c>
      <c r="I304" s="28" t="s">
        <v>303</v>
      </c>
      <c r="J304" s="28" t="s">
        <v>156</v>
      </c>
      <c r="K304" s="28" t="s">
        <v>84</v>
      </c>
      <c r="L304" s="28" t="s">
        <v>294</v>
      </c>
      <c r="M304" s="28" t="s">
        <v>55</v>
      </c>
      <c r="N304" s="28" t="s">
        <v>304</v>
      </c>
      <c r="O304" s="28" t="s">
        <v>160</v>
      </c>
      <c r="P304" s="28" t="s">
        <v>58</v>
      </c>
      <c r="Q304" s="28" t="s">
        <v>563</v>
      </c>
      <c r="R304" s="32" t="str">
        <f t="shared" si="4"/>
        <v>http://maps.google.com/maps?q=20.01061,99.20587</v>
      </c>
    </row>
    <row r="305" spans="1:18" s="13" customFormat="1">
      <c r="A305" s="29">
        <v>45417</v>
      </c>
      <c r="B305" s="28">
        <v>13.18</v>
      </c>
      <c r="C305" s="30">
        <v>20.013590000000001</v>
      </c>
      <c r="D305" s="30">
        <v>99.200649999999996</v>
      </c>
      <c r="E305" s="31">
        <v>520987.27011099999</v>
      </c>
      <c r="F305" s="31">
        <v>2212997.7553500002</v>
      </c>
      <c r="G305" s="28" t="s">
        <v>49</v>
      </c>
      <c r="H305" s="28" t="s">
        <v>302</v>
      </c>
      <c r="I305" s="28" t="s">
        <v>303</v>
      </c>
      <c r="J305" s="28" t="s">
        <v>156</v>
      </c>
      <c r="K305" s="28" t="s">
        <v>84</v>
      </c>
      <c r="L305" s="28" t="s">
        <v>294</v>
      </c>
      <c r="M305" s="28" t="s">
        <v>55</v>
      </c>
      <c r="N305" s="28" t="s">
        <v>304</v>
      </c>
      <c r="O305" s="28" t="s">
        <v>160</v>
      </c>
      <c r="P305" s="28" t="s">
        <v>58</v>
      </c>
      <c r="Q305" s="28" t="s">
        <v>563</v>
      </c>
      <c r="R305" s="32" t="str">
        <f t="shared" si="4"/>
        <v>http://maps.google.com/maps?q=20.01359,99.20065</v>
      </c>
    </row>
    <row r="306" spans="1:18" s="13" customFormat="1">
      <c r="A306" s="29">
        <v>45417</v>
      </c>
      <c r="B306" s="28">
        <v>13.18</v>
      </c>
      <c r="C306" s="30">
        <v>20.014399999999998</v>
      </c>
      <c r="D306" s="30">
        <v>99.205250000000007</v>
      </c>
      <c r="E306" s="31">
        <v>521468.30527900002</v>
      </c>
      <c r="F306" s="31">
        <v>2213087.97382</v>
      </c>
      <c r="G306" s="28" t="s">
        <v>49</v>
      </c>
      <c r="H306" s="28" t="s">
        <v>302</v>
      </c>
      <c r="I306" s="28" t="s">
        <v>303</v>
      </c>
      <c r="J306" s="28" t="s">
        <v>156</v>
      </c>
      <c r="K306" s="28" t="s">
        <v>84</v>
      </c>
      <c r="L306" s="28" t="s">
        <v>294</v>
      </c>
      <c r="M306" s="28" t="s">
        <v>55</v>
      </c>
      <c r="N306" s="28" t="s">
        <v>304</v>
      </c>
      <c r="O306" s="28" t="s">
        <v>160</v>
      </c>
      <c r="P306" s="28" t="s">
        <v>58</v>
      </c>
      <c r="Q306" s="28" t="s">
        <v>563</v>
      </c>
      <c r="R306" s="32" t="str">
        <f t="shared" si="4"/>
        <v>http://maps.google.com/maps?q=20.0144,99.20525</v>
      </c>
    </row>
    <row r="307" spans="1:18" s="13" customFormat="1">
      <c r="A307" s="29">
        <v>45417</v>
      </c>
      <c r="B307" s="28">
        <v>13.18</v>
      </c>
      <c r="C307" s="30">
        <v>20.053550000000001</v>
      </c>
      <c r="D307" s="30">
        <v>99.293559999999999</v>
      </c>
      <c r="E307" s="31">
        <v>530697.61637099995</v>
      </c>
      <c r="F307" s="31">
        <v>2217434.1349300002</v>
      </c>
      <c r="G307" s="28" t="s">
        <v>49</v>
      </c>
      <c r="H307" s="28" t="s">
        <v>588</v>
      </c>
      <c r="I307" s="28" t="s">
        <v>303</v>
      </c>
      <c r="J307" s="28" t="s">
        <v>156</v>
      </c>
      <c r="K307" s="28" t="s">
        <v>84</v>
      </c>
      <c r="L307" s="28" t="s">
        <v>294</v>
      </c>
      <c r="M307" s="28" t="s">
        <v>55</v>
      </c>
      <c r="N307" s="28" t="s">
        <v>304</v>
      </c>
      <c r="O307" s="28" t="s">
        <v>160</v>
      </c>
      <c r="P307" s="28" t="s">
        <v>58</v>
      </c>
      <c r="Q307" s="28" t="s">
        <v>563</v>
      </c>
      <c r="R307" s="32" t="str">
        <f t="shared" si="4"/>
        <v>http://maps.google.com/maps?q=20.05355,99.29356</v>
      </c>
    </row>
    <row r="308" spans="1:18" s="13" customFormat="1">
      <c r="A308" s="29">
        <v>45417</v>
      </c>
      <c r="B308" s="28">
        <v>13.18</v>
      </c>
      <c r="C308" s="30">
        <v>20.053550000000001</v>
      </c>
      <c r="D308" s="30">
        <v>99.296490000000006</v>
      </c>
      <c r="E308" s="31">
        <v>531004.00903800002</v>
      </c>
      <c r="F308" s="31">
        <v>2217434.6759199998</v>
      </c>
      <c r="G308" s="28" t="s">
        <v>49</v>
      </c>
      <c r="H308" s="28" t="s">
        <v>588</v>
      </c>
      <c r="I308" s="28" t="s">
        <v>303</v>
      </c>
      <c r="J308" s="28" t="s">
        <v>156</v>
      </c>
      <c r="K308" s="28" t="s">
        <v>84</v>
      </c>
      <c r="L308" s="28" t="s">
        <v>294</v>
      </c>
      <c r="M308" s="28" t="s">
        <v>55</v>
      </c>
      <c r="N308" s="28" t="s">
        <v>304</v>
      </c>
      <c r="O308" s="28" t="s">
        <v>160</v>
      </c>
      <c r="P308" s="28" t="s">
        <v>58</v>
      </c>
      <c r="Q308" s="28" t="s">
        <v>563</v>
      </c>
      <c r="R308" s="32" t="str">
        <f t="shared" si="4"/>
        <v>http://maps.google.com/maps?q=20.05355,99.29649</v>
      </c>
    </row>
    <row r="309" spans="1:18" s="13" customFormat="1">
      <c r="A309" s="29">
        <v>45417</v>
      </c>
      <c r="B309" s="28">
        <v>13.18</v>
      </c>
      <c r="C309" s="30">
        <v>20.054400000000001</v>
      </c>
      <c r="D309" s="30">
        <v>99.301439999999999</v>
      </c>
      <c r="E309" s="31">
        <v>531521.46531899995</v>
      </c>
      <c r="F309" s="31">
        <v>2217529.6646500002</v>
      </c>
      <c r="G309" s="28" t="s">
        <v>49</v>
      </c>
      <c r="H309" s="28" t="s">
        <v>588</v>
      </c>
      <c r="I309" s="28" t="s">
        <v>303</v>
      </c>
      <c r="J309" s="28" t="s">
        <v>156</v>
      </c>
      <c r="K309" s="28" t="s">
        <v>84</v>
      </c>
      <c r="L309" s="28" t="s">
        <v>294</v>
      </c>
      <c r="M309" s="28" t="s">
        <v>55</v>
      </c>
      <c r="N309" s="28" t="s">
        <v>304</v>
      </c>
      <c r="O309" s="28" t="s">
        <v>160</v>
      </c>
      <c r="P309" s="28" t="s">
        <v>58</v>
      </c>
      <c r="Q309" s="28" t="s">
        <v>563</v>
      </c>
      <c r="R309" s="32" t="str">
        <f t="shared" si="4"/>
        <v>http://maps.google.com/maps?q=20.0544,99.30144</v>
      </c>
    </row>
    <row r="310" spans="1:18" s="13" customFormat="1">
      <c r="A310" s="29">
        <v>45417</v>
      </c>
      <c r="B310" s="28">
        <v>13.18</v>
      </c>
      <c r="C310" s="30">
        <v>20.057320000000001</v>
      </c>
      <c r="D310" s="30">
        <v>99.292990000000003</v>
      </c>
      <c r="E310" s="31">
        <v>530637.27937300003</v>
      </c>
      <c r="F310" s="31">
        <v>2217851.22535</v>
      </c>
      <c r="G310" s="28" t="s">
        <v>49</v>
      </c>
      <c r="H310" s="28" t="s">
        <v>588</v>
      </c>
      <c r="I310" s="28" t="s">
        <v>303</v>
      </c>
      <c r="J310" s="28" t="s">
        <v>156</v>
      </c>
      <c r="K310" s="28" t="s">
        <v>84</v>
      </c>
      <c r="L310" s="28" t="s">
        <v>294</v>
      </c>
      <c r="M310" s="28" t="s">
        <v>55</v>
      </c>
      <c r="N310" s="28" t="s">
        <v>304</v>
      </c>
      <c r="O310" s="28" t="s">
        <v>160</v>
      </c>
      <c r="P310" s="28" t="s">
        <v>58</v>
      </c>
      <c r="Q310" s="28" t="s">
        <v>563</v>
      </c>
      <c r="R310" s="32" t="str">
        <f t="shared" si="4"/>
        <v>http://maps.google.com/maps?q=20.05732,99.29299</v>
      </c>
    </row>
    <row r="311" spans="1:18" s="13" customFormat="1">
      <c r="A311" s="29">
        <v>45417</v>
      </c>
      <c r="B311" s="28">
        <v>13.18</v>
      </c>
      <c r="C311" s="30">
        <v>20.029319999999998</v>
      </c>
      <c r="D311" s="30">
        <v>99.246160000000003</v>
      </c>
      <c r="E311" s="31">
        <v>525744.91285600001</v>
      </c>
      <c r="F311" s="31">
        <v>2214744.8061700002</v>
      </c>
      <c r="G311" s="28" t="s">
        <v>49</v>
      </c>
      <c r="H311" s="28" t="s">
        <v>303</v>
      </c>
      <c r="I311" s="28" t="s">
        <v>303</v>
      </c>
      <c r="J311" s="28" t="s">
        <v>156</v>
      </c>
      <c r="K311" s="28" t="s">
        <v>84</v>
      </c>
      <c r="L311" s="28" t="s">
        <v>294</v>
      </c>
      <c r="M311" s="28" t="s">
        <v>55</v>
      </c>
      <c r="N311" s="28" t="s">
        <v>304</v>
      </c>
      <c r="O311" s="28" t="s">
        <v>160</v>
      </c>
      <c r="P311" s="28" t="s">
        <v>58</v>
      </c>
      <c r="Q311" s="28" t="s">
        <v>164</v>
      </c>
      <c r="R311" s="32" t="str">
        <f t="shared" si="4"/>
        <v>http://maps.google.com/maps?q=20.02932,99.24616</v>
      </c>
    </row>
    <row r="312" spans="1:18" s="13" customFormat="1">
      <c r="A312" s="29">
        <v>45417</v>
      </c>
      <c r="B312" s="28">
        <v>13.18</v>
      </c>
      <c r="C312" s="30">
        <v>18.944379999999999</v>
      </c>
      <c r="D312" s="30">
        <v>100.18722</v>
      </c>
      <c r="E312" s="31">
        <v>625003.34296299994</v>
      </c>
      <c r="F312" s="31">
        <v>2095093.73392</v>
      </c>
      <c r="G312" s="28" t="s">
        <v>49</v>
      </c>
      <c r="H312" s="28" t="s">
        <v>224</v>
      </c>
      <c r="I312" s="28" t="s">
        <v>225</v>
      </c>
      <c r="J312" s="28" t="s">
        <v>226</v>
      </c>
      <c r="K312" s="28" t="s">
        <v>84</v>
      </c>
      <c r="L312" s="28" t="s">
        <v>227</v>
      </c>
      <c r="M312" s="28" t="s">
        <v>55</v>
      </c>
      <c r="N312" s="28" t="s">
        <v>56</v>
      </c>
      <c r="O312" s="28" t="s">
        <v>228</v>
      </c>
      <c r="P312" s="28" t="s">
        <v>564</v>
      </c>
      <c r="Q312" s="28" t="s">
        <v>563</v>
      </c>
      <c r="R312" s="32" t="str">
        <f t="shared" si="4"/>
        <v>http://maps.google.com/maps?q=18.94438,100.18722</v>
      </c>
    </row>
    <row r="313" spans="1:18" s="13" customFormat="1">
      <c r="A313" s="29">
        <v>45417</v>
      </c>
      <c r="B313" s="28">
        <v>13.18</v>
      </c>
      <c r="C313" s="30">
        <v>18.9009</v>
      </c>
      <c r="D313" s="30">
        <v>98.865120000000005</v>
      </c>
      <c r="E313" s="31">
        <v>485795.501322</v>
      </c>
      <c r="F313" s="31">
        <v>2089867.7300100001</v>
      </c>
      <c r="G313" s="28" t="s">
        <v>49</v>
      </c>
      <c r="H313" s="28" t="s">
        <v>215</v>
      </c>
      <c r="I313" s="28" t="s">
        <v>216</v>
      </c>
      <c r="J313" s="28" t="s">
        <v>156</v>
      </c>
      <c r="K313" s="28" t="s">
        <v>84</v>
      </c>
      <c r="L313" s="28" t="s">
        <v>213</v>
      </c>
      <c r="M313" s="28" t="s">
        <v>55</v>
      </c>
      <c r="N313" s="28" t="s">
        <v>214</v>
      </c>
      <c r="O313" s="28" t="s">
        <v>160</v>
      </c>
      <c r="P313" s="28" t="s">
        <v>58</v>
      </c>
      <c r="Q313" s="28" t="s">
        <v>563</v>
      </c>
      <c r="R313" s="32" t="str">
        <f t="shared" si="4"/>
        <v>http://maps.google.com/maps?q=18.9009,98.86512</v>
      </c>
    </row>
    <row r="314" spans="1:18" s="13" customFormat="1">
      <c r="A314" s="29">
        <v>45417</v>
      </c>
      <c r="B314" s="28">
        <v>13.18</v>
      </c>
      <c r="C314" s="30">
        <v>19.041879999999999</v>
      </c>
      <c r="D314" s="30">
        <v>98.843990000000005</v>
      </c>
      <c r="E314" s="31">
        <v>483584.06053399999</v>
      </c>
      <c r="F314" s="31">
        <v>2105468.68358</v>
      </c>
      <c r="G314" s="28" t="s">
        <v>49</v>
      </c>
      <c r="H314" s="28" t="s">
        <v>235</v>
      </c>
      <c r="I314" s="28" t="s">
        <v>236</v>
      </c>
      <c r="J314" s="28" t="s">
        <v>156</v>
      </c>
      <c r="K314" s="28" t="s">
        <v>84</v>
      </c>
      <c r="L314" s="28" t="s">
        <v>213</v>
      </c>
      <c r="M314" s="28" t="s">
        <v>55</v>
      </c>
      <c r="N314" s="28" t="s">
        <v>214</v>
      </c>
      <c r="O314" s="28" t="s">
        <v>160</v>
      </c>
      <c r="P314" s="28" t="s">
        <v>58</v>
      </c>
      <c r="Q314" s="28" t="s">
        <v>563</v>
      </c>
      <c r="R314" s="32" t="str">
        <f t="shared" si="4"/>
        <v>http://maps.google.com/maps?q=19.04188,98.84399</v>
      </c>
    </row>
    <row r="315" spans="1:18" s="13" customFormat="1">
      <c r="A315" s="29">
        <v>45417</v>
      </c>
      <c r="B315" s="28">
        <v>13.18</v>
      </c>
      <c r="C315" s="30">
        <v>19.70232</v>
      </c>
      <c r="D315" s="30">
        <v>99.613039999999998</v>
      </c>
      <c r="E315" s="31">
        <v>564247.82692799997</v>
      </c>
      <c r="F315" s="31">
        <v>2178656.4673199998</v>
      </c>
      <c r="G315" s="28" t="s">
        <v>49</v>
      </c>
      <c r="H315" s="28" t="s">
        <v>274</v>
      </c>
      <c r="I315" s="28" t="s">
        <v>274</v>
      </c>
      <c r="J315" s="28" t="s">
        <v>250</v>
      </c>
      <c r="K315" s="28" t="s">
        <v>84</v>
      </c>
      <c r="L315" s="28" t="s">
        <v>245</v>
      </c>
      <c r="M315" s="28" t="s">
        <v>55</v>
      </c>
      <c r="N315" s="28" t="s">
        <v>56</v>
      </c>
      <c r="O315" s="28" t="s">
        <v>228</v>
      </c>
      <c r="P315" s="28" t="s">
        <v>58</v>
      </c>
      <c r="Q315" s="28" t="s">
        <v>164</v>
      </c>
      <c r="R315" s="32" t="str">
        <f t="shared" si="4"/>
        <v>http://maps.google.com/maps?q=19.70232,99.61304</v>
      </c>
    </row>
    <row r="316" spans="1:18" s="13" customFormat="1">
      <c r="A316" s="29">
        <v>45417</v>
      </c>
      <c r="B316" s="28">
        <v>13.18</v>
      </c>
      <c r="C316" s="30">
        <v>19.061920000000001</v>
      </c>
      <c r="D316" s="30">
        <v>99.843090000000004</v>
      </c>
      <c r="E316" s="31">
        <v>588704.79325900006</v>
      </c>
      <c r="F316" s="31">
        <v>2107891.9399299999</v>
      </c>
      <c r="G316" s="28" t="s">
        <v>49</v>
      </c>
      <c r="H316" s="28" t="s">
        <v>589</v>
      </c>
      <c r="I316" s="28" t="s">
        <v>450</v>
      </c>
      <c r="J316" s="28" t="s">
        <v>226</v>
      </c>
      <c r="K316" s="28" t="s">
        <v>84</v>
      </c>
      <c r="L316" s="28" t="s">
        <v>245</v>
      </c>
      <c r="M316" s="28" t="s">
        <v>55</v>
      </c>
      <c r="N316" s="28" t="s">
        <v>590</v>
      </c>
      <c r="O316" s="28" t="s">
        <v>228</v>
      </c>
      <c r="P316" s="28" t="s">
        <v>564</v>
      </c>
      <c r="Q316" s="28" t="s">
        <v>563</v>
      </c>
      <c r="R316" s="32" t="str">
        <f t="shared" si="4"/>
        <v>http://maps.google.com/maps?q=19.06192,99.84309</v>
      </c>
    </row>
    <row r="317" spans="1:18" s="13" customFormat="1">
      <c r="A317" s="29">
        <v>45417</v>
      </c>
      <c r="B317" s="28">
        <v>13.18</v>
      </c>
      <c r="C317" s="30">
        <v>19.08747</v>
      </c>
      <c r="D317" s="30">
        <v>99.736159999999998</v>
      </c>
      <c r="E317" s="31">
        <v>577441.87220099999</v>
      </c>
      <c r="F317" s="31">
        <v>2110668.55535</v>
      </c>
      <c r="G317" s="28" t="s">
        <v>49</v>
      </c>
      <c r="H317" s="28" t="s">
        <v>116</v>
      </c>
      <c r="I317" s="28" t="s">
        <v>238</v>
      </c>
      <c r="J317" s="28" t="s">
        <v>136</v>
      </c>
      <c r="K317" s="28" t="s">
        <v>84</v>
      </c>
      <c r="L317" s="28" t="s">
        <v>245</v>
      </c>
      <c r="M317" s="28" t="s">
        <v>55</v>
      </c>
      <c r="N317" s="28" t="s">
        <v>56</v>
      </c>
      <c r="O317" s="28" t="s">
        <v>228</v>
      </c>
      <c r="P317" s="28" t="s">
        <v>564</v>
      </c>
      <c r="Q317" s="28" t="s">
        <v>563</v>
      </c>
      <c r="R317" s="32" t="str">
        <f t="shared" si="4"/>
        <v>http://maps.google.com/maps?q=19.08747,99.73616</v>
      </c>
    </row>
    <row r="318" spans="1:18" s="13" customFormat="1">
      <c r="A318" s="29">
        <v>45417</v>
      </c>
      <c r="B318" s="28">
        <v>13.18</v>
      </c>
      <c r="C318" s="30">
        <v>19.0883</v>
      </c>
      <c r="D318" s="30">
        <v>99.740930000000006</v>
      </c>
      <c r="E318" s="31">
        <v>577943.29585300002</v>
      </c>
      <c r="F318" s="31">
        <v>2110762.5153199998</v>
      </c>
      <c r="G318" s="28" t="s">
        <v>49</v>
      </c>
      <c r="H318" s="28" t="s">
        <v>116</v>
      </c>
      <c r="I318" s="28" t="s">
        <v>238</v>
      </c>
      <c r="J318" s="28" t="s">
        <v>136</v>
      </c>
      <c r="K318" s="28" t="s">
        <v>84</v>
      </c>
      <c r="L318" s="28" t="s">
        <v>245</v>
      </c>
      <c r="M318" s="28" t="s">
        <v>55</v>
      </c>
      <c r="N318" s="28" t="s">
        <v>56</v>
      </c>
      <c r="O318" s="28" t="s">
        <v>228</v>
      </c>
      <c r="P318" s="28" t="s">
        <v>58</v>
      </c>
      <c r="Q318" s="28" t="s">
        <v>563</v>
      </c>
      <c r="R318" s="32" t="str">
        <f t="shared" si="4"/>
        <v>http://maps.google.com/maps?q=19.0883,99.74093</v>
      </c>
    </row>
    <row r="319" spans="1:18" s="13" customFormat="1">
      <c r="A319" s="29">
        <v>45417</v>
      </c>
      <c r="B319" s="28">
        <v>13.18</v>
      </c>
      <c r="C319" s="30">
        <v>19.331759999999999</v>
      </c>
      <c r="D319" s="30">
        <v>99.604569999999995</v>
      </c>
      <c r="E319" s="31">
        <v>563504.686735</v>
      </c>
      <c r="F319" s="31">
        <v>2137647.5389999999</v>
      </c>
      <c r="G319" s="28" t="s">
        <v>49</v>
      </c>
      <c r="H319" s="28" t="s">
        <v>591</v>
      </c>
      <c r="I319" s="28" t="s">
        <v>238</v>
      </c>
      <c r="J319" s="28" t="s">
        <v>136</v>
      </c>
      <c r="K319" s="28" t="s">
        <v>84</v>
      </c>
      <c r="L319" s="28" t="s">
        <v>245</v>
      </c>
      <c r="M319" s="28" t="s">
        <v>55</v>
      </c>
      <c r="N319" s="28" t="s">
        <v>56</v>
      </c>
      <c r="O319" s="28" t="s">
        <v>228</v>
      </c>
      <c r="P319" s="28" t="s">
        <v>564</v>
      </c>
      <c r="Q319" s="28" t="s">
        <v>563</v>
      </c>
      <c r="R319" s="32" t="str">
        <f t="shared" si="4"/>
        <v>http://maps.google.com/maps?q=19.33176,99.60457</v>
      </c>
    </row>
    <row r="320" spans="1:18" s="13" customFormat="1">
      <c r="A320" s="29">
        <v>45417</v>
      </c>
      <c r="B320" s="28">
        <v>13.18</v>
      </c>
      <c r="C320" s="30">
        <v>19.33766</v>
      </c>
      <c r="D320" s="30">
        <v>99.59093</v>
      </c>
      <c r="E320" s="31">
        <v>562069.656525</v>
      </c>
      <c r="F320" s="31">
        <v>2138295.4635200002</v>
      </c>
      <c r="G320" s="28" t="s">
        <v>49</v>
      </c>
      <c r="H320" s="28" t="s">
        <v>591</v>
      </c>
      <c r="I320" s="28" t="s">
        <v>238</v>
      </c>
      <c r="J320" s="28" t="s">
        <v>136</v>
      </c>
      <c r="K320" s="28" t="s">
        <v>84</v>
      </c>
      <c r="L320" s="28" t="s">
        <v>245</v>
      </c>
      <c r="M320" s="28" t="s">
        <v>55</v>
      </c>
      <c r="N320" s="28" t="s">
        <v>56</v>
      </c>
      <c r="O320" s="28" t="s">
        <v>228</v>
      </c>
      <c r="P320" s="28" t="s">
        <v>58</v>
      </c>
      <c r="Q320" s="28" t="s">
        <v>563</v>
      </c>
      <c r="R320" s="32" t="str">
        <f t="shared" si="4"/>
        <v>http://maps.google.com/maps?q=19.33766,99.59093</v>
      </c>
    </row>
    <row r="321" spans="1:18" s="13" customFormat="1">
      <c r="A321" s="29">
        <v>45417</v>
      </c>
      <c r="B321" s="28">
        <v>13.18</v>
      </c>
      <c r="C321" s="30">
        <v>18.415420000000001</v>
      </c>
      <c r="D321" s="30">
        <v>98.543610000000001</v>
      </c>
      <c r="E321" s="31">
        <v>451799.342083</v>
      </c>
      <c r="F321" s="31">
        <v>2036207.6336999999</v>
      </c>
      <c r="G321" s="28" t="s">
        <v>49</v>
      </c>
      <c r="H321" s="28" t="s">
        <v>177</v>
      </c>
      <c r="I321" s="28" t="s">
        <v>166</v>
      </c>
      <c r="J321" s="28" t="s">
        <v>156</v>
      </c>
      <c r="K321" s="28" t="s">
        <v>84</v>
      </c>
      <c r="L321" s="28" t="s">
        <v>178</v>
      </c>
      <c r="M321" s="28" t="s">
        <v>55</v>
      </c>
      <c r="N321" s="28" t="s">
        <v>179</v>
      </c>
      <c r="O321" s="28" t="s">
        <v>160</v>
      </c>
      <c r="P321" s="28" t="s">
        <v>58</v>
      </c>
      <c r="Q321" s="28" t="s">
        <v>563</v>
      </c>
      <c r="R321" s="32" t="str">
        <f t="shared" si="4"/>
        <v>http://maps.google.com/maps?q=18.41542,98.54361</v>
      </c>
    </row>
    <row r="322" spans="1:18" s="13" customFormat="1">
      <c r="A322" s="29">
        <v>45417</v>
      </c>
      <c r="B322" s="28">
        <v>13.18</v>
      </c>
      <c r="C322" s="30">
        <v>18.434760000000001</v>
      </c>
      <c r="D322" s="30">
        <v>98.535790000000006</v>
      </c>
      <c r="E322" s="31">
        <v>450978.91475300002</v>
      </c>
      <c r="F322" s="31">
        <v>2038349.5836100001</v>
      </c>
      <c r="G322" s="28" t="s">
        <v>49</v>
      </c>
      <c r="H322" s="28" t="s">
        <v>177</v>
      </c>
      <c r="I322" s="28" t="s">
        <v>166</v>
      </c>
      <c r="J322" s="28" t="s">
        <v>156</v>
      </c>
      <c r="K322" s="28" t="s">
        <v>84</v>
      </c>
      <c r="L322" s="28" t="s">
        <v>178</v>
      </c>
      <c r="M322" s="28" t="s">
        <v>55</v>
      </c>
      <c r="N322" s="28" t="s">
        <v>179</v>
      </c>
      <c r="O322" s="28" t="s">
        <v>160</v>
      </c>
      <c r="P322" s="28" t="s">
        <v>58</v>
      </c>
      <c r="Q322" s="28" t="s">
        <v>164</v>
      </c>
      <c r="R322" s="32" t="str">
        <f t="shared" si="4"/>
        <v>http://maps.google.com/maps?q=18.43476,98.53579</v>
      </c>
    </row>
    <row r="323" spans="1:18" s="13" customFormat="1">
      <c r="A323" s="29">
        <v>45417</v>
      </c>
      <c r="B323" s="28">
        <v>13.18</v>
      </c>
      <c r="C323" s="30">
        <v>18.556519999999999</v>
      </c>
      <c r="D323" s="30">
        <v>98.58699</v>
      </c>
      <c r="E323" s="31">
        <v>456416.57851100003</v>
      </c>
      <c r="F323" s="31">
        <v>2051808.5261299999</v>
      </c>
      <c r="G323" s="28" t="s">
        <v>49</v>
      </c>
      <c r="H323" s="28" t="s">
        <v>177</v>
      </c>
      <c r="I323" s="28" t="s">
        <v>166</v>
      </c>
      <c r="J323" s="28" t="s">
        <v>156</v>
      </c>
      <c r="K323" s="28" t="s">
        <v>84</v>
      </c>
      <c r="L323" s="28" t="s">
        <v>178</v>
      </c>
      <c r="M323" s="28" t="s">
        <v>55</v>
      </c>
      <c r="N323" s="28" t="s">
        <v>179</v>
      </c>
      <c r="O323" s="28" t="s">
        <v>160</v>
      </c>
      <c r="P323" s="28" t="s">
        <v>58</v>
      </c>
      <c r="Q323" s="28" t="s">
        <v>164</v>
      </c>
      <c r="R323" s="32" t="str">
        <f t="shared" si="4"/>
        <v>http://maps.google.com/maps?q=18.55652,98.58699</v>
      </c>
    </row>
    <row r="324" spans="1:18" s="13" customFormat="1">
      <c r="A324" s="29">
        <v>45417</v>
      </c>
      <c r="B324" s="28">
        <v>13.18</v>
      </c>
      <c r="C324" s="30">
        <v>16.800619999999999</v>
      </c>
      <c r="D324" s="30">
        <v>98.924040000000005</v>
      </c>
      <c r="E324" s="31">
        <v>491906.069189</v>
      </c>
      <c r="F324" s="31">
        <v>1857500.3909799999</v>
      </c>
      <c r="G324" s="28" t="s">
        <v>49</v>
      </c>
      <c r="H324" s="28" t="s">
        <v>94</v>
      </c>
      <c r="I324" s="28" t="s">
        <v>95</v>
      </c>
      <c r="J324" s="28" t="s">
        <v>83</v>
      </c>
      <c r="K324" s="28" t="s">
        <v>84</v>
      </c>
      <c r="L324" s="28" t="s">
        <v>107</v>
      </c>
      <c r="M324" s="28" t="s">
        <v>55</v>
      </c>
      <c r="N324" s="28" t="s">
        <v>108</v>
      </c>
      <c r="O324" s="28" t="s">
        <v>86</v>
      </c>
      <c r="P324" s="28" t="s">
        <v>58</v>
      </c>
      <c r="Q324" s="28" t="s">
        <v>563</v>
      </c>
      <c r="R324" s="32" t="str">
        <f t="shared" ref="R324:R387" si="5">HYPERLINK(CONCATENATE("http://maps.google.com/maps?q=",C324,",",D324))</f>
        <v>http://maps.google.com/maps?q=16.80062,98.92404</v>
      </c>
    </row>
    <row r="325" spans="1:18" s="13" customFormat="1">
      <c r="A325" s="29">
        <v>45417</v>
      </c>
      <c r="B325" s="28">
        <v>13.18</v>
      </c>
      <c r="C325" s="30">
        <v>18.689800000000002</v>
      </c>
      <c r="D325" s="30">
        <v>99.727130000000002</v>
      </c>
      <c r="E325" s="31">
        <v>576672.69570599997</v>
      </c>
      <c r="F325" s="31">
        <v>2066660.9867400001</v>
      </c>
      <c r="G325" s="28" t="s">
        <v>49</v>
      </c>
      <c r="H325" s="28" t="s">
        <v>210</v>
      </c>
      <c r="I325" s="28" t="s">
        <v>210</v>
      </c>
      <c r="J325" s="28" t="s">
        <v>136</v>
      </c>
      <c r="K325" s="28" t="s">
        <v>84</v>
      </c>
      <c r="L325" s="28" t="s">
        <v>198</v>
      </c>
      <c r="M325" s="28" t="s">
        <v>97</v>
      </c>
      <c r="N325" s="28" t="s">
        <v>56</v>
      </c>
      <c r="O325" s="28" t="s">
        <v>185</v>
      </c>
      <c r="P325" s="28" t="s">
        <v>58</v>
      </c>
      <c r="Q325" s="28" t="s">
        <v>563</v>
      </c>
      <c r="R325" s="32" t="str">
        <f t="shared" si="5"/>
        <v>http://maps.google.com/maps?q=18.6898,99.72713</v>
      </c>
    </row>
    <row r="326" spans="1:18" s="13" customFormat="1">
      <c r="A326" s="29">
        <v>45417</v>
      </c>
      <c r="B326" s="28">
        <v>13.18</v>
      </c>
      <c r="C326" s="30">
        <v>18.995660000000001</v>
      </c>
      <c r="D326" s="30">
        <v>99.746660000000006</v>
      </c>
      <c r="E326" s="31">
        <v>578589.68668100005</v>
      </c>
      <c r="F326" s="31">
        <v>2100513.9266499998</v>
      </c>
      <c r="G326" s="28" t="s">
        <v>49</v>
      </c>
      <c r="H326" s="28" t="s">
        <v>116</v>
      </c>
      <c r="I326" s="28" t="s">
        <v>238</v>
      </c>
      <c r="J326" s="28" t="s">
        <v>136</v>
      </c>
      <c r="K326" s="28" t="s">
        <v>84</v>
      </c>
      <c r="L326" s="28" t="s">
        <v>198</v>
      </c>
      <c r="M326" s="28" t="s">
        <v>97</v>
      </c>
      <c r="N326" s="28" t="s">
        <v>56</v>
      </c>
      <c r="O326" s="28" t="s">
        <v>185</v>
      </c>
      <c r="P326" s="28" t="s">
        <v>564</v>
      </c>
      <c r="Q326" s="28" t="s">
        <v>563</v>
      </c>
      <c r="R326" s="32" t="str">
        <f t="shared" si="5"/>
        <v>http://maps.google.com/maps?q=18.99566,99.74666</v>
      </c>
    </row>
    <row r="327" spans="1:18" s="13" customFormat="1">
      <c r="A327" s="29">
        <v>45417</v>
      </c>
      <c r="B327" s="28">
        <v>13.18</v>
      </c>
      <c r="C327" s="30">
        <v>18.662700000000001</v>
      </c>
      <c r="D327" s="30">
        <v>99.726519999999994</v>
      </c>
      <c r="E327" s="31">
        <v>576620.54759800003</v>
      </c>
      <c r="F327" s="31">
        <v>2063662.0811600001</v>
      </c>
      <c r="G327" s="28" t="s">
        <v>49</v>
      </c>
      <c r="H327" s="28" t="s">
        <v>592</v>
      </c>
      <c r="I327" s="28" t="s">
        <v>210</v>
      </c>
      <c r="J327" s="28" t="s">
        <v>136</v>
      </c>
      <c r="K327" s="28" t="s">
        <v>84</v>
      </c>
      <c r="L327" s="28" t="s">
        <v>198</v>
      </c>
      <c r="M327" s="28" t="s">
        <v>97</v>
      </c>
      <c r="N327" s="28" t="s">
        <v>593</v>
      </c>
      <c r="O327" s="28" t="s">
        <v>185</v>
      </c>
      <c r="P327" s="28" t="s">
        <v>58</v>
      </c>
      <c r="Q327" s="28" t="s">
        <v>563</v>
      </c>
      <c r="R327" s="32" t="str">
        <f t="shared" si="5"/>
        <v>http://maps.google.com/maps?q=18.6627,99.72652</v>
      </c>
    </row>
    <row r="328" spans="1:18" s="13" customFormat="1">
      <c r="A328" s="29">
        <v>45417</v>
      </c>
      <c r="B328" s="28">
        <v>13.18</v>
      </c>
      <c r="C328" s="30">
        <v>18.732230000000001</v>
      </c>
      <c r="D328" s="30">
        <v>99.725189999999998</v>
      </c>
      <c r="E328" s="31">
        <v>576449.05854400003</v>
      </c>
      <c r="F328" s="31">
        <v>2071355.0968899999</v>
      </c>
      <c r="G328" s="28" t="s">
        <v>49</v>
      </c>
      <c r="H328" s="28" t="s">
        <v>209</v>
      </c>
      <c r="I328" s="28" t="s">
        <v>210</v>
      </c>
      <c r="J328" s="28" t="s">
        <v>136</v>
      </c>
      <c r="K328" s="28" t="s">
        <v>84</v>
      </c>
      <c r="L328" s="28" t="s">
        <v>198</v>
      </c>
      <c r="M328" s="28" t="s">
        <v>97</v>
      </c>
      <c r="N328" s="28" t="s">
        <v>211</v>
      </c>
      <c r="O328" s="28" t="s">
        <v>185</v>
      </c>
      <c r="P328" s="28" t="s">
        <v>58</v>
      </c>
      <c r="Q328" s="28" t="s">
        <v>563</v>
      </c>
      <c r="R328" s="32" t="str">
        <f t="shared" si="5"/>
        <v>http://maps.google.com/maps?q=18.73223,99.72519</v>
      </c>
    </row>
    <row r="329" spans="1:18" s="13" customFormat="1">
      <c r="A329" s="29">
        <v>45417</v>
      </c>
      <c r="B329" s="28">
        <v>13.18</v>
      </c>
      <c r="C329" s="30">
        <v>15.55711</v>
      </c>
      <c r="D329" s="30">
        <v>98.834770000000006</v>
      </c>
      <c r="E329" s="31">
        <v>482283.34604799998</v>
      </c>
      <c r="F329" s="31">
        <v>1719953.2042799999</v>
      </c>
      <c r="G329" s="28" t="s">
        <v>49</v>
      </c>
      <c r="H329" s="28" t="s">
        <v>81</v>
      </c>
      <c r="I329" s="28" t="s">
        <v>82</v>
      </c>
      <c r="J329" s="28" t="s">
        <v>83</v>
      </c>
      <c r="K329" s="28" t="s">
        <v>84</v>
      </c>
      <c r="L329" s="28" t="s">
        <v>85</v>
      </c>
      <c r="M329" s="28" t="s">
        <v>64</v>
      </c>
      <c r="N329" s="28" t="s">
        <v>56</v>
      </c>
      <c r="O329" s="28" t="s">
        <v>86</v>
      </c>
      <c r="P329" s="28" t="s">
        <v>58</v>
      </c>
      <c r="Q329" s="28" t="s">
        <v>563</v>
      </c>
      <c r="R329" s="32" t="str">
        <f t="shared" si="5"/>
        <v>http://maps.google.com/maps?q=15.55711,98.83477</v>
      </c>
    </row>
    <row r="330" spans="1:18" s="13" customFormat="1">
      <c r="A330" s="29">
        <v>45417</v>
      </c>
      <c r="B330" s="28">
        <v>13.18</v>
      </c>
      <c r="C330" s="30">
        <v>17.495750000000001</v>
      </c>
      <c r="D330" s="30">
        <v>98.386099999999999</v>
      </c>
      <c r="E330" s="31">
        <v>434827.70306799997</v>
      </c>
      <c r="F330" s="31">
        <v>1934503.68713</v>
      </c>
      <c r="G330" s="28" t="s">
        <v>49</v>
      </c>
      <c r="H330" s="28" t="s">
        <v>127</v>
      </c>
      <c r="I330" s="28" t="s">
        <v>372</v>
      </c>
      <c r="J330" s="28" t="s">
        <v>156</v>
      </c>
      <c r="K330" s="28" t="s">
        <v>84</v>
      </c>
      <c r="L330" s="28" t="s">
        <v>594</v>
      </c>
      <c r="M330" s="28" t="s">
        <v>158</v>
      </c>
      <c r="N330" s="28" t="s">
        <v>56</v>
      </c>
      <c r="O330" s="28" t="s">
        <v>160</v>
      </c>
      <c r="P330" s="28" t="s">
        <v>564</v>
      </c>
      <c r="Q330" s="28" t="s">
        <v>563</v>
      </c>
      <c r="R330" s="32" t="str">
        <f t="shared" si="5"/>
        <v>http://maps.google.com/maps?q=17.49575,98.3861</v>
      </c>
    </row>
    <row r="331" spans="1:18" s="13" customFormat="1">
      <c r="A331" s="29">
        <v>45417</v>
      </c>
      <c r="B331" s="28">
        <v>13.18</v>
      </c>
      <c r="C331" s="30">
        <v>17.497630000000001</v>
      </c>
      <c r="D331" s="30">
        <v>98.385570000000001</v>
      </c>
      <c r="E331" s="31">
        <v>434772.10653699999</v>
      </c>
      <c r="F331" s="31">
        <v>1934711.86356</v>
      </c>
      <c r="G331" s="28" t="s">
        <v>49</v>
      </c>
      <c r="H331" s="28" t="s">
        <v>127</v>
      </c>
      <c r="I331" s="28" t="s">
        <v>372</v>
      </c>
      <c r="J331" s="28" t="s">
        <v>156</v>
      </c>
      <c r="K331" s="28" t="s">
        <v>84</v>
      </c>
      <c r="L331" s="28" t="s">
        <v>594</v>
      </c>
      <c r="M331" s="28" t="s">
        <v>158</v>
      </c>
      <c r="N331" s="28" t="s">
        <v>56</v>
      </c>
      <c r="O331" s="28" t="s">
        <v>160</v>
      </c>
      <c r="P331" s="28" t="s">
        <v>58</v>
      </c>
      <c r="Q331" s="28" t="s">
        <v>563</v>
      </c>
      <c r="R331" s="32" t="str">
        <f t="shared" si="5"/>
        <v>http://maps.google.com/maps?q=17.49763,98.38557</v>
      </c>
    </row>
    <row r="332" spans="1:18" s="13" customFormat="1">
      <c r="A332" s="29">
        <v>45417</v>
      </c>
      <c r="B332" s="28">
        <v>13.18</v>
      </c>
      <c r="C332" s="30">
        <v>17.408259999999999</v>
      </c>
      <c r="D332" s="30">
        <v>100.88224</v>
      </c>
      <c r="E332" s="31">
        <v>699942.595952</v>
      </c>
      <c r="F332" s="31">
        <v>1925702.5142600001</v>
      </c>
      <c r="G332" s="28" t="s">
        <v>49</v>
      </c>
      <c r="H332" s="28" t="s">
        <v>595</v>
      </c>
      <c r="I332" s="28" t="s">
        <v>353</v>
      </c>
      <c r="J332" s="28" t="s">
        <v>117</v>
      </c>
      <c r="K332" s="28" t="s">
        <v>84</v>
      </c>
      <c r="L332" s="28" t="s">
        <v>596</v>
      </c>
      <c r="M332" s="28" t="s">
        <v>55</v>
      </c>
      <c r="N332" s="28" t="s">
        <v>56</v>
      </c>
      <c r="O332" s="28" t="s">
        <v>102</v>
      </c>
      <c r="P332" s="28" t="s">
        <v>58</v>
      </c>
      <c r="Q332" s="28" t="s">
        <v>563</v>
      </c>
      <c r="R332" s="32" t="str">
        <f t="shared" si="5"/>
        <v>http://maps.google.com/maps?q=17.40826,100.88224</v>
      </c>
    </row>
    <row r="333" spans="1:18" s="13" customFormat="1">
      <c r="A333" s="29">
        <v>45417</v>
      </c>
      <c r="B333" s="28">
        <v>13.18</v>
      </c>
      <c r="C333" s="30">
        <v>17.45044</v>
      </c>
      <c r="D333" s="30">
        <v>100.8035</v>
      </c>
      <c r="E333" s="31">
        <v>691532.00807500002</v>
      </c>
      <c r="F333" s="31">
        <v>1930290.24715</v>
      </c>
      <c r="G333" s="28" t="s">
        <v>49</v>
      </c>
      <c r="H333" s="28" t="s">
        <v>131</v>
      </c>
      <c r="I333" s="28" t="s">
        <v>132</v>
      </c>
      <c r="J333" s="28" t="s">
        <v>117</v>
      </c>
      <c r="K333" s="28" t="s">
        <v>84</v>
      </c>
      <c r="L333" s="28" t="s">
        <v>596</v>
      </c>
      <c r="M333" s="28" t="s">
        <v>55</v>
      </c>
      <c r="N333" s="28" t="s">
        <v>56</v>
      </c>
      <c r="O333" s="28" t="s">
        <v>102</v>
      </c>
      <c r="P333" s="28" t="s">
        <v>58</v>
      </c>
      <c r="Q333" s="28" t="s">
        <v>563</v>
      </c>
      <c r="R333" s="32" t="str">
        <f t="shared" si="5"/>
        <v>http://maps.google.com/maps?q=17.45044,100.8035</v>
      </c>
    </row>
    <row r="334" spans="1:18" s="13" customFormat="1">
      <c r="A334" s="29">
        <v>45417</v>
      </c>
      <c r="B334" s="28">
        <v>13.18</v>
      </c>
      <c r="C334" s="30">
        <v>17.453990000000001</v>
      </c>
      <c r="D334" s="30">
        <v>100.80262</v>
      </c>
      <c r="E334" s="31">
        <v>691434.81796200003</v>
      </c>
      <c r="F334" s="31">
        <v>1930682.26153</v>
      </c>
      <c r="G334" s="28" t="s">
        <v>49</v>
      </c>
      <c r="H334" s="28" t="s">
        <v>131</v>
      </c>
      <c r="I334" s="28" t="s">
        <v>132</v>
      </c>
      <c r="J334" s="28" t="s">
        <v>117</v>
      </c>
      <c r="K334" s="28" t="s">
        <v>84</v>
      </c>
      <c r="L334" s="28" t="s">
        <v>596</v>
      </c>
      <c r="M334" s="28" t="s">
        <v>55</v>
      </c>
      <c r="N334" s="28" t="s">
        <v>56</v>
      </c>
      <c r="O334" s="28" t="s">
        <v>102</v>
      </c>
      <c r="P334" s="28" t="s">
        <v>564</v>
      </c>
      <c r="Q334" s="28" t="s">
        <v>563</v>
      </c>
      <c r="R334" s="32" t="str">
        <f t="shared" si="5"/>
        <v>http://maps.google.com/maps?q=17.45399,100.80262</v>
      </c>
    </row>
    <row r="335" spans="1:18" s="13" customFormat="1">
      <c r="A335" s="29">
        <v>45417</v>
      </c>
      <c r="B335" s="28">
        <v>13.18</v>
      </c>
      <c r="C335" s="30">
        <v>16.570060000000002</v>
      </c>
      <c r="D335" s="30">
        <v>98.98836</v>
      </c>
      <c r="E335" s="31">
        <v>498758.21042000002</v>
      </c>
      <c r="F335" s="31">
        <v>1831993.95891</v>
      </c>
      <c r="G335" s="28" t="s">
        <v>49</v>
      </c>
      <c r="H335" s="28" t="s">
        <v>94</v>
      </c>
      <c r="I335" s="28" t="s">
        <v>95</v>
      </c>
      <c r="J335" s="28" t="s">
        <v>83</v>
      </c>
      <c r="K335" s="28" t="s">
        <v>84</v>
      </c>
      <c r="L335" s="28" t="s">
        <v>96</v>
      </c>
      <c r="M335" s="28" t="s">
        <v>97</v>
      </c>
      <c r="N335" s="28" t="s">
        <v>56</v>
      </c>
      <c r="O335" s="28" t="s">
        <v>86</v>
      </c>
      <c r="P335" s="28" t="s">
        <v>58</v>
      </c>
      <c r="Q335" s="28" t="s">
        <v>563</v>
      </c>
      <c r="R335" s="32" t="str">
        <f t="shared" si="5"/>
        <v>http://maps.google.com/maps?q=16.57006,98.98836</v>
      </c>
    </row>
    <row r="336" spans="1:18" s="13" customFormat="1">
      <c r="A336" s="29">
        <v>45417</v>
      </c>
      <c r="B336" s="28">
        <v>13.18</v>
      </c>
      <c r="C336" s="30">
        <v>16.734850000000002</v>
      </c>
      <c r="D336" s="30">
        <v>98.650350000000003</v>
      </c>
      <c r="E336" s="31">
        <v>462729.99018000002</v>
      </c>
      <c r="F336" s="31">
        <v>1850255.9447999999</v>
      </c>
      <c r="G336" s="28" t="s">
        <v>49</v>
      </c>
      <c r="H336" s="28" t="s">
        <v>597</v>
      </c>
      <c r="I336" s="28" t="s">
        <v>106</v>
      </c>
      <c r="J336" s="28" t="s">
        <v>83</v>
      </c>
      <c r="K336" s="28" t="s">
        <v>84</v>
      </c>
      <c r="L336" s="28" t="s">
        <v>96</v>
      </c>
      <c r="M336" s="28" t="s">
        <v>97</v>
      </c>
      <c r="N336" s="28" t="s">
        <v>56</v>
      </c>
      <c r="O336" s="28" t="s">
        <v>86</v>
      </c>
      <c r="P336" s="28" t="s">
        <v>58</v>
      </c>
      <c r="Q336" s="28" t="s">
        <v>563</v>
      </c>
      <c r="R336" s="32" t="str">
        <f t="shared" si="5"/>
        <v>http://maps.google.com/maps?q=16.73485,98.65035</v>
      </c>
    </row>
    <row r="337" spans="1:18" s="13" customFormat="1">
      <c r="A337" s="29">
        <v>45417</v>
      </c>
      <c r="B337" s="28">
        <v>13.18</v>
      </c>
      <c r="C337" s="30">
        <v>16.70346</v>
      </c>
      <c r="D337" s="30">
        <v>98.918760000000006</v>
      </c>
      <c r="E337" s="31">
        <v>491339.06501700002</v>
      </c>
      <c r="F337" s="31">
        <v>1846752.5406800001</v>
      </c>
      <c r="G337" s="28" t="s">
        <v>49</v>
      </c>
      <c r="H337" s="28" t="s">
        <v>105</v>
      </c>
      <c r="I337" s="28" t="s">
        <v>106</v>
      </c>
      <c r="J337" s="28" t="s">
        <v>83</v>
      </c>
      <c r="K337" s="28" t="s">
        <v>84</v>
      </c>
      <c r="L337" s="28" t="s">
        <v>96</v>
      </c>
      <c r="M337" s="28" t="s">
        <v>97</v>
      </c>
      <c r="N337" s="28" t="s">
        <v>108</v>
      </c>
      <c r="O337" s="28" t="s">
        <v>86</v>
      </c>
      <c r="P337" s="28" t="s">
        <v>58</v>
      </c>
      <c r="Q337" s="28" t="s">
        <v>563</v>
      </c>
      <c r="R337" s="32" t="str">
        <f t="shared" si="5"/>
        <v>http://maps.google.com/maps?q=16.70346,98.91876</v>
      </c>
    </row>
    <row r="338" spans="1:18" s="13" customFormat="1">
      <c r="A338" s="29">
        <v>45417</v>
      </c>
      <c r="B338" s="28">
        <v>13.18</v>
      </c>
      <c r="C338" s="30">
        <v>16.63974</v>
      </c>
      <c r="D338" s="30">
        <v>101.45205</v>
      </c>
      <c r="E338" s="31">
        <v>761564.87320100004</v>
      </c>
      <c r="F338" s="31">
        <v>1841305.4011599999</v>
      </c>
      <c r="G338" s="28" t="s">
        <v>49</v>
      </c>
      <c r="H338" s="28" t="s">
        <v>98</v>
      </c>
      <c r="I338" s="28" t="s">
        <v>99</v>
      </c>
      <c r="J338" s="28" t="s">
        <v>100</v>
      </c>
      <c r="K338" s="28" t="s">
        <v>84</v>
      </c>
      <c r="L338" s="28" t="s">
        <v>101</v>
      </c>
      <c r="M338" s="28" t="s">
        <v>55</v>
      </c>
      <c r="N338" s="28" t="s">
        <v>56</v>
      </c>
      <c r="O338" s="28" t="s">
        <v>102</v>
      </c>
      <c r="P338" s="28" t="s">
        <v>564</v>
      </c>
      <c r="Q338" s="28" t="s">
        <v>563</v>
      </c>
      <c r="R338" s="32" t="str">
        <f t="shared" si="5"/>
        <v>http://maps.google.com/maps?q=16.63974,101.45205</v>
      </c>
    </row>
    <row r="339" spans="1:18" s="13" customFormat="1">
      <c r="A339" s="29">
        <v>45417</v>
      </c>
      <c r="B339" s="28">
        <v>13.18</v>
      </c>
      <c r="C339" s="30">
        <v>16.645420000000001</v>
      </c>
      <c r="D339" s="30">
        <v>101.44262000000001</v>
      </c>
      <c r="E339" s="31">
        <v>760550.76057899999</v>
      </c>
      <c r="F339" s="31">
        <v>1841921.89252</v>
      </c>
      <c r="G339" s="28" t="s">
        <v>49</v>
      </c>
      <c r="H339" s="28" t="s">
        <v>98</v>
      </c>
      <c r="I339" s="28" t="s">
        <v>99</v>
      </c>
      <c r="J339" s="28" t="s">
        <v>100</v>
      </c>
      <c r="K339" s="28" t="s">
        <v>84</v>
      </c>
      <c r="L339" s="28" t="s">
        <v>101</v>
      </c>
      <c r="M339" s="28" t="s">
        <v>55</v>
      </c>
      <c r="N339" s="28" t="s">
        <v>56</v>
      </c>
      <c r="O339" s="28" t="s">
        <v>102</v>
      </c>
      <c r="P339" s="28" t="s">
        <v>58</v>
      </c>
      <c r="Q339" s="28" t="s">
        <v>563</v>
      </c>
      <c r="R339" s="32" t="str">
        <f t="shared" si="5"/>
        <v>http://maps.google.com/maps?q=16.64542,101.44262</v>
      </c>
    </row>
    <row r="340" spans="1:18" s="13" customFormat="1">
      <c r="A340" s="29">
        <v>45417</v>
      </c>
      <c r="B340" s="28">
        <v>13.18</v>
      </c>
      <c r="C340" s="30">
        <v>16.674579999999999</v>
      </c>
      <c r="D340" s="30">
        <v>101.50909</v>
      </c>
      <c r="E340" s="31">
        <v>767604.22791300004</v>
      </c>
      <c r="F340" s="31">
        <v>1845238.0792400001</v>
      </c>
      <c r="G340" s="28" t="s">
        <v>49</v>
      </c>
      <c r="H340" s="28" t="s">
        <v>98</v>
      </c>
      <c r="I340" s="28" t="s">
        <v>99</v>
      </c>
      <c r="J340" s="28" t="s">
        <v>100</v>
      </c>
      <c r="K340" s="28" t="s">
        <v>84</v>
      </c>
      <c r="L340" s="28" t="s">
        <v>101</v>
      </c>
      <c r="M340" s="28" t="s">
        <v>55</v>
      </c>
      <c r="N340" s="28" t="s">
        <v>56</v>
      </c>
      <c r="O340" s="28" t="s">
        <v>102</v>
      </c>
      <c r="P340" s="28" t="s">
        <v>564</v>
      </c>
      <c r="Q340" s="28" t="s">
        <v>563</v>
      </c>
      <c r="R340" s="32" t="str">
        <f t="shared" si="5"/>
        <v>http://maps.google.com/maps?q=16.67458,101.50909</v>
      </c>
    </row>
    <row r="341" spans="1:18" s="13" customFormat="1">
      <c r="A341" s="29">
        <v>45417</v>
      </c>
      <c r="B341" s="28">
        <v>13.18</v>
      </c>
      <c r="C341" s="30">
        <v>16.705249999999999</v>
      </c>
      <c r="D341" s="30">
        <v>101.38718</v>
      </c>
      <c r="E341" s="31">
        <v>754554.90992400004</v>
      </c>
      <c r="F341" s="31">
        <v>1848473.7346600001</v>
      </c>
      <c r="G341" s="28" t="s">
        <v>49</v>
      </c>
      <c r="H341" s="28" t="s">
        <v>103</v>
      </c>
      <c r="I341" s="28" t="s">
        <v>99</v>
      </c>
      <c r="J341" s="28" t="s">
        <v>100</v>
      </c>
      <c r="K341" s="28" t="s">
        <v>84</v>
      </c>
      <c r="L341" s="28" t="s">
        <v>101</v>
      </c>
      <c r="M341" s="28" t="s">
        <v>55</v>
      </c>
      <c r="N341" s="28" t="s">
        <v>56</v>
      </c>
      <c r="O341" s="28" t="s">
        <v>102</v>
      </c>
      <c r="P341" s="28" t="s">
        <v>58</v>
      </c>
      <c r="Q341" s="28" t="s">
        <v>563</v>
      </c>
      <c r="R341" s="32" t="str">
        <f t="shared" si="5"/>
        <v>http://maps.google.com/maps?q=16.70525,101.38718</v>
      </c>
    </row>
    <row r="342" spans="1:18" s="13" customFormat="1">
      <c r="A342" s="29">
        <v>45417</v>
      </c>
      <c r="B342" s="28">
        <v>13.18</v>
      </c>
      <c r="C342" s="30">
        <v>16.708760000000002</v>
      </c>
      <c r="D342" s="30">
        <v>101.38641</v>
      </c>
      <c r="E342" s="31">
        <v>754468.10641699994</v>
      </c>
      <c r="F342" s="31">
        <v>1848861.3162199999</v>
      </c>
      <c r="G342" s="28" t="s">
        <v>49</v>
      </c>
      <c r="H342" s="28" t="s">
        <v>103</v>
      </c>
      <c r="I342" s="28" t="s">
        <v>99</v>
      </c>
      <c r="J342" s="28" t="s">
        <v>100</v>
      </c>
      <c r="K342" s="28" t="s">
        <v>84</v>
      </c>
      <c r="L342" s="28" t="s">
        <v>101</v>
      </c>
      <c r="M342" s="28" t="s">
        <v>55</v>
      </c>
      <c r="N342" s="28" t="s">
        <v>56</v>
      </c>
      <c r="O342" s="28" t="s">
        <v>102</v>
      </c>
      <c r="P342" s="28" t="s">
        <v>564</v>
      </c>
      <c r="Q342" s="28" t="s">
        <v>563</v>
      </c>
      <c r="R342" s="32" t="str">
        <f t="shared" si="5"/>
        <v>http://maps.google.com/maps?q=16.70876,101.38641</v>
      </c>
    </row>
    <row r="343" spans="1:18" s="13" customFormat="1">
      <c r="A343" s="29">
        <v>45417</v>
      </c>
      <c r="B343" s="28">
        <v>13.18</v>
      </c>
      <c r="C343" s="30">
        <v>16.711400000000001</v>
      </c>
      <c r="D343" s="30">
        <v>101.38244</v>
      </c>
      <c r="E343" s="31">
        <v>754041.07518000004</v>
      </c>
      <c r="F343" s="31">
        <v>1849148.4996799999</v>
      </c>
      <c r="G343" s="28" t="s">
        <v>49</v>
      </c>
      <c r="H343" s="28" t="s">
        <v>103</v>
      </c>
      <c r="I343" s="28" t="s">
        <v>99</v>
      </c>
      <c r="J343" s="28" t="s">
        <v>100</v>
      </c>
      <c r="K343" s="28" t="s">
        <v>84</v>
      </c>
      <c r="L343" s="28" t="s">
        <v>101</v>
      </c>
      <c r="M343" s="28" t="s">
        <v>55</v>
      </c>
      <c r="N343" s="28" t="s">
        <v>56</v>
      </c>
      <c r="O343" s="28" t="s">
        <v>102</v>
      </c>
      <c r="P343" s="28" t="s">
        <v>58</v>
      </c>
      <c r="Q343" s="28" t="s">
        <v>563</v>
      </c>
      <c r="R343" s="32" t="str">
        <f t="shared" si="5"/>
        <v>http://maps.google.com/maps?q=16.7114,101.38244</v>
      </c>
    </row>
    <row r="344" spans="1:18" s="13" customFormat="1">
      <c r="A344" s="29">
        <v>45417</v>
      </c>
      <c r="B344" s="28">
        <v>13.18</v>
      </c>
      <c r="C344" s="30">
        <v>16.711639999999999</v>
      </c>
      <c r="D344" s="30">
        <v>101.3818</v>
      </c>
      <c r="E344" s="31">
        <v>753972.480752</v>
      </c>
      <c r="F344" s="31">
        <v>1849174.2514800001</v>
      </c>
      <c r="G344" s="28" t="s">
        <v>49</v>
      </c>
      <c r="H344" s="28" t="s">
        <v>103</v>
      </c>
      <c r="I344" s="28" t="s">
        <v>99</v>
      </c>
      <c r="J344" s="28" t="s">
        <v>100</v>
      </c>
      <c r="K344" s="28" t="s">
        <v>84</v>
      </c>
      <c r="L344" s="28" t="s">
        <v>101</v>
      </c>
      <c r="M344" s="28" t="s">
        <v>55</v>
      </c>
      <c r="N344" s="28" t="s">
        <v>56</v>
      </c>
      <c r="O344" s="28" t="s">
        <v>102</v>
      </c>
      <c r="P344" s="28" t="s">
        <v>58</v>
      </c>
      <c r="Q344" s="28" t="s">
        <v>563</v>
      </c>
      <c r="R344" s="32" t="str">
        <f t="shared" si="5"/>
        <v>http://maps.google.com/maps?q=16.71164,101.3818</v>
      </c>
    </row>
    <row r="345" spans="1:18" s="13" customFormat="1">
      <c r="A345" s="29">
        <v>45417</v>
      </c>
      <c r="B345" s="28">
        <v>13.18</v>
      </c>
      <c r="C345" s="30">
        <v>16.85181</v>
      </c>
      <c r="D345" s="30">
        <v>101.4222</v>
      </c>
      <c r="E345" s="31">
        <v>758092.96855999995</v>
      </c>
      <c r="F345" s="31">
        <v>1864743.84534</v>
      </c>
      <c r="G345" s="28" t="s">
        <v>49</v>
      </c>
      <c r="H345" s="28" t="s">
        <v>382</v>
      </c>
      <c r="I345" s="28" t="s">
        <v>99</v>
      </c>
      <c r="J345" s="28" t="s">
        <v>100</v>
      </c>
      <c r="K345" s="28" t="s">
        <v>84</v>
      </c>
      <c r="L345" s="28" t="s">
        <v>101</v>
      </c>
      <c r="M345" s="28" t="s">
        <v>55</v>
      </c>
      <c r="N345" s="28" t="s">
        <v>56</v>
      </c>
      <c r="O345" s="28" t="s">
        <v>102</v>
      </c>
      <c r="P345" s="28" t="s">
        <v>564</v>
      </c>
      <c r="Q345" s="28" t="s">
        <v>563</v>
      </c>
      <c r="R345" s="32" t="str">
        <f t="shared" si="5"/>
        <v>http://maps.google.com/maps?q=16.85181,101.4222</v>
      </c>
    </row>
    <row r="346" spans="1:18" s="13" customFormat="1">
      <c r="A346" s="29">
        <v>45417</v>
      </c>
      <c r="B346" s="28">
        <v>13.18</v>
      </c>
      <c r="C346" s="30">
        <v>16.85247</v>
      </c>
      <c r="D346" s="30">
        <v>101.42614</v>
      </c>
      <c r="E346" s="31">
        <v>758512.10043600004</v>
      </c>
      <c r="F346" s="31">
        <v>1864822.0666199999</v>
      </c>
      <c r="G346" s="28" t="s">
        <v>49</v>
      </c>
      <c r="H346" s="28" t="s">
        <v>598</v>
      </c>
      <c r="I346" s="28" t="s">
        <v>101</v>
      </c>
      <c r="J346" s="28" t="s">
        <v>100</v>
      </c>
      <c r="K346" s="28" t="s">
        <v>84</v>
      </c>
      <c r="L346" s="28" t="s">
        <v>101</v>
      </c>
      <c r="M346" s="28" t="s">
        <v>55</v>
      </c>
      <c r="N346" s="28" t="s">
        <v>56</v>
      </c>
      <c r="O346" s="28" t="s">
        <v>102</v>
      </c>
      <c r="P346" s="28" t="s">
        <v>564</v>
      </c>
      <c r="Q346" s="28" t="s">
        <v>563</v>
      </c>
      <c r="R346" s="32" t="str">
        <f t="shared" si="5"/>
        <v>http://maps.google.com/maps?q=16.85247,101.42614</v>
      </c>
    </row>
    <row r="347" spans="1:18" s="13" customFormat="1">
      <c r="A347" s="29">
        <v>45417</v>
      </c>
      <c r="B347" s="28">
        <v>13.18</v>
      </c>
      <c r="C347" s="30">
        <v>16.854030000000002</v>
      </c>
      <c r="D347" s="30">
        <v>101.41376</v>
      </c>
      <c r="E347" s="31">
        <v>757190.21017500001</v>
      </c>
      <c r="F347" s="31">
        <v>1864978.59751</v>
      </c>
      <c r="G347" s="28" t="s">
        <v>49</v>
      </c>
      <c r="H347" s="28" t="s">
        <v>382</v>
      </c>
      <c r="I347" s="28" t="s">
        <v>99</v>
      </c>
      <c r="J347" s="28" t="s">
        <v>100</v>
      </c>
      <c r="K347" s="28" t="s">
        <v>84</v>
      </c>
      <c r="L347" s="28" t="s">
        <v>101</v>
      </c>
      <c r="M347" s="28" t="s">
        <v>55</v>
      </c>
      <c r="N347" s="28" t="s">
        <v>56</v>
      </c>
      <c r="O347" s="28" t="s">
        <v>102</v>
      </c>
      <c r="P347" s="28" t="s">
        <v>58</v>
      </c>
      <c r="Q347" s="28" t="s">
        <v>563</v>
      </c>
      <c r="R347" s="32" t="str">
        <f t="shared" si="5"/>
        <v>http://maps.google.com/maps?q=16.85403,101.41376</v>
      </c>
    </row>
    <row r="348" spans="1:18" s="13" customFormat="1">
      <c r="A348" s="29">
        <v>45417</v>
      </c>
      <c r="B348" s="28">
        <v>13.18</v>
      </c>
      <c r="C348" s="30">
        <v>16.856000000000002</v>
      </c>
      <c r="D348" s="30">
        <v>101.42556</v>
      </c>
      <c r="E348" s="31">
        <v>758445.46924300003</v>
      </c>
      <c r="F348" s="31">
        <v>1865212.1010799999</v>
      </c>
      <c r="G348" s="28" t="s">
        <v>49</v>
      </c>
      <c r="H348" s="28" t="s">
        <v>598</v>
      </c>
      <c r="I348" s="28" t="s">
        <v>101</v>
      </c>
      <c r="J348" s="28" t="s">
        <v>100</v>
      </c>
      <c r="K348" s="28" t="s">
        <v>84</v>
      </c>
      <c r="L348" s="28" t="s">
        <v>101</v>
      </c>
      <c r="M348" s="28" t="s">
        <v>55</v>
      </c>
      <c r="N348" s="28" t="s">
        <v>56</v>
      </c>
      <c r="O348" s="28" t="s">
        <v>102</v>
      </c>
      <c r="P348" s="28" t="s">
        <v>58</v>
      </c>
      <c r="Q348" s="28" t="s">
        <v>563</v>
      </c>
      <c r="R348" s="32" t="str">
        <f t="shared" si="5"/>
        <v>http://maps.google.com/maps?q=16.856,101.42556</v>
      </c>
    </row>
    <row r="349" spans="1:18" s="13" customFormat="1">
      <c r="A349" s="29">
        <v>45417</v>
      </c>
      <c r="B349" s="28">
        <v>13.18</v>
      </c>
      <c r="C349" s="30">
        <v>16.873439999999999</v>
      </c>
      <c r="D349" s="30">
        <v>101.44331</v>
      </c>
      <c r="E349" s="31">
        <v>760313.80276400002</v>
      </c>
      <c r="F349" s="31">
        <v>1867166.17233</v>
      </c>
      <c r="G349" s="28" t="s">
        <v>49</v>
      </c>
      <c r="H349" s="28" t="s">
        <v>598</v>
      </c>
      <c r="I349" s="28" t="s">
        <v>101</v>
      </c>
      <c r="J349" s="28" t="s">
        <v>100</v>
      </c>
      <c r="K349" s="28" t="s">
        <v>84</v>
      </c>
      <c r="L349" s="28" t="s">
        <v>101</v>
      </c>
      <c r="M349" s="28" t="s">
        <v>55</v>
      </c>
      <c r="N349" s="28" t="s">
        <v>56</v>
      </c>
      <c r="O349" s="28" t="s">
        <v>102</v>
      </c>
      <c r="P349" s="28" t="s">
        <v>564</v>
      </c>
      <c r="Q349" s="28" t="s">
        <v>563</v>
      </c>
      <c r="R349" s="32" t="str">
        <f t="shared" si="5"/>
        <v>http://maps.google.com/maps?q=16.87344,101.44331</v>
      </c>
    </row>
    <row r="350" spans="1:18" s="13" customFormat="1">
      <c r="A350" s="29">
        <v>45417</v>
      </c>
      <c r="B350" s="28">
        <v>13.18</v>
      </c>
      <c r="C350" s="30">
        <v>16.675249999999998</v>
      </c>
      <c r="D350" s="30">
        <v>101.51315</v>
      </c>
      <c r="E350" s="31">
        <v>768036.54199299996</v>
      </c>
      <c r="F350" s="31">
        <v>1845317.7075400001</v>
      </c>
      <c r="G350" s="28" t="s">
        <v>49</v>
      </c>
      <c r="H350" s="28" t="s">
        <v>599</v>
      </c>
      <c r="I350" s="28" t="s">
        <v>600</v>
      </c>
      <c r="J350" s="28" t="s">
        <v>523</v>
      </c>
      <c r="K350" s="28" t="s">
        <v>122</v>
      </c>
      <c r="L350" s="28" t="s">
        <v>101</v>
      </c>
      <c r="M350" s="28" t="s">
        <v>55</v>
      </c>
      <c r="N350" s="28" t="s">
        <v>56</v>
      </c>
      <c r="O350" s="28" t="s">
        <v>102</v>
      </c>
      <c r="P350" s="28" t="s">
        <v>564</v>
      </c>
      <c r="Q350" s="28" t="s">
        <v>563</v>
      </c>
      <c r="R350" s="32" t="str">
        <f t="shared" si="5"/>
        <v>http://maps.google.com/maps?q=16.67525,101.51315</v>
      </c>
    </row>
    <row r="351" spans="1:18" s="13" customFormat="1">
      <c r="A351" s="29">
        <v>45417</v>
      </c>
      <c r="B351" s="28">
        <v>13.18</v>
      </c>
      <c r="C351" s="30">
        <v>19.702120000000001</v>
      </c>
      <c r="D351" s="30">
        <v>98.846429999999998</v>
      </c>
      <c r="E351" s="31">
        <v>483905.75855799997</v>
      </c>
      <c r="F351" s="31">
        <v>2178525.7276599999</v>
      </c>
      <c r="G351" s="28" t="s">
        <v>49</v>
      </c>
      <c r="H351" s="28" t="s">
        <v>286</v>
      </c>
      <c r="I351" s="28" t="s">
        <v>261</v>
      </c>
      <c r="J351" s="28" t="s">
        <v>156</v>
      </c>
      <c r="K351" s="28" t="s">
        <v>84</v>
      </c>
      <c r="L351" s="28" t="s">
        <v>280</v>
      </c>
      <c r="M351" s="28" t="s">
        <v>55</v>
      </c>
      <c r="N351" s="28" t="s">
        <v>56</v>
      </c>
      <c r="O351" s="28" t="s">
        <v>160</v>
      </c>
      <c r="P351" s="28" t="s">
        <v>58</v>
      </c>
      <c r="Q351" s="28" t="s">
        <v>563</v>
      </c>
      <c r="R351" s="32" t="str">
        <f t="shared" si="5"/>
        <v>http://maps.google.com/maps?q=19.70212,98.84643</v>
      </c>
    </row>
    <row r="352" spans="1:18" s="13" customFormat="1">
      <c r="A352" s="29">
        <v>45417</v>
      </c>
      <c r="B352" s="28">
        <v>13.18</v>
      </c>
      <c r="C352" s="30">
        <v>19.573989999999998</v>
      </c>
      <c r="D352" s="30">
        <v>99.024280000000005</v>
      </c>
      <c r="E352" s="31">
        <v>502546.577605</v>
      </c>
      <c r="F352" s="31">
        <v>2164340.34449</v>
      </c>
      <c r="G352" s="28" t="s">
        <v>49</v>
      </c>
      <c r="H352" s="28" t="s">
        <v>281</v>
      </c>
      <c r="I352" s="28" t="s">
        <v>261</v>
      </c>
      <c r="J352" s="28" t="s">
        <v>156</v>
      </c>
      <c r="K352" s="28" t="s">
        <v>84</v>
      </c>
      <c r="L352" s="28" t="s">
        <v>280</v>
      </c>
      <c r="M352" s="28" t="s">
        <v>55</v>
      </c>
      <c r="N352" s="28" t="s">
        <v>282</v>
      </c>
      <c r="O352" s="28" t="s">
        <v>160</v>
      </c>
      <c r="P352" s="28" t="s">
        <v>58</v>
      </c>
      <c r="Q352" s="28" t="s">
        <v>563</v>
      </c>
      <c r="R352" s="32" t="str">
        <f t="shared" si="5"/>
        <v>http://maps.google.com/maps?q=19.57399,99.02428</v>
      </c>
    </row>
    <row r="353" spans="1:18" s="13" customFormat="1">
      <c r="A353" s="29">
        <v>45417</v>
      </c>
      <c r="B353" s="28">
        <v>13.18</v>
      </c>
      <c r="C353" s="30">
        <v>19.701979999999999</v>
      </c>
      <c r="D353" s="30">
        <v>99.044849999999997</v>
      </c>
      <c r="E353" s="31">
        <v>504700.31087799999</v>
      </c>
      <c r="F353" s="31">
        <v>2178503.5844999999</v>
      </c>
      <c r="G353" s="28" t="s">
        <v>49</v>
      </c>
      <c r="H353" s="28" t="s">
        <v>119</v>
      </c>
      <c r="I353" s="28" t="s">
        <v>293</v>
      </c>
      <c r="J353" s="28" t="s">
        <v>156</v>
      </c>
      <c r="K353" s="28" t="s">
        <v>84</v>
      </c>
      <c r="L353" s="28" t="s">
        <v>280</v>
      </c>
      <c r="M353" s="28" t="s">
        <v>55</v>
      </c>
      <c r="N353" s="28" t="s">
        <v>282</v>
      </c>
      <c r="O353" s="28" t="s">
        <v>160</v>
      </c>
      <c r="P353" s="28" t="s">
        <v>58</v>
      </c>
      <c r="Q353" s="28" t="s">
        <v>563</v>
      </c>
      <c r="R353" s="32" t="str">
        <f t="shared" si="5"/>
        <v>http://maps.google.com/maps?q=19.70198,99.04485</v>
      </c>
    </row>
    <row r="354" spans="1:18" s="13" customFormat="1">
      <c r="A354" s="29">
        <v>45417</v>
      </c>
      <c r="B354" s="28">
        <v>13.18</v>
      </c>
      <c r="C354" s="30">
        <v>17.51587</v>
      </c>
      <c r="D354" s="30">
        <v>100.80981</v>
      </c>
      <c r="E354" s="31">
        <v>692133.57266599999</v>
      </c>
      <c r="F354" s="31">
        <v>1937538.1081099999</v>
      </c>
      <c r="G354" s="28" t="s">
        <v>49</v>
      </c>
      <c r="H354" s="28" t="s">
        <v>131</v>
      </c>
      <c r="I354" s="28" t="s">
        <v>132</v>
      </c>
      <c r="J354" s="28" t="s">
        <v>117</v>
      </c>
      <c r="K354" s="28" t="s">
        <v>84</v>
      </c>
      <c r="L354" s="28" t="s">
        <v>133</v>
      </c>
      <c r="M354" s="28" t="s">
        <v>64</v>
      </c>
      <c r="N354" s="28" t="s">
        <v>134</v>
      </c>
      <c r="O354" s="28" t="s">
        <v>102</v>
      </c>
      <c r="P354" s="28" t="s">
        <v>58</v>
      </c>
      <c r="Q354" s="28" t="s">
        <v>563</v>
      </c>
      <c r="R354" s="32" t="str">
        <f t="shared" si="5"/>
        <v>http://maps.google.com/maps?q=17.51587,100.80981</v>
      </c>
    </row>
    <row r="355" spans="1:18" s="13" customFormat="1">
      <c r="A355" s="29">
        <v>45417</v>
      </c>
      <c r="B355" s="28">
        <v>13.18</v>
      </c>
      <c r="C355" s="30">
        <v>17.520189999999999</v>
      </c>
      <c r="D355" s="30">
        <v>100.81346000000001</v>
      </c>
      <c r="E355" s="31">
        <v>692516.61494799994</v>
      </c>
      <c r="F355" s="31">
        <v>1938019.9198499999</v>
      </c>
      <c r="G355" s="28" t="s">
        <v>49</v>
      </c>
      <c r="H355" s="28" t="s">
        <v>131</v>
      </c>
      <c r="I355" s="28" t="s">
        <v>132</v>
      </c>
      <c r="J355" s="28" t="s">
        <v>117</v>
      </c>
      <c r="K355" s="28" t="s">
        <v>84</v>
      </c>
      <c r="L355" s="28" t="s">
        <v>133</v>
      </c>
      <c r="M355" s="28" t="s">
        <v>64</v>
      </c>
      <c r="N355" s="28" t="s">
        <v>134</v>
      </c>
      <c r="O355" s="28" t="s">
        <v>102</v>
      </c>
      <c r="P355" s="28" t="s">
        <v>58</v>
      </c>
      <c r="Q355" s="28" t="s">
        <v>563</v>
      </c>
      <c r="R355" s="32" t="str">
        <f t="shared" si="5"/>
        <v>http://maps.google.com/maps?q=17.52019,100.81346</v>
      </c>
    </row>
    <row r="356" spans="1:18" s="13" customFormat="1">
      <c r="A356" s="29">
        <v>45417</v>
      </c>
      <c r="B356" s="28">
        <v>13.18</v>
      </c>
      <c r="C356" s="30">
        <v>17.520910000000001</v>
      </c>
      <c r="D356" s="30">
        <v>100.81773</v>
      </c>
      <c r="E356" s="31">
        <v>692969.28134700004</v>
      </c>
      <c r="F356" s="31">
        <v>1938103.9339399999</v>
      </c>
      <c r="G356" s="28" t="s">
        <v>49</v>
      </c>
      <c r="H356" s="28" t="s">
        <v>131</v>
      </c>
      <c r="I356" s="28" t="s">
        <v>132</v>
      </c>
      <c r="J356" s="28" t="s">
        <v>117</v>
      </c>
      <c r="K356" s="28" t="s">
        <v>84</v>
      </c>
      <c r="L356" s="28" t="s">
        <v>133</v>
      </c>
      <c r="M356" s="28" t="s">
        <v>64</v>
      </c>
      <c r="N356" s="28" t="s">
        <v>134</v>
      </c>
      <c r="O356" s="28" t="s">
        <v>102</v>
      </c>
      <c r="P356" s="28" t="s">
        <v>564</v>
      </c>
      <c r="Q356" s="28" t="s">
        <v>563</v>
      </c>
      <c r="R356" s="32" t="str">
        <f t="shared" si="5"/>
        <v>http://maps.google.com/maps?q=17.52091,100.81773</v>
      </c>
    </row>
    <row r="357" spans="1:18" s="13" customFormat="1">
      <c r="A357" s="29">
        <v>45417</v>
      </c>
      <c r="B357" s="28">
        <v>13.18</v>
      </c>
      <c r="C357" s="30">
        <v>17.52666</v>
      </c>
      <c r="D357" s="30">
        <v>100.82982</v>
      </c>
      <c r="E357" s="31">
        <v>694246.98634599999</v>
      </c>
      <c r="F357" s="31">
        <v>1938752.63509</v>
      </c>
      <c r="G357" s="28" t="s">
        <v>49</v>
      </c>
      <c r="H357" s="28" t="s">
        <v>131</v>
      </c>
      <c r="I357" s="28" t="s">
        <v>132</v>
      </c>
      <c r="J357" s="28" t="s">
        <v>117</v>
      </c>
      <c r="K357" s="28" t="s">
        <v>84</v>
      </c>
      <c r="L357" s="28" t="s">
        <v>133</v>
      </c>
      <c r="M357" s="28" t="s">
        <v>64</v>
      </c>
      <c r="N357" s="28" t="s">
        <v>134</v>
      </c>
      <c r="O357" s="28" t="s">
        <v>102</v>
      </c>
      <c r="P357" s="28" t="s">
        <v>564</v>
      </c>
      <c r="Q357" s="28" t="s">
        <v>563</v>
      </c>
      <c r="R357" s="32" t="str">
        <f t="shared" si="5"/>
        <v>http://maps.google.com/maps?q=17.52666,100.82982</v>
      </c>
    </row>
    <row r="358" spans="1:18" s="13" customFormat="1">
      <c r="A358" s="29">
        <v>45417</v>
      </c>
      <c r="B358" s="28">
        <v>13.18</v>
      </c>
      <c r="C358" s="30">
        <v>17.53023</v>
      </c>
      <c r="D358" s="30">
        <v>100.8291</v>
      </c>
      <c r="E358" s="31">
        <v>694166.73208700004</v>
      </c>
      <c r="F358" s="31">
        <v>1939147.0175399999</v>
      </c>
      <c r="G358" s="28" t="s">
        <v>49</v>
      </c>
      <c r="H358" s="28" t="s">
        <v>131</v>
      </c>
      <c r="I358" s="28" t="s">
        <v>132</v>
      </c>
      <c r="J358" s="28" t="s">
        <v>117</v>
      </c>
      <c r="K358" s="28" t="s">
        <v>84</v>
      </c>
      <c r="L358" s="28" t="s">
        <v>133</v>
      </c>
      <c r="M358" s="28" t="s">
        <v>64</v>
      </c>
      <c r="N358" s="28" t="s">
        <v>134</v>
      </c>
      <c r="O358" s="28" t="s">
        <v>102</v>
      </c>
      <c r="P358" s="28" t="s">
        <v>564</v>
      </c>
      <c r="Q358" s="28" t="s">
        <v>563</v>
      </c>
      <c r="R358" s="32" t="str">
        <f t="shared" si="5"/>
        <v>http://maps.google.com/maps?q=17.53023,100.8291</v>
      </c>
    </row>
    <row r="359" spans="1:18" s="13" customFormat="1">
      <c r="A359" s="29">
        <v>45417</v>
      </c>
      <c r="B359" s="28">
        <v>13.18</v>
      </c>
      <c r="C359" s="30">
        <v>17.66563</v>
      </c>
      <c r="D359" s="30">
        <v>100.81462999999999</v>
      </c>
      <c r="E359" s="31">
        <v>692486.71308100002</v>
      </c>
      <c r="F359" s="31">
        <v>1954117.99477</v>
      </c>
      <c r="G359" s="28" t="s">
        <v>49</v>
      </c>
      <c r="H359" s="28" t="s">
        <v>601</v>
      </c>
      <c r="I359" s="28" t="s">
        <v>367</v>
      </c>
      <c r="J359" s="28" t="s">
        <v>141</v>
      </c>
      <c r="K359" s="28" t="s">
        <v>84</v>
      </c>
      <c r="L359" s="28" t="s">
        <v>133</v>
      </c>
      <c r="M359" s="28" t="s">
        <v>64</v>
      </c>
      <c r="N359" s="28" t="s">
        <v>56</v>
      </c>
      <c r="O359" s="28" t="s">
        <v>102</v>
      </c>
      <c r="P359" s="28" t="s">
        <v>58</v>
      </c>
      <c r="Q359" s="28" t="s">
        <v>563</v>
      </c>
      <c r="R359" s="32" t="str">
        <f t="shared" si="5"/>
        <v>http://maps.google.com/maps?q=17.66563,100.81463</v>
      </c>
    </row>
    <row r="360" spans="1:18" s="13" customFormat="1">
      <c r="A360" s="29">
        <v>45417</v>
      </c>
      <c r="B360" s="28">
        <v>13.18</v>
      </c>
      <c r="C360" s="30">
        <v>17.210249999999998</v>
      </c>
      <c r="D360" s="30">
        <v>100.99456000000001</v>
      </c>
      <c r="E360" s="31">
        <v>712104.85207999998</v>
      </c>
      <c r="F360" s="31">
        <v>1903906.83965</v>
      </c>
      <c r="G360" s="28" t="s">
        <v>49</v>
      </c>
      <c r="H360" s="28" t="s">
        <v>602</v>
      </c>
      <c r="I360" s="28" t="s">
        <v>353</v>
      </c>
      <c r="J360" s="28" t="s">
        <v>117</v>
      </c>
      <c r="K360" s="28" t="s">
        <v>84</v>
      </c>
      <c r="L360" s="28" t="s">
        <v>603</v>
      </c>
      <c r="M360" s="28" t="s">
        <v>64</v>
      </c>
      <c r="N360" s="28" t="s">
        <v>56</v>
      </c>
      <c r="O360" s="28" t="s">
        <v>102</v>
      </c>
      <c r="P360" s="28" t="s">
        <v>58</v>
      </c>
      <c r="Q360" s="28" t="s">
        <v>563</v>
      </c>
      <c r="R360" s="32" t="str">
        <f t="shared" si="5"/>
        <v>http://maps.google.com/maps?q=17.21025,100.99456</v>
      </c>
    </row>
    <row r="361" spans="1:18" s="13" customFormat="1">
      <c r="A361" s="29">
        <v>45417</v>
      </c>
      <c r="B361" s="28">
        <v>13.18</v>
      </c>
      <c r="C361" s="30">
        <v>17.39537</v>
      </c>
      <c r="D361" s="30">
        <v>100.89328999999999</v>
      </c>
      <c r="E361" s="31">
        <v>701130.84829899995</v>
      </c>
      <c r="F361" s="31">
        <v>1924287.43569</v>
      </c>
      <c r="G361" s="28" t="s">
        <v>49</v>
      </c>
      <c r="H361" s="28" t="s">
        <v>595</v>
      </c>
      <c r="I361" s="28" t="s">
        <v>353</v>
      </c>
      <c r="J361" s="28" t="s">
        <v>117</v>
      </c>
      <c r="K361" s="28" t="s">
        <v>84</v>
      </c>
      <c r="L361" s="28" t="s">
        <v>603</v>
      </c>
      <c r="M361" s="28" t="s">
        <v>64</v>
      </c>
      <c r="N361" s="28" t="s">
        <v>56</v>
      </c>
      <c r="O361" s="28" t="s">
        <v>102</v>
      </c>
      <c r="P361" s="28" t="s">
        <v>58</v>
      </c>
      <c r="Q361" s="28" t="s">
        <v>563</v>
      </c>
      <c r="R361" s="32" t="str">
        <f t="shared" si="5"/>
        <v>http://maps.google.com/maps?q=17.39537,100.89329</v>
      </c>
    </row>
    <row r="362" spans="1:18" s="13" customFormat="1">
      <c r="A362" s="29">
        <v>45417</v>
      </c>
      <c r="B362" s="28">
        <v>13.18</v>
      </c>
      <c r="C362" s="30">
        <v>16.64471</v>
      </c>
      <c r="D362" s="30">
        <v>101.4384</v>
      </c>
      <c r="E362" s="31">
        <v>760101.34902600001</v>
      </c>
      <c r="F362" s="31">
        <v>1841837.79314</v>
      </c>
      <c r="G362" s="28" t="s">
        <v>49</v>
      </c>
      <c r="H362" s="28" t="s">
        <v>98</v>
      </c>
      <c r="I362" s="28" t="s">
        <v>99</v>
      </c>
      <c r="J362" s="28" t="s">
        <v>100</v>
      </c>
      <c r="K362" s="28" t="s">
        <v>84</v>
      </c>
      <c r="L362" s="28" t="s">
        <v>104</v>
      </c>
      <c r="M362" s="28" t="s">
        <v>64</v>
      </c>
      <c r="N362" s="28" t="s">
        <v>56</v>
      </c>
      <c r="O362" s="28" t="s">
        <v>102</v>
      </c>
      <c r="P362" s="28" t="s">
        <v>58</v>
      </c>
      <c r="Q362" s="28" t="s">
        <v>563</v>
      </c>
      <c r="R362" s="32" t="str">
        <f t="shared" si="5"/>
        <v>http://maps.google.com/maps?q=16.64471,101.4384</v>
      </c>
    </row>
    <row r="363" spans="1:18" s="13" customFormat="1">
      <c r="A363" s="29">
        <v>45417</v>
      </c>
      <c r="B363" s="28">
        <v>13.18</v>
      </c>
      <c r="C363" s="30">
        <v>16.709430000000001</v>
      </c>
      <c r="D363" s="30">
        <v>101.37067999999999</v>
      </c>
      <c r="E363" s="31">
        <v>752789.09201300004</v>
      </c>
      <c r="F363" s="31">
        <v>1848915.4453199999</v>
      </c>
      <c r="G363" s="28" t="s">
        <v>49</v>
      </c>
      <c r="H363" s="28" t="s">
        <v>103</v>
      </c>
      <c r="I363" s="28" t="s">
        <v>99</v>
      </c>
      <c r="J363" s="28" t="s">
        <v>100</v>
      </c>
      <c r="K363" s="28" t="s">
        <v>84</v>
      </c>
      <c r="L363" s="28" t="s">
        <v>104</v>
      </c>
      <c r="M363" s="28" t="s">
        <v>64</v>
      </c>
      <c r="N363" s="28" t="s">
        <v>56</v>
      </c>
      <c r="O363" s="28" t="s">
        <v>102</v>
      </c>
      <c r="P363" s="28" t="s">
        <v>564</v>
      </c>
      <c r="Q363" s="28" t="s">
        <v>563</v>
      </c>
      <c r="R363" s="32" t="str">
        <f t="shared" si="5"/>
        <v>http://maps.google.com/maps?q=16.70943,101.37068</v>
      </c>
    </row>
    <row r="364" spans="1:18" s="13" customFormat="1">
      <c r="A364" s="29">
        <v>45417</v>
      </c>
      <c r="B364" s="28">
        <v>13.18</v>
      </c>
      <c r="C364" s="30">
        <v>16.710080000000001</v>
      </c>
      <c r="D364" s="30">
        <v>101.37461</v>
      </c>
      <c r="E364" s="31">
        <v>753207.49726500001</v>
      </c>
      <c r="F364" s="31">
        <v>1848992.3962099999</v>
      </c>
      <c r="G364" s="28" t="s">
        <v>49</v>
      </c>
      <c r="H364" s="28" t="s">
        <v>103</v>
      </c>
      <c r="I364" s="28" t="s">
        <v>99</v>
      </c>
      <c r="J364" s="28" t="s">
        <v>100</v>
      </c>
      <c r="K364" s="28" t="s">
        <v>84</v>
      </c>
      <c r="L364" s="28" t="s">
        <v>104</v>
      </c>
      <c r="M364" s="28" t="s">
        <v>64</v>
      </c>
      <c r="N364" s="28" t="s">
        <v>56</v>
      </c>
      <c r="O364" s="28" t="s">
        <v>102</v>
      </c>
      <c r="P364" s="28" t="s">
        <v>58</v>
      </c>
      <c r="Q364" s="28" t="s">
        <v>563</v>
      </c>
      <c r="R364" s="32" t="str">
        <f t="shared" si="5"/>
        <v>http://maps.google.com/maps?q=16.71008,101.37461</v>
      </c>
    </row>
    <row r="365" spans="1:18" s="13" customFormat="1">
      <c r="A365" s="29">
        <v>45417</v>
      </c>
      <c r="B365" s="28">
        <v>13.18</v>
      </c>
      <c r="C365" s="30">
        <v>16.710349999999998</v>
      </c>
      <c r="D365" s="30">
        <v>101.37392</v>
      </c>
      <c r="E365" s="31">
        <v>753133.53005900001</v>
      </c>
      <c r="F365" s="31">
        <v>1849021.4080999999</v>
      </c>
      <c r="G365" s="28" t="s">
        <v>49</v>
      </c>
      <c r="H365" s="28" t="s">
        <v>103</v>
      </c>
      <c r="I365" s="28" t="s">
        <v>99</v>
      </c>
      <c r="J365" s="28" t="s">
        <v>100</v>
      </c>
      <c r="K365" s="28" t="s">
        <v>84</v>
      </c>
      <c r="L365" s="28" t="s">
        <v>104</v>
      </c>
      <c r="M365" s="28" t="s">
        <v>64</v>
      </c>
      <c r="N365" s="28" t="s">
        <v>56</v>
      </c>
      <c r="O365" s="28" t="s">
        <v>102</v>
      </c>
      <c r="P365" s="28" t="s">
        <v>564</v>
      </c>
      <c r="Q365" s="28" t="s">
        <v>563</v>
      </c>
      <c r="R365" s="32" t="str">
        <f t="shared" si="5"/>
        <v>http://maps.google.com/maps?q=16.71035,101.37392</v>
      </c>
    </row>
    <row r="366" spans="1:18" s="13" customFormat="1">
      <c r="A366" s="29">
        <v>45417</v>
      </c>
      <c r="B366" s="28">
        <v>13.18</v>
      </c>
      <c r="C366" s="30">
        <v>16.710999999999999</v>
      </c>
      <c r="D366" s="30">
        <v>101.37788</v>
      </c>
      <c r="E366" s="31">
        <v>753555.13336900005</v>
      </c>
      <c r="F366" s="31">
        <v>1849098.40444</v>
      </c>
      <c r="G366" s="28" t="s">
        <v>49</v>
      </c>
      <c r="H366" s="28" t="s">
        <v>103</v>
      </c>
      <c r="I366" s="28" t="s">
        <v>99</v>
      </c>
      <c r="J366" s="28" t="s">
        <v>100</v>
      </c>
      <c r="K366" s="28" t="s">
        <v>84</v>
      </c>
      <c r="L366" s="28" t="s">
        <v>104</v>
      </c>
      <c r="M366" s="28" t="s">
        <v>64</v>
      </c>
      <c r="N366" s="28" t="s">
        <v>56</v>
      </c>
      <c r="O366" s="28" t="s">
        <v>102</v>
      </c>
      <c r="P366" s="28" t="s">
        <v>58</v>
      </c>
      <c r="Q366" s="28" t="s">
        <v>563</v>
      </c>
      <c r="R366" s="32" t="str">
        <f t="shared" si="5"/>
        <v>http://maps.google.com/maps?q=16.711,101.37788</v>
      </c>
    </row>
    <row r="367" spans="1:18" s="13" customFormat="1">
      <c r="A367" s="29">
        <v>45417</v>
      </c>
      <c r="B367" s="28">
        <v>13.18</v>
      </c>
      <c r="C367" s="30">
        <v>16.713570000000001</v>
      </c>
      <c r="D367" s="30">
        <v>101.37372000000001</v>
      </c>
      <c r="E367" s="31">
        <v>753107.94447600003</v>
      </c>
      <c r="F367" s="31">
        <v>1849377.6132499999</v>
      </c>
      <c r="G367" s="28" t="s">
        <v>49</v>
      </c>
      <c r="H367" s="28" t="s">
        <v>103</v>
      </c>
      <c r="I367" s="28" t="s">
        <v>99</v>
      </c>
      <c r="J367" s="28" t="s">
        <v>100</v>
      </c>
      <c r="K367" s="28" t="s">
        <v>84</v>
      </c>
      <c r="L367" s="28" t="s">
        <v>104</v>
      </c>
      <c r="M367" s="28" t="s">
        <v>64</v>
      </c>
      <c r="N367" s="28" t="s">
        <v>56</v>
      </c>
      <c r="O367" s="28" t="s">
        <v>102</v>
      </c>
      <c r="P367" s="28" t="s">
        <v>58</v>
      </c>
      <c r="Q367" s="28" t="s">
        <v>563</v>
      </c>
      <c r="R367" s="32" t="str">
        <f t="shared" si="5"/>
        <v>http://maps.google.com/maps?q=16.71357,101.37372</v>
      </c>
    </row>
    <row r="368" spans="1:18" s="13" customFormat="1">
      <c r="A368" s="29">
        <v>45417</v>
      </c>
      <c r="B368" s="28">
        <v>13.18</v>
      </c>
      <c r="C368" s="30">
        <v>16.71424</v>
      </c>
      <c r="D368" s="30">
        <v>101.37772</v>
      </c>
      <c r="E368" s="31">
        <v>753533.78131500003</v>
      </c>
      <c r="F368" s="31">
        <v>1849456.87503</v>
      </c>
      <c r="G368" s="28" t="s">
        <v>49</v>
      </c>
      <c r="H368" s="28" t="s">
        <v>103</v>
      </c>
      <c r="I368" s="28" t="s">
        <v>99</v>
      </c>
      <c r="J368" s="28" t="s">
        <v>100</v>
      </c>
      <c r="K368" s="28" t="s">
        <v>84</v>
      </c>
      <c r="L368" s="28" t="s">
        <v>104</v>
      </c>
      <c r="M368" s="28" t="s">
        <v>64</v>
      </c>
      <c r="N368" s="28" t="s">
        <v>56</v>
      </c>
      <c r="O368" s="28" t="s">
        <v>102</v>
      </c>
      <c r="P368" s="28" t="s">
        <v>58</v>
      </c>
      <c r="Q368" s="28" t="s">
        <v>563</v>
      </c>
      <c r="R368" s="32" t="str">
        <f t="shared" si="5"/>
        <v>http://maps.google.com/maps?q=16.71424,101.37772</v>
      </c>
    </row>
    <row r="369" spans="1:18" s="13" customFormat="1">
      <c r="A369" s="29">
        <v>45417</v>
      </c>
      <c r="B369" s="28">
        <v>13.18</v>
      </c>
      <c r="C369" s="30">
        <v>16.714500000000001</v>
      </c>
      <c r="D369" s="30">
        <v>101.37705</v>
      </c>
      <c r="E369" s="31">
        <v>753461.96183599997</v>
      </c>
      <c r="F369" s="31">
        <v>1849484.80409</v>
      </c>
      <c r="G369" s="28" t="s">
        <v>49</v>
      </c>
      <c r="H369" s="28" t="s">
        <v>103</v>
      </c>
      <c r="I369" s="28" t="s">
        <v>99</v>
      </c>
      <c r="J369" s="28" t="s">
        <v>100</v>
      </c>
      <c r="K369" s="28" t="s">
        <v>84</v>
      </c>
      <c r="L369" s="28" t="s">
        <v>104</v>
      </c>
      <c r="M369" s="28" t="s">
        <v>64</v>
      </c>
      <c r="N369" s="28" t="s">
        <v>56</v>
      </c>
      <c r="O369" s="28" t="s">
        <v>102</v>
      </c>
      <c r="P369" s="28" t="s">
        <v>58</v>
      </c>
      <c r="Q369" s="28" t="s">
        <v>563</v>
      </c>
      <c r="R369" s="32" t="str">
        <f t="shared" si="5"/>
        <v>http://maps.google.com/maps?q=16.7145,101.37705</v>
      </c>
    </row>
    <row r="370" spans="1:18" s="13" customFormat="1">
      <c r="A370" s="29">
        <v>45417</v>
      </c>
      <c r="B370" s="28">
        <v>13.18</v>
      </c>
      <c r="C370" s="30">
        <v>16.86955</v>
      </c>
      <c r="D370" s="30">
        <v>101.39809</v>
      </c>
      <c r="E370" s="31">
        <v>755498.85420199996</v>
      </c>
      <c r="F370" s="31">
        <v>1866676.3841899999</v>
      </c>
      <c r="G370" s="28" t="s">
        <v>49</v>
      </c>
      <c r="H370" s="28" t="s">
        <v>382</v>
      </c>
      <c r="I370" s="28" t="s">
        <v>99</v>
      </c>
      <c r="J370" s="28" t="s">
        <v>100</v>
      </c>
      <c r="K370" s="28" t="s">
        <v>84</v>
      </c>
      <c r="L370" s="28" t="s">
        <v>104</v>
      </c>
      <c r="M370" s="28" t="s">
        <v>64</v>
      </c>
      <c r="N370" s="28" t="s">
        <v>56</v>
      </c>
      <c r="O370" s="28" t="s">
        <v>102</v>
      </c>
      <c r="P370" s="28" t="s">
        <v>564</v>
      </c>
      <c r="Q370" s="28" t="s">
        <v>563</v>
      </c>
      <c r="R370" s="32" t="str">
        <f t="shared" si="5"/>
        <v>http://maps.google.com/maps?q=16.86955,101.39809</v>
      </c>
    </row>
    <row r="371" spans="1:18" s="13" customFormat="1">
      <c r="A371" s="29">
        <v>45417</v>
      </c>
      <c r="B371" s="28">
        <v>13.18</v>
      </c>
      <c r="C371" s="30">
        <v>17.53088</v>
      </c>
      <c r="D371" s="30">
        <v>100.91995</v>
      </c>
      <c r="E371" s="31">
        <v>703813.02401399997</v>
      </c>
      <c r="F371" s="31">
        <v>1939314.0623600001</v>
      </c>
      <c r="G371" s="28" t="s">
        <v>49</v>
      </c>
      <c r="H371" s="28" t="s">
        <v>604</v>
      </c>
      <c r="I371" s="28" t="s">
        <v>605</v>
      </c>
      <c r="J371" s="28" t="s">
        <v>377</v>
      </c>
      <c r="K371" s="28" t="s">
        <v>122</v>
      </c>
      <c r="L371" s="28" t="s">
        <v>606</v>
      </c>
      <c r="M371" s="28" t="s">
        <v>55</v>
      </c>
      <c r="N371" s="28" t="s">
        <v>607</v>
      </c>
      <c r="O371" s="28" t="s">
        <v>608</v>
      </c>
      <c r="P371" s="28" t="s">
        <v>58</v>
      </c>
      <c r="Q371" s="28" t="s">
        <v>563</v>
      </c>
      <c r="R371" s="32" t="str">
        <f t="shared" si="5"/>
        <v>http://maps.google.com/maps?q=17.53088,100.91995</v>
      </c>
    </row>
    <row r="372" spans="1:18" s="13" customFormat="1">
      <c r="A372" s="29">
        <v>45417</v>
      </c>
      <c r="B372" s="28">
        <v>13.18</v>
      </c>
      <c r="C372" s="30">
        <v>17.22842</v>
      </c>
      <c r="D372" s="30">
        <v>101.33611000000001</v>
      </c>
      <c r="E372" s="31">
        <v>748417.05773799994</v>
      </c>
      <c r="F372" s="31">
        <v>1906324.83816</v>
      </c>
      <c r="G372" s="28" t="s">
        <v>49</v>
      </c>
      <c r="H372" s="28" t="s">
        <v>609</v>
      </c>
      <c r="I372" s="28" t="s">
        <v>610</v>
      </c>
      <c r="J372" s="28" t="s">
        <v>377</v>
      </c>
      <c r="K372" s="28" t="s">
        <v>122</v>
      </c>
      <c r="L372" s="28" t="s">
        <v>611</v>
      </c>
      <c r="M372" s="28" t="s">
        <v>64</v>
      </c>
      <c r="N372" s="28" t="s">
        <v>607</v>
      </c>
      <c r="O372" s="28" t="s">
        <v>608</v>
      </c>
      <c r="P372" s="28" t="s">
        <v>564</v>
      </c>
      <c r="Q372" s="28" t="s">
        <v>563</v>
      </c>
      <c r="R372" s="32" t="str">
        <f t="shared" si="5"/>
        <v>http://maps.google.com/maps?q=17.22842,101.33611</v>
      </c>
    </row>
    <row r="373" spans="1:18" s="13" customFormat="1">
      <c r="A373" s="29">
        <v>45417</v>
      </c>
      <c r="B373" s="28">
        <v>13.18</v>
      </c>
      <c r="C373" s="30">
        <v>17.07169</v>
      </c>
      <c r="D373" s="30">
        <v>100.97839999999999</v>
      </c>
      <c r="E373" s="31">
        <v>710541.93386999995</v>
      </c>
      <c r="F373" s="31">
        <v>1888553.1823100001</v>
      </c>
      <c r="G373" s="28" t="s">
        <v>49</v>
      </c>
      <c r="H373" s="28" t="s">
        <v>612</v>
      </c>
      <c r="I373" s="28" t="s">
        <v>353</v>
      </c>
      <c r="J373" s="28" t="s">
        <v>117</v>
      </c>
      <c r="K373" s="28" t="s">
        <v>84</v>
      </c>
      <c r="L373" s="28" t="s">
        <v>613</v>
      </c>
      <c r="M373" s="28" t="s">
        <v>55</v>
      </c>
      <c r="N373" s="28" t="s">
        <v>614</v>
      </c>
      <c r="O373" s="28" t="s">
        <v>102</v>
      </c>
      <c r="P373" s="28" t="s">
        <v>564</v>
      </c>
      <c r="Q373" s="28" t="s">
        <v>563</v>
      </c>
      <c r="R373" s="32" t="str">
        <f t="shared" si="5"/>
        <v>http://maps.google.com/maps?q=17.07169,100.9784</v>
      </c>
    </row>
    <row r="374" spans="1:18" s="13" customFormat="1">
      <c r="A374" s="29">
        <v>45417</v>
      </c>
      <c r="B374" s="28">
        <v>13.18</v>
      </c>
      <c r="C374" s="30">
        <v>19.723040000000001</v>
      </c>
      <c r="D374" s="30">
        <v>99.556399999999996</v>
      </c>
      <c r="E374" s="31">
        <v>558304.17755000002</v>
      </c>
      <c r="F374" s="31">
        <v>2180928.9286400001</v>
      </c>
      <c r="G374" s="28" t="s">
        <v>49</v>
      </c>
      <c r="H374" s="28" t="s">
        <v>274</v>
      </c>
      <c r="I374" s="28" t="s">
        <v>274</v>
      </c>
      <c r="J374" s="28" t="s">
        <v>250</v>
      </c>
      <c r="K374" s="28" t="s">
        <v>84</v>
      </c>
      <c r="L374" s="28" t="s">
        <v>292</v>
      </c>
      <c r="M374" s="28" t="s">
        <v>97</v>
      </c>
      <c r="N374" s="28" t="s">
        <v>56</v>
      </c>
      <c r="O374" s="28" t="s">
        <v>228</v>
      </c>
      <c r="P374" s="28" t="s">
        <v>564</v>
      </c>
      <c r="Q374" s="28" t="s">
        <v>563</v>
      </c>
      <c r="R374" s="32" t="str">
        <f t="shared" si="5"/>
        <v>http://maps.google.com/maps?q=19.72304,99.5564</v>
      </c>
    </row>
    <row r="375" spans="1:18" s="13" customFormat="1">
      <c r="A375" s="29">
        <v>45417</v>
      </c>
      <c r="B375" s="28">
        <v>13.18</v>
      </c>
      <c r="C375" s="30">
        <v>19.72757</v>
      </c>
      <c r="D375" s="30">
        <v>99.560360000000003</v>
      </c>
      <c r="E375" s="31">
        <v>558717.494465</v>
      </c>
      <c r="F375" s="31">
        <v>2181431.5865099998</v>
      </c>
      <c r="G375" s="28" t="s">
        <v>49</v>
      </c>
      <c r="H375" s="28" t="s">
        <v>274</v>
      </c>
      <c r="I375" s="28" t="s">
        <v>274</v>
      </c>
      <c r="J375" s="28" t="s">
        <v>250</v>
      </c>
      <c r="K375" s="28" t="s">
        <v>84</v>
      </c>
      <c r="L375" s="28" t="s">
        <v>292</v>
      </c>
      <c r="M375" s="28" t="s">
        <v>97</v>
      </c>
      <c r="N375" s="28" t="s">
        <v>56</v>
      </c>
      <c r="O375" s="28" t="s">
        <v>228</v>
      </c>
      <c r="P375" s="28" t="s">
        <v>564</v>
      </c>
      <c r="Q375" s="28" t="s">
        <v>563</v>
      </c>
      <c r="R375" s="32" t="str">
        <f t="shared" si="5"/>
        <v>http://maps.google.com/maps?q=19.72757,99.56036</v>
      </c>
    </row>
    <row r="376" spans="1:18" s="13" customFormat="1">
      <c r="A376" s="29">
        <v>45417</v>
      </c>
      <c r="B376" s="28">
        <v>13.18</v>
      </c>
      <c r="C376" s="30">
        <v>19.730519999999999</v>
      </c>
      <c r="D376" s="30">
        <v>99.555319999999995</v>
      </c>
      <c r="E376" s="31">
        <v>558188.29549199995</v>
      </c>
      <c r="F376" s="31">
        <v>2181756.2998199998</v>
      </c>
      <c r="G376" s="28" t="s">
        <v>49</v>
      </c>
      <c r="H376" s="28" t="s">
        <v>295</v>
      </c>
      <c r="I376" s="28" t="s">
        <v>274</v>
      </c>
      <c r="J376" s="28" t="s">
        <v>250</v>
      </c>
      <c r="K376" s="28" t="s">
        <v>84</v>
      </c>
      <c r="L376" s="28" t="s">
        <v>292</v>
      </c>
      <c r="M376" s="28" t="s">
        <v>97</v>
      </c>
      <c r="N376" s="28" t="s">
        <v>296</v>
      </c>
      <c r="O376" s="28" t="s">
        <v>228</v>
      </c>
      <c r="P376" s="28" t="s">
        <v>564</v>
      </c>
      <c r="Q376" s="28" t="s">
        <v>563</v>
      </c>
      <c r="R376" s="32" t="str">
        <f t="shared" si="5"/>
        <v>http://maps.google.com/maps?q=19.73052,99.55532</v>
      </c>
    </row>
    <row r="377" spans="1:18" s="13" customFormat="1">
      <c r="A377" s="29">
        <v>45417</v>
      </c>
      <c r="B377" s="28">
        <v>13.18</v>
      </c>
      <c r="C377" s="30">
        <v>19.74166</v>
      </c>
      <c r="D377" s="30">
        <v>99.508930000000007</v>
      </c>
      <c r="E377" s="31">
        <v>553323.59374899999</v>
      </c>
      <c r="F377" s="31">
        <v>2182973.8121000002</v>
      </c>
      <c r="G377" s="28" t="s">
        <v>49</v>
      </c>
      <c r="H377" s="28" t="s">
        <v>295</v>
      </c>
      <c r="I377" s="28" t="s">
        <v>274</v>
      </c>
      <c r="J377" s="28" t="s">
        <v>250</v>
      </c>
      <c r="K377" s="28" t="s">
        <v>84</v>
      </c>
      <c r="L377" s="28" t="s">
        <v>292</v>
      </c>
      <c r="M377" s="28" t="s">
        <v>97</v>
      </c>
      <c r="N377" s="28" t="s">
        <v>296</v>
      </c>
      <c r="O377" s="28" t="s">
        <v>228</v>
      </c>
      <c r="P377" s="28" t="s">
        <v>564</v>
      </c>
      <c r="Q377" s="28" t="s">
        <v>563</v>
      </c>
      <c r="R377" s="32" t="str">
        <f t="shared" si="5"/>
        <v>http://maps.google.com/maps?q=19.74166,99.50893</v>
      </c>
    </row>
    <row r="378" spans="1:18" s="13" customFormat="1">
      <c r="A378" s="29">
        <v>45417</v>
      </c>
      <c r="B378" s="28">
        <v>13.18</v>
      </c>
      <c r="C378" s="30">
        <v>19.745360000000002</v>
      </c>
      <c r="D378" s="30">
        <v>99.508080000000007</v>
      </c>
      <c r="E378" s="31">
        <v>553233.30587200006</v>
      </c>
      <c r="F378" s="31">
        <v>2183382.9878600002</v>
      </c>
      <c r="G378" s="28" t="s">
        <v>49</v>
      </c>
      <c r="H378" s="28" t="s">
        <v>295</v>
      </c>
      <c r="I378" s="28" t="s">
        <v>274</v>
      </c>
      <c r="J378" s="28" t="s">
        <v>250</v>
      </c>
      <c r="K378" s="28" t="s">
        <v>84</v>
      </c>
      <c r="L378" s="28" t="s">
        <v>292</v>
      </c>
      <c r="M378" s="28" t="s">
        <v>97</v>
      </c>
      <c r="N378" s="28" t="s">
        <v>296</v>
      </c>
      <c r="O378" s="28" t="s">
        <v>228</v>
      </c>
      <c r="P378" s="28" t="s">
        <v>564</v>
      </c>
      <c r="Q378" s="28" t="s">
        <v>563</v>
      </c>
      <c r="R378" s="32" t="str">
        <f t="shared" si="5"/>
        <v>http://maps.google.com/maps?q=19.74536,99.50808</v>
      </c>
    </row>
    <row r="379" spans="1:18" s="13" customFormat="1">
      <c r="A379" s="29">
        <v>45417</v>
      </c>
      <c r="B379" s="28">
        <v>13.18</v>
      </c>
      <c r="C379" s="30">
        <v>19.746230000000001</v>
      </c>
      <c r="D379" s="30">
        <v>99.513109999999998</v>
      </c>
      <c r="E379" s="31">
        <v>553760.03603800002</v>
      </c>
      <c r="F379" s="31">
        <v>2183480.8490599999</v>
      </c>
      <c r="G379" s="28" t="s">
        <v>49</v>
      </c>
      <c r="H379" s="28" t="s">
        <v>295</v>
      </c>
      <c r="I379" s="28" t="s">
        <v>274</v>
      </c>
      <c r="J379" s="28" t="s">
        <v>250</v>
      </c>
      <c r="K379" s="28" t="s">
        <v>84</v>
      </c>
      <c r="L379" s="28" t="s">
        <v>292</v>
      </c>
      <c r="M379" s="28" t="s">
        <v>97</v>
      </c>
      <c r="N379" s="28" t="s">
        <v>296</v>
      </c>
      <c r="O379" s="28" t="s">
        <v>228</v>
      </c>
      <c r="P379" s="28" t="s">
        <v>58</v>
      </c>
      <c r="Q379" s="28" t="s">
        <v>563</v>
      </c>
      <c r="R379" s="32" t="str">
        <f t="shared" si="5"/>
        <v>http://maps.google.com/maps?q=19.74623,99.51311</v>
      </c>
    </row>
    <row r="380" spans="1:18" s="13" customFormat="1">
      <c r="A380" s="29">
        <v>45417</v>
      </c>
      <c r="B380" s="28">
        <v>13.18</v>
      </c>
      <c r="C380" s="30">
        <v>19.801950000000001</v>
      </c>
      <c r="D380" s="30">
        <v>99.475769999999997</v>
      </c>
      <c r="E380" s="31">
        <v>549830.420101</v>
      </c>
      <c r="F380" s="31">
        <v>2189635.4265700001</v>
      </c>
      <c r="G380" s="28" t="s">
        <v>49</v>
      </c>
      <c r="H380" s="28" t="s">
        <v>295</v>
      </c>
      <c r="I380" s="28" t="s">
        <v>274</v>
      </c>
      <c r="J380" s="28" t="s">
        <v>250</v>
      </c>
      <c r="K380" s="28" t="s">
        <v>84</v>
      </c>
      <c r="L380" s="28" t="s">
        <v>292</v>
      </c>
      <c r="M380" s="28" t="s">
        <v>97</v>
      </c>
      <c r="N380" s="28" t="s">
        <v>296</v>
      </c>
      <c r="O380" s="28" t="s">
        <v>228</v>
      </c>
      <c r="P380" s="28" t="s">
        <v>58</v>
      </c>
      <c r="Q380" s="28" t="s">
        <v>563</v>
      </c>
      <c r="R380" s="32" t="str">
        <f t="shared" si="5"/>
        <v>http://maps.google.com/maps?q=19.80195,99.47577</v>
      </c>
    </row>
    <row r="381" spans="1:18" s="13" customFormat="1">
      <c r="A381" s="29">
        <v>45417</v>
      </c>
      <c r="B381" s="28">
        <v>13.18</v>
      </c>
      <c r="C381" s="30">
        <v>19.960909999999998</v>
      </c>
      <c r="D381" s="30">
        <v>99.652959999999993</v>
      </c>
      <c r="E381" s="31">
        <v>568321.01601000002</v>
      </c>
      <c r="F381" s="31">
        <v>2207288.52159</v>
      </c>
      <c r="G381" s="28" t="s">
        <v>49</v>
      </c>
      <c r="H381" s="28" t="s">
        <v>615</v>
      </c>
      <c r="I381" s="28" t="s">
        <v>300</v>
      </c>
      <c r="J381" s="28" t="s">
        <v>250</v>
      </c>
      <c r="K381" s="28" t="s">
        <v>84</v>
      </c>
      <c r="L381" s="28" t="s">
        <v>292</v>
      </c>
      <c r="M381" s="28" t="s">
        <v>97</v>
      </c>
      <c r="N381" s="28" t="s">
        <v>296</v>
      </c>
      <c r="O381" s="28" t="s">
        <v>228</v>
      </c>
      <c r="P381" s="28" t="s">
        <v>58</v>
      </c>
      <c r="Q381" s="28" t="s">
        <v>563</v>
      </c>
      <c r="R381" s="32" t="str">
        <f t="shared" si="5"/>
        <v>http://maps.google.com/maps?q=19.96091,99.65296</v>
      </c>
    </row>
    <row r="382" spans="1:18" s="13" customFormat="1">
      <c r="A382" s="29">
        <v>45417</v>
      </c>
      <c r="B382" s="28">
        <v>13.18</v>
      </c>
      <c r="C382" s="30">
        <v>20.106670000000001</v>
      </c>
      <c r="D382" s="30">
        <v>99.781930000000003</v>
      </c>
      <c r="E382" s="31">
        <v>581740.67797900003</v>
      </c>
      <c r="F382" s="31">
        <v>2223477.2332799998</v>
      </c>
      <c r="G382" s="28" t="s">
        <v>49</v>
      </c>
      <c r="H382" s="28" t="s">
        <v>561</v>
      </c>
      <c r="I382" s="28" t="s">
        <v>81</v>
      </c>
      <c r="J382" s="28" t="s">
        <v>250</v>
      </c>
      <c r="K382" s="28" t="s">
        <v>84</v>
      </c>
      <c r="L382" s="28" t="s">
        <v>292</v>
      </c>
      <c r="M382" s="28" t="s">
        <v>97</v>
      </c>
      <c r="N382" s="28" t="s">
        <v>296</v>
      </c>
      <c r="O382" s="28" t="s">
        <v>228</v>
      </c>
      <c r="P382" s="28" t="s">
        <v>58</v>
      </c>
      <c r="Q382" s="28" t="s">
        <v>563</v>
      </c>
      <c r="R382" s="32" t="str">
        <f t="shared" si="5"/>
        <v>http://maps.google.com/maps?q=20.10667,99.78193</v>
      </c>
    </row>
    <row r="383" spans="1:18" s="13" customFormat="1">
      <c r="A383" s="29">
        <v>45417</v>
      </c>
      <c r="B383" s="28">
        <v>13.18</v>
      </c>
      <c r="C383" s="30">
        <v>17.733460000000001</v>
      </c>
      <c r="D383" s="30">
        <v>100.50494</v>
      </c>
      <c r="E383" s="31">
        <v>659569.57324499998</v>
      </c>
      <c r="F383" s="31">
        <v>1961335.40931</v>
      </c>
      <c r="G383" s="28" t="s">
        <v>49</v>
      </c>
      <c r="H383" s="28" t="s">
        <v>616</v>
      </c>
      <c r="I383" s="28" t="s">
        <v>617</v>
      </c>
      <c r="J383" s="28" t="s">
        <v>141</v>
      </c>
      <c r="K383" s="28" t="s">
        <v>84</v>
      </c>
      <c r="L383" s="28" t="s">
        <v>618</v>
      </c>
      <c r="M383" s="28" t="s">
        <v>55</v>
      </c>
      <c r="N383" s="28" t="s">
        <v>619</v>
      </c>
      <c r="O383" s="28" t="s">
        <v>102</v>
      </c>
      <c r="P383" s="28" t="s">
        <v>564</v>
      </c>
      <c r="Q383" s="28" t="s">
        <v>563</v>
      </c>
      <c r="R383" s="32" t="str">
        <f t="shared" si="5"/>
        <v>http://maps.google.com/maps?q=17.73346,100.50494</v>
      </c>
    </row>
    <row r="384" spans="1:18" s="13" customFormat="1">
      <c r="A384" s="29">
        <v>45417</v>
      </c>
      <c r="B384" s="28">
        <v>13.18</v>
      </c>
      <c r="C384" s="30">
        <v>19.263400000000001</v>
      </c>
      <c r="D384" s="30">
        <v>98.312579999999997</v>
      </c>
      <c r="E384" s="31">
        <v>427762.35661000002</v>
      </c>
      <c r="F384" s="31">
        <v>2130115.4667600002</v>
      </c>
      <c r="G384" s="28" t="s">
        <v>49</v>
      </c>
      <c r="H384" s="28" t="s">
        <v>620</v>
      </c>
      <c r="I384" s="28" t="s">
        <v>247</v>
      </c>
      <c r="J384" s="28" t="s">
        <v>151</v>
      </c>
      <c r="K384" s="28" t="s">
        <v>84</v>
      </c>
      <c r="L384" s="28" t="s">
        <v>621</v>
      </c>
      <c r="M384" s="28" t="s">
        <v>64</v>
      </c>
      <c r="N384" s="28" t="s">
        <v>56</v>
      </c>
      <c r="O384" s="28" t="s">
        <v>153</v>
      </c>
      <c r="P384" s="28" t="s">
        <v>58</v>
      </c>
      <c r="Q384" s="28" t="s">
        <v>563</v>
      </c>
      <c r="R384" s="32" t="str">
        <f t="shared" si="5"/>
        <v>http://maps.google.com/maps?q=19.2634,98.31258</v>
      </c>
    </row>
    <row r="385" spans="1:18" s="13" customFormat="1">
      <c r="A385" s="29">
        <v>45417</v>
      </c>
      <c r="B385" s="28">
        <v>13.18</v>
      </c>
      <c r="C385" s="30">
        <v>19.269490000000001</v>
      </c>
      <c r="D385" s="30">
        <v>98.300389999999993</v>
      </c>
      <c r="E385" s="31">
        <v>426484.03404499998</v>
      </c>
      <c r="F385" s="31">
        <v>2130794.4866999998</v>
      </c>
      <c r="G385" s="28" t="s">
        <v>49</v>
      </c>
      <c r="H385" s="28" t="s">
        <v>620</v>
      </c>
      <c r="I385" s="28" t="s">
        <v>247</v>
      </c>
      <c r="J385" s="28" t="s">
        <v>151</v>
      </c>
      <c r="K385" s="28" t="s">
        <v>84</v>
      </c>
      <c r="L385" s="28" t="s">
        <v>621</v>
      </c>
      <c r="M385" s="28" t="s">
        <v>64</v>
      </c>
      <c r="N385" s="28" t="s">
        <v>56</v>
      </c>
      <c r="O385" s="28" t="s">
        <v>153</v>
      </c>
      <c r="P385" s="28" t="s">
        <v>58</v>
      </c>
      <c r="Q385" s="28" t="s">
        <v>563</v>
      </c>
      <c r="R385" s="32" t="str">
        <f t="shared" si="5"/>
        <v>http://maps.google.com/maps?q=19.26949,98.30039</v>
      </c>
    </row>
    <row r="386" spans="1:18" s="13" customFormat="1">
      <c r="A386" s="29">
        <v>45417</v>
      </c>
      <c r="B386" s="28">
        <v>13.18</v>
      </c>
      <c r="C386" s="30">
        <v>19.383050000000001</v>
      </c>
      <c r="D386" s="30">
        <v>98.283360000000002</v>
      </c>
      <c r="E386" s="31">
        <v>424746.44594900002</v>
      </c>
      <c r="F386" s="31">
        <v>2143368.1685000001</v>
      </c>
      <c r="G386" s="28" t="s">
        <v>49</v>
      </c>
      <c r="H386" s="28" t="s">
        <v>622</v>
      </c>
      <c r="I386" s="28" t="s">
        <v>247</v>
      </c>
      <c r="J386" s="28" t="s">
        <v>151</v>
      </c>
      <c r="K386" s="28" t="s">
        <v>84</v>
      </c>
      <c r="L386" s="28" t="s">
        <v>621</v>
      </c>
      <c r="M386" s="28" t="s">
        <v>64</v>
      </c>
      <c r="N386" s="28" t="s">
        <v>56</v>
      </c>
      <c r="O386" s="28" t="s">
        <v>153</v>
      </c>
      <c r="P386" s="28" t="s">
        <v>58</v>
      </c>
      <c r="Q386" s="28" t="s">
        <v>563</v>
      </c>
      <c r="R386" s="32" t="str">
        <f t="shared" si="5"/>
        <v>http://maps.google.com/maps?q=19.38305,98.28336</v>
      </c>
    </row>
    <row r="387" spans="1:18" s="13" customFormat="1">
      <c r="A387" s="29">
        <v>45417</v>
      </c>
      <c r="B387" s="28">
        <v>13.18</v>
      </c>
      <c r="C387" s="30">
        <v>19.422239999999999</v>
      </c>
      <c r="D387" s="30">
        <v>98.198099999999997</v>
      </c>
      <c r="E387" s="31">
        <v>415813.120658</v>
      </c>
      <c r="F387" s="31">
        <v>2147744.3590099998</v>
      </c>
      <c r="G387" s="28" t="s">
        <v>49</v>
      </c>
      <c r="H387" s="28" t="s">
        <v>623</v>
      </c>
      <c r="I387" s="28" t="s">
        <v>624</v>
      </c>
      <c r="J387" s="28" t="s">
        <v>151</v>
      </c>
      <c r="K387" s="28" t="s">
        <v>84</v>
      </c>
      <c r="L387" s="28" t="s">
        <v>621</v>
      </c>
      <c r="M387" s="28" t="s">
        <v>64</v>
      </c>
      <c r="N387" s="28" t="s">
        <v>56</v>
      </c>
      <c r="O387" s="28" t="s">
        <v>153</v>
      </c>
      <c r="P387" s="28" t="s">
        <v>58</v>
      </c>
      <c r="Q387" s="28" t="s">
        <v>563</v>
      </c>
      <c r="R387" s="32" t="str">
        <f t="shared" si="5"/>
        <v>http://maps.google.com/maps?q=19.42224,98.1981</v>
      </c>
    </row>
    <row r="388" spans="1:18" s="13" customFormat="1">
      <c r="A388" s="29">
        <v>45417</v>
      </c>
      <c r="B388" s="28">
        <v>13.18</v>
      </c>
      <c r="C388" s="30">
        <v>19.422930000000001</v>
      </c>
      <c r="D388" s="30">
        <v>98.201790000000003</v>
      </c>
      <c r="E388" s="31">
        <v>416200.886038</v>
      </c>
      <c r="F388" s="31">
        <v>2147818.9163299999</v>
      </c>
      <c r="G388" s="28" t="s">
        <v>49</v>
      </c>
      <c r="H388" s="28" t="s">
        <v>623</v>
      </c>
      <c r="I388" s="28" t="s">
        <v>624</v>
      </c>
      <c r="J388" s="28" t="s">
        <v>151</v>
      </c>
      <c r="K388" s="28" t="s">
        <v>84</v>
      </c>
      <c r="L388" s="28" t="s">
        <v>621</v>
      </c>
      <c r="M388" s="28" t="s">
        <v>64</v>
      </c>
      <c r="N388" s="28" t="s">
        <v>56</v>
      </c>
      <c r="O388" s="28" t="s">
        <v>153</v>
      </c>
      <c r="P388" s="28" t="s">
        <v>58</v>
      </c>
      <c r="Q388" s="28" t="s">
        <v>563</v>
      </c>
      <c r="R388" s="32" t="str">
        <f t="shared" ref="R388:R418" si="6">HYPERLINK(CONCATENATE("http://maps.google.com/maps?q=",C388,",",D388))</f>
        <v>http://maps.google.com/maps?q=19.42293,98.20179</v>
      </c>
    </row>
    <row r="389" spans="1:18" s="13" customFormat="1">
      <c r="A389" s="29">
        <v>45417</v>
      </c>
      <c r="B389" s="28">
        <v>13.18</v>
      </c>
      <c r="C389" s="30">
        <v>19.381810000000002</v>
      </c>
      <c r="D389" s="30">
        <v>97.959599999999995</v>
      </c>
      <c r="E389" s="31">
        <v>390745.47115100001</v>
      </c>
      <c r="F389" s="31">
        <v>2143403.9753</v>
      </c>
      <c r="G389" s="28" t="s">
        <v>49</v>
      </c>
      <c r="H389" s="28" t="s">
        <v>625</v>
      </c>
      <c r="I389" s="28" t="s">
        <v>284</v>
      </c>
      <c r="J389" s="28" t="s">
        <v>151</v>
      </c>
      <c r="K389" s="28" t="s">
        <v>84</v>
      </c>
      <c r="L389" s="28" t="s">
        <v>621</v>
      </c>
      <c r="M389" s="28" t="s">
        <v>64</v>
      </c>
      <c r="N389" s="28" t="s">
        <v>626</v>
      </c>
      <c r="O389" s="28" t="s">
        <v>153</v>
      </c>
      <c r="P389" s="28" t="s">
        <v>58</v>
      </c>
      <c r="Q389" s="28" t="s">
        <v>563</v>
      </c>
      <c r="R389" s="32" t="str">
        <f t="shared" si="6"/>
        <v>http://maps.google.com/maps?q=19.38181,97.9596</v>
      </c>
    </row>
    <row r="390" spans="1:18" s="13" customFormat="1">
      <c r="A390" s="29">
        <v>45417</v>
      </c>
      <c r="B390" s="28">
        <v>13.18</v>
      </c>
      <c r="C390" s="30">
        <v>19.501249999999999</v>
      </c>
      <c r="D390" s="30">
        <v>98.333950000000002</v>
      </c>
      <c r="E390" s="31">
        <v>430109.652627</v>
      </c>
      <c r="F390" s="31">
        <v>2156426.7852099999</v>
      </c>
      <c r="G390" s="28" t="s">
        <v>49</v>
      </c>
      <c r="H390" s="28" t="s">
        <v>627</v>
      </c>
      <c r="I390" s="28" t="s">
        <v>624</v>
      </c>
      <c r="J390" s="28" t="s">
        <v>151</v>
      </c>
      <c r="K390" s="28" t="s">
        <v>84</v>
      </c>
      <c r="L390" s="28" t="s">
        <v>621</v>
      </c>
      <c r="M390" s="28" t="s">
        <v>64</v>
      </c>
      <c r="N390" s="28" t="s">
        <v>628</v>
      </c>
      <c r="O390" s="28" t="s">
        <v>153</v>
      </c>
      <c r="P390" s="28" t="s">
        <v>58</v>
      </c>
      <c r="Q390" s="28" t="s">
        <v>563</v>
      </c>
      <c r="R390" s="32" t="str">
        <f t="shared" si="6"/>
        <v>http://maps.google.com/maps?q=19.50125,98.33395</v>
      </c>
    </row>
    <row r="391" spans="1:18" s="13" customFormat="1">
      <c r="A391" s="29">
        <v>45417</v>
      </c>
      <c r="B391" s="28">
        <v>13.18</v>
      </c>
      <c r="C391" s="30">
        <v>19.62716</v>
      </c>
      <c r="D391" s="30">
        <v>98.20196</v>
      </c>
      <c r="E391" s="31">
        <v>416323.95010800002</v>
      </c>
      <c r="F391" s="31">
        <v>2170419.44294</v>
      </c>
      <c r="G391" s="28" t="s">
        <v>49</v>
      </c>
      <c r="H391" s="28" t="s">
        <v>624</v>
      </c>
      <c r="I391" s="28" t="s">
        <v>624</v>
      </c>
      <c r="J391" s="28" t="s">
        <v>151</v>
      </c>
      <c r="K391" s="28" t="s">
        <v>84</v>
      </c>
      <c r="L391" s="28" t="s">
        <v>621</v>
      </c>
      <c r="M391" s="28" t="s">
        <v>64</v>
      </c>
      <c r="N391" s="28" t="s">
        <v>628</v>
      </c>
      <c r="O391" s="28" t="s">
        <v>153</v>
      </c>
      <c r="P391" s="28" t="s">
        <v>58</v>
      </c>
      <c r="Q391" s="28" t="s">
        <v>563</v>
      </c>
      <c r="R391" s="32" t="str">
        <f t="shared" si="6"/>
        <v>http://maps.google.com/maps?q=19.62716,98.20196</v>
      </c>
    </row>
    <row r="392" spans="1:18" s="13" customFormat="1">
      <c r="A392" s="29">
        <v>45417</v>
      </c>
      <c r="B392" s="28">
        <v>13.18</v>
      </c>
      <c r="C392" s="30">
        <v>19.426950000000001</v>
      </c>
      <c r="D392" s="30">
        <v>98.20102</v>
      </c>
      <c r="E392" s="31">
        <v>416122.107647</v>
      </c>
      <c r="F392" s="31">
        <v>2148264.1497</v>
      </c>
      <c r="G392" s="28" t="s">
        <v>49</v>
      </c>
      <c r="H392" s="28" t="s">
        <v>623</v>
      </c>
      <c r="I392" s="28" t="s">
        <v>624</v>
      </c>
      <c r="J392" s="28" t="s">
        <v>151</v>
      </c>
      <c r="K392" s="28" t="s">
        <v>84</v>
      </c>
      <c r="L392" s="28" t="s">
        <v>621</v>
      </c>
      <c r="M392" s="28" t="s">
        <v>64</v>
      </c>
      <c r="N392" s="28" t="s">
        <v>56</v>
      </c>
      <c r="O392" s="28" t="s">
        <v>153</v>
      </c>
      <c r="P392" s="28" t="s">
        <v>58</v>
      </c>
      <c r="Q392" s="28" t="s">
        <v>164</v>
      </c>
      <c r="R392" s="32" t="str">
        <f t="shared" si="6"/>
        <v>http://maps.google.com/maps?q=19.42695,98.20102</v>
      </c>
    </row>
    <row r="393" spans="1:18" s="13" customFormat="1">
      <c r="A393" s="29">
        <v>45417</v>
      </c>
      <c r="B393" s="28">
        <v>13.18</v>
      </c>
      <c r="C393" s="30">
        <v>18.439340000000001</v>
      </c>
      <c r="D393" s="30">
        <v>100.98502000000001</v>
      </c>
      <c r="E393" s="31">
        <v>709646.66741899995</v>
      </c>
      <c r="F393" s="31">
        <v>2039942.53076</v>
      </c>
      <c r="G393" s="28" t="s">
        <v>49</v>
      </c>
      <c r="H393" s="28" t="s">
        <v>629</v>
      </c>
      <c r="I393" s="28" t="s">
        <v>419</v>
      </c>
      <c r="J393" s="28" t="s">
        <v>194</v>
      </c>
      <c r="K393" s="28" t="s">
        <v>84</v>
      </c>
      <c r="L393" s="28" t="s">
        <v>630</v>
      </c>
      <c r="M393" s="28" t="s">
        <v>55</v>
      </c>
      <c r="N393" s="28" t="s">
        <v>56</v>
      </c>
      <c r="O393" s="28" t="s">
        <v>138</v>
      </c>
      <c r="P393" s="28" t="s">
        <v>564</v>
      </c>
      <c r="Q393" s="28" t="s">
        <v>563</v>
      </c>
      <c r="R393" s="32" t="str">
        <f t="shared" si="6"/>
        <v>http://maps.google.com/maps?q=18.43934,100.98502</v>
      </c>
    </row>
    <row r="394" spans="1:18" s="13" customFormat="1">
      <c r="A394" s="29">
        <v>45417</v>
      </c>
      <c r="B394" s="28">
        <v>13.18</v>
      </c>
      <c r="C394" s="30">
        <v>18.438590000000001</v>
      </c>
      <c r="D394" s="30">
        <v>101.00221000000001</v>
      </c>
      <c r="E394" s="31">
        <v>711463.68946499994</v>
      </c>
      <c r="F394" s="31">
        <v>2039879.5048</v>
      </c>
      <c r="G394" s="28" t="s">
        <v>49</v>
      </c>
      <c r="H394" s="28" t="s">
        <v>629</v>
      </c>
      <c r="I394" s="28" t="s">
        <v>419</v>
      </c>
      <c r="J394" s="28" t="s">
        <v>194</v>
      </c>
      <c r="K394" s="28" t="s">
        <v>84</v>
      </c>
      <c r="L394" s="28" t="s">
        <v>630</v>
      </c>
      <c r="M394" s="28" t="s">
        <v>55</v>
      </c>
      <c r="N394" s="28" t="s">
        <v>56</v>
      </c>
      <c r="O394" s="28" t="s">
        <v>138</v>
      </c>
      <c r="P394" s="28" t="s">
        <v>564</v>
      </c>
      <c r="Q394" s="28" t="s">
        <v>164</v>
      </c>
      <c r="R394" s="32" t="str">
        <f t="shared" si="6"/>
        <v>http://maps.google.com/maps?q=18.43859,101.00221</v>
      </c>
    </row>
    <row r="395" spans="1:18" s="13" customFormat="1">
      <c r="A395" s="29">
        <v>45417</v>
      </c>
      <c r="B395" s="28">
        <v>13.16</v>
      </c>
      <c r="C395" s="30">
        <v>14.36009</v>
      </c>
      <c r="D395" s="30">
        <v>99.276920000000004</v>
      </c>
      <c r="E395" s="31">
        <v>529857.75734699995</v>
      </c>
      <c r="F395" s="31">
        <v>1587568.9633500001</v>
      </c>
      <c r="G395" s="28" t="s">
        <v>49</v>
      </c>
      <c r="H395" s="28" t="s">
        <v>60</v>
      </c>
      <c r="I395" s="28" t="s">
        <v>61</v>
      </c>
      <c r="J395" s="28" t="s">
        <v>62</v>
      </c>
      <c r="K395" s="28" t="s">
        <v>53</v>
      </c>
      <c r="L395" s="28" t="s">
        <v>63</v>
      </c>
      <c r="M395" s="28" t="s">
        <v>64</v>
      </c>
      <c r="N395" s="28" t="s">
        <v>56</v>
      </c>
      <c r="O395" s="28" t="s">
        <v>65</v>
      </c>
      <c r="P395" s="28" t="s">
        <v>58</v>
      </c>
      <c r="Q395" s="28" t="s">
        <v>563</v>
      </c>
      <c r="R395" s="32" t="str">
        <f t="shared" si="6"/>
        <v>http://maps.google.com/maps?q=14.36009,99.27692</v>
      </c>
    </row>
    <row r="396" spans="1:18" s="13" customFormat="1">
      <c r="A396" s="29">
        <v>45417</v>
      </c>
      <c r="B396" s="28">
        <v>13.16</v>
      </c>
      <c r="C396" s="30">
        <v>14.36074</v>
      </c>
      <c r="D396" s="30">
        <v>99.280640000000005</v>
      </c>
      <c r="E396" s="31">
        <v>530258.76648899994</v>
      </c>
      <c r="F396" s="31">
        <v>1587641.3370699999</v>
      </c>
      <c r="G396" s="28" t="s">
        <v>49</v>
      </c>
      <c r="H396" s="28" t="s">
        <v>60</v>
      </c>
      <c r="I396" s="28" t="s">
        <v>61</v>
      </c>
      <c r="J396" s="28" t="s">
        <v>62</v>
      </c>
      <c r="K396" s="28" t="s">
        <v>53</v>
      </c>
      <c r="L396" s="28" t="s">
        <v>63</v>
      </c>
      <c r="M396" s="28" t="s">
        <v>64</v>
      </c>
      <c r="N396" s="28" t="s">
        <v>56</v>
      </c>
      <c r="O396" s="28" t="s">
        <v>65</v>
      </c>
      <c r="P396" s="28" t="s">
        <v>564</v>
      </c>
      <c r="Q396" s="28" t="s">
        <v>563</v>
      </c>
      <c r="R396" s="32" t="str">
        <f t="shared" si="6"/>
        <v>http://maps.google.com/maps?q=14.36074,99.28064</v>
      </c>
    </row>
    <row r="397" spans="1:18" s="13" customFormat="1">
      <c r="A397" s="29">
        <v>45417</v>
      </c>
      <c r="B397" s="28">
        <v>13.16</v>
      </c>
      <c r="C397" s="30">
        <v>14.40244</v>
      </c>
      <c r="D397" s="30">
        <v>99.285110000000003</v>
      </c>
      <c r="E397" s="31">
        <v>530735.02764600003</v>
      </c>
      <c r="F397" s="31">
        <v>1592253.93731</v>
      </c>
      <c r="G397" s="28" t="s">
        <v>49</v>
      </c>
      <c r="H397" s="28" t="s">
        <v>60</v>
      </c>
      <c r="I397" s="28" t="s">
        <v>61</v>
      </c>
      <c r="J397" s="28" t="s">
        <v>62</v>
      </c>
      <c r="K397" s="28" t="s">
        <v>53</v>
      </c>
      <c r="L397" s="28" t="s">
        <v>63</v>
      </c>
      <c r="M397" s="28" t="s">
        <v>64</v>
      </c>
      <c r="N397" s="28" t="s">
        <v>56</v>
      </c>
      <c r="O397" s="28" t="s">
        <v>65</v>
      </c>
      <c r="P397" s="28" t="s">
        <v>58</v>
      </c>
      <c r="Q397" s="28" t="s">
        <v>563</v>
      </c>
      <c r="R397" s="32" t="str">
        <f t="shared" si="6"/>
        <v>http://maps.google.com/maps?q=14.40244,99.28511</v>
      </c>
    </row>
    <row r="398" spans="1:18" s="13" customFormat="1">
      <c r="A398" s="29">
        <v>45417</v>
      </c>
      <c r="B398" s="28">
        <v>13.16</v>
      </c>
      <c r="C398" s="30">
        <v>14.403890000000001</v>
      </c>
      <c r="D398" s="30">
        <v>99.285060000000001</v>
      </c>
      <c r="E398" s="31">
        <v>530729.43910900003</v>
      </c>
      <c r="F398" s="31">
        <v>1592414.3005900001</v>
      </c>
      <c r="G398" s="28" t="s">
        <v>49</v>
      </c>
      <c r="H398" s="28" t="s">
        <v>60</v>
      </c>
      <c r="I398" s="28" t="s">
        <v>61</v>
      </c>
      <c r="J398" s="28" t="s">
        <v>62</v>
      </c>
      <c r="K398" s="28" t="s">
        <v>53</v>
      </c>
      <c r="L398" s="28" t="s">
        <v>63</v>
      </c>
      <c r="M398" s="28" t="s">
        <v>64</v>
      </c>
      <c r="N398" s="28" t="s">
        <v>56</v>
      </c>
      <c r="O398" s="28" t="s">
        <v>65</v>
      </c>
      <c r="P398" s="28" t="s">
        <v>58</v>
      </c>
      <c r="Q398" s="28" t="s">
        <v>563</v>
      </c>
      <c r="R398" s="32" t="str">
        <f t="shared" si="6"/>
        <v>http://maps.google.com/maps?q=14.40389,99.28506</v>
      </c>
    </row>
    <row r="399" spans="1:18" s="13" customFormat="1">
      <c r="A399" s="29">
        <v>45417</v>
      </c>
      <c r="B399" s="28">
        <v>13.16</v>
      </c>
      <c r="C399" s="30">
        <v>14.40654</v>
      </c>
      <c r="D399" s="30">
        <v>99.284350000000003</v>
      </c>
      <c r="E399" s="31">
        <v>530652.53876000002</v>
      </c>
      <c r="F399" s="31">
        <v>1592707.2959100001</v>
      </c>
      <c r="G399" s="28" t="s">
        <v>49</v>
      </c>
      <c r="H399" s="28" t="s">
        <v>60</v>
      </c>
      <c r="I399" s="28" t="s">
        <v>61</v>
      </c>
      <c r="J399" s="28" t="s">
        <v>62</v>
      </c>
      <c r="K399" s="28" t="s">
        <v>53</v>
      </c>
      <c r="L399" s="28" t="s">
        <v>63</v>
      </c>
      <c r="M399" s="28" t="s">
        <v>64</v>
      </c>
      <c r="N399" s="28" t="s">
        <v>56</v>
      </c>
      <c r="O399" s="28" t="s">
        <v>65</v>
      </c>
      <c r="P399" s="28" t="s">
        <v>58</v>
      </c>
      <c r="Q399" s="28" t="s">
        <v>563</v>
      </c>
      <c r="R399" s="32" t="str">
        <f t="shared" si="6"/>
        <v>http://maps.google.com/maps?q=14.40654,99.28435</v>
      </c>
    </row>
    <row r="400" spans="1:18" s="13" customFormat="1">
      <c r="A400" s="29">
        <v>45417</v>
      </c>
      <c r="B400" s="28">
        <v>13.18</v>
      </c>
      <c r="C400" s="30">
        <v>18.475079999999998</v>
      </c>
      <c r="D400" s="30">
        <v>97.507859999999994</v>
      </c>
      <c r="E400" s="31">
        <v>342452.21546500002</v>
      </c>
      <c r="F400" s="31">
        <v>2043398.05024</v>
      </c>
      <c r="G400" s="28" t="s">
        <v>49</v>
      </c>
      <c r="H400" s="28" t="s">
        <v>171</v>
      </c>
      <c r="I400" s="28" t="s">
        <v>150</v>
      </c>
      <c r="J400" s="28" t="s">
        <v>151</v>
      </c>
      <c r="K400" s="28" t="s">
        <v>84</v>
      </c>
      <c r="L400" s="28" t="s">
        <v>152</v>
      </c>
      <c r="M400" s="28" t="s">
        <v>64</v>
      </c>
      <c r="N400" s="28" t="s">
        <v>56</v>
      </c>
      <c r="O400" s="28" t="s">
        <v>153</v>
      </c>
      <c r="P400" s="28" t="s">
        <v>58</v>
      </c>
      <c r="Q400" s="28" t="s">
        <v>563</v>
      </c>
      <c r="R400" s="32" t="str">
        <f t="shared" si="6"/>
        <v>http://maps.google.com/maps?q=18.47508,97.50786</v>
      </c>
    </row>
    <row r="401" spans="1:18" s="13" customFormat="1">
      <c r="A401" s="29">
        <v>45417</v>
      </c>
      <c r="B401" s="28">
        <v>13.18</v>
      </c>
      <c r="C401" s="30">
        <v>18.479410000000001</v>
      </c>
      <c r="D401" s="30">
        <v>97.507279999999994</v>
      </c>
      <c r="E401" s="31">
        <v>342394.92263099999</v>
      </c>
      <c r="F401" s="31">
        <v>2043877.7649900001</v>
      </c>
      <c r="G401" s="28" t="s">
        <v>49</v>
      </c>
      <c r="H401" s="28" t="s">
        <v>171</v>
      </c>
      <c r="I401" s="28" t="s">
        <v>150</v>
      </c>
      <c r="J401" s="28" t="s">
        <v>151</v>
      </c>
      <c r="K401" s="28" t="s">
        <v>84</v>
      </c>
      <c r="L401" s="28" t="s">
        <v>152</v>
      </c>
      <c r="M401" s="28" t="s">
        <v>64</v>
      </c>
      <c r="N401" s="28" t="s">
        <v>56</v>
      </c>
      <c r="O401" s="28" t="s">
        <v>153</v>
      </c>
      <c r="P401" s="28" t="s">
        <v>58</v>
      </c>
      <c r="Q401" s="28" t="s">
        <v>563</v>
      </c>
      <c r="R401" s="32" t="str">
        <f t="shared" si="6"/>
        <v>http://maps.google.com/maps?q=18.47941,97.50728</v>
      </c>
    </row>
    <row r="402" spans="1:18" s="13" customFormat="1">
      <c r="A402" s="29">
        <v>45417</v>
      </c>
      <c r="B402" s="28">
        <v>13.18</v>
      </c>
      <c r="C402" s="30">
        <v>15.14395</v>
      </c>
      <c r="D402" s="30">
        <v>99.162620000000004</v>
      </c>
      <c r="E402" s="31">
        <v>517471.13417899999</v>
      </c>
      <c r="F402" s="31">
        <v>1674254.08024</v>
      </c>
      <c r="G402" s="28" t="s">
        <v>49</v>
      </c>
      <c r="H402" s="28" t="s">
        <v>631</v>
      </c>
      <c r="I402" s="28" t="s">
        <v>632</v>
      </c>
      <c r="J402" s="28" t="s">
        <v>332</v>
      </c>
      <c r="K402" s="28" t="s">
        <v>84</v>
      </c>
      <c r="L402" s="28" t="s">
        <v>633</v>
      </c>
      <c r="M402" s="28" t="s">
        <v>64</v>
      </c>
      <c r="N402" s="28" t="s">
        <v>634</v>
      </c>
      <c r="O402" s="28" t="s">
        <v>93</v>
      </c>
      <c r="P402" s="28" t="s">
        <v>58</v>
      </c>
      <c r="Q402" s="28" t="s">
        <v>563</v>
      </c>
      <c r="R402" s="32" t="str">
        <f t="shared" si="6"/>
        <v>http://maps.google.com/maps?q=15.14395,99.16262</v>
      </c>
    </row>
    <row r="403" spans="1:18" s="13" customFormat="1">
      <c r="A403" s="29">
        <v>45417</v>
      </c>
      <c r="B403" s="28">
        <v>13.16</v>
      </c>
      <c r="C403" s="30">
        <v>14.4094</v>
      </c>
      <c r="D403" s="30">
        <v>104.33834</v>
      </c>
      <c r="E403" s="31">
        <v>1076191.9313000001</v>
      </c>
      <c r="F403" s="31">
        <v>1599698.5136200001</v>
      </c>
      <c r="G403" s="28" t="s">
        <v>49</v>
      </c>
      <c r="H403" s="28" t="s">
        <v>635</v>
      </c>
      <c r="I403" s="28" t="s">
        <v>636</v>
      </c>
      <c r="J403" s="28" t="s">
        <v>637</v>
      </c>
      <c r="K403" s="28" t="s">
        <v>122</v>
      </c>
      <c r="L403" s="28" t="s">
        <v>638</v>
      </c>
      <c r="M403" s="28" t="s">
        <v>64</v>
      </c>
      <c r="N403" s="28" t="s">
        <v>639</v>
      </c>
      <c r="O403" s="28" t="s">
        <v>640</v>
      </c>
      <c r="P403" s="28" t="s">
        <v>58</v>
      </c>
      <c r="Q403" s="28" t="s">
        <v>563</v>
      </c>
      <c r="R403" s="32" t="str">
        <f t="shared" si="6"/>
        <v>http://maps.google.com/maps?q=14.4094,104.33834</v>
      </c>
    </row>
    <row r="404" spans="1:18" s="13" customFormat="1">
      <c r="A404" s="29">
        <v>45417</v>
      </c>
      <c r="B404" s="28">
        <v>13.18</v>
      </c>
      <c r="C404" s="30">
        <v>17.434799999999999</v>
      </c>
      <c r="D404" s="30">
        <v>98.530829999999995</v>
      </c>
      <c r="E404" s="31">
        <v>450176.15316799999</v>
      </c>
      <c r="F404" s="31">
        <v>1927716.9354399999</v>
      </c>
      <c r="G404" s="28" t="s">
        <v>49</v>
      </c>
      <c r="H404" s="28" t="s">
        <v>641</v>
      </c>
      <c r="I404" s="28" t="s">
        <v>372</v>
      </c>
      <c r="J404" s="28" t="s">
        <v>156</v>
      </c>
      <c r="K404" s="28" t="s">
        <v>84</v>
      </c>
      <c r="L404" s="28" t="s">
        <v>372</v>
      </c>
      <c r="M404" s="28" t="s">
        <v>64</v>
      </c>
      <c r="N404" s="28" t="s">
        <v>642</v>
      </c>
      <c r="O404" s="28" t="s">
        <v>160</v>
      </c>
      <c r="P404" s="28" t="s">
        <v>58</v>
      </c>
      <c r="Q404" s="28" t="s">
        <v>563</v>
      </c>
      <c r="R404" s="32" t="str">
        <f t="shared" si="6"/>
        <v>http://maps.google.com/maps?q=17.4348,98.53083</v>
      </c>
    </row>
    <row r="405" spans="1:18" s="13" customFormat="1">
      <c r="A405" s="29">
        <v>45417</v>
      </c>
      <c r="B405" s="28">
        <v>13.18</v>
      </c>
      <c r="C405" s="30">
        <v>17.509219999999999</v>
      </c>
      <c r="D405" s="30">
        <v>98.56917</v>
      </c>
      <c r="E405" s="31">
        <v>454266.35138200002</v>
      </c>
      <c r="F405" s="31">
        <v>1935940.64338</v>
      </c>
      <c r="G405" s="28" t="s">
        <v>49</v>
      </c>
      <c r="H405" s="28" t="s">
        <v>641</v>
      </c>
      <c r="I405" s="28" t="s">
        <v>372</v>
      </c>
      <c r="J405" s="28" t="s">
        <v>156</v>
      </c>
      <c r="K405" s="28" t="s">
        <v>84</v>
      </c>
      <c r="L405" s="28" t="s">
        <v>372</v>
      </c>
      <c r="M405" s="28" t="s">
        <v>64</v>
      </c>
      <c r="N405" s="28" t="s">
        <v>642</v>
      </c>
      <c r="O405" s="28" t="s">
        <v>160</v>
      </c>
      <c r="P405" s="28" t="s">
        <v>58</v>
      </c>
      <c r="Q405" s="28" t="s">
        <v>563</v>
      </c>
      <c r="R405" s="32" t="str">
        <f t="shared" si="6"/>
        <v>http://maps.google.com/maps?q=17.50922,98.56917</v>
      </c>
    </row>
    <row r="406" spans="1:18" s="13" customFormat="1">
      <c r="A406" s="29">
        <v>45417</v>
      </c>
      <c r="B406" s="28">
        <v>13.18</v>
      </c>
      <c r="C406" s="30">
        <v>17.386800000000001</v>
      </c>
      <c r="D406" s="30">
        <v>98.560460000000006</v>
      </c>
      <c r="E406" s="31">
        <v>453310.59525499999</v>
      </c>
      <c r="F406" s="31">
        <v>1922399.11411</v>
      </c>
      <c r="G406" s="28" t="s">
        <v>49</v>
      </c>
      <c r="H406" s="28" t="s">
        <v>129</v>
      </c>
      <c r="I406" s="28" t="s">
        <v>130</v>
      </c>
      <c r="J406" s="28" t="s">
        <v>83</v>
      </c>
      <c r="K406" s="28" t="s">
        <v>84</v>
      </c>
      <c r="L406" s="28" t="s">
        <v>372</v>
      </c>
      <c r="M406" s="28" t="s">
        <v>64</v>
      </c>
      <c r="N406" s="28" t="s">
        <v>56</v>
      </c>
      <c r="O406" s="28" t="s">
        <v>160</v>
      </c>
      <c r="P406" s="28" t="s">
        <v>58</v>
      </c>
      <c r="Q406" s="28" t="s">
        <v>563</v>
      </c>
      <c r="R406" s="32" t="str">
        <f t="shared" si="6"/>
        <v>http://maps.google.com/maps?q=17.3868,98.56046</v>
      </c>
    </row>
    <row r="407" spans="1:18" s="13" customFormat="1">
      <c r="A407" s="29">
        <v>45417</v>
      </c>
      <c r="B407" s="28">
        <v>13.18</v>
      </c>
      <c r="C407" s="30">
        <v>18.298259999999999</v>
      </c>
      <c r="D407" s="30">
        <v>98.589740000000006</v>
      </c>
      <c r="E407" s="31">
        <v>456642.10221799999</v>
      </c>
      <c r="F407" s="31">
        <v>2023233.1169400001</v>
      </c>
      <c r="G407" s="28" t="s">
        <v>49</v>
      </c>
      <c r="H407" s="28" t="s">
        <v>165</v>
      </c>
      <c r="I407" s="28" t="s">
        <v>166</v>
      </c>
      <c r="J407" s="28" t="s">
        <v>156</v>
      </c>
      <c r="K407" s="28" t="s">
        <v>84</v>
      </c>
      <c r="L407" s="28" t="s">
        <v>162</v>
      </c>
      <c r="M407" s="28" t="s">
        <v>55</v>
      </c>
      <c r="N407" s="28" t="s">
        <v>167</v>
      </c>
      <c r="O407" s="28" t="s">
        <v>160</v>
      </c>
      <c r="P407" s="28" t="s">
        <v>58</v>
      </c>
      <c r="Q407" s="28" t="s">
        <v>563</v>
      </c>
      <c r="R407" s="32" t="str">
        <f t="shared" si="6"/>
        <v>http://maps.google.com/maps?q=18.29826,98.58974</v>
      </c>
    </row>
    <row r="408" spans="1:18" s="13" customFormat="1">
      <c r="A408" s="29">
        <v>45417</v>
      </c>
      <c r="B408" s="28">
        <v>13.18</v>
      </c>
      <c r="C408" s="30">
        <v>18.298780000000001</v>
      </c>
      <c r="D408" s="30">
        <v>98.569909999999993</v>
      </c>
      <c r="E408" s="31">
        <v>454546.49398099998</v>
      </c>
      <c r="F408" s="31">
        <v>2023295.47621</v>
      </c>
      <c r="G408" s="28" t="s">
        <v>49</v>
      </c>
      <c r="H408" s="28" t="s">
        <v>165</v>
      </c>
      <c r="I408" s="28" t="s">
        <v>166</v>
      </c>
      <c r="J408" s="28" t="s">
        <v>156</v>
      </c>
      <c r="K408" s="28" t="s">
        <v>84</v>
      </c>
      <c r="L408" s="28" t="s">
        <v>162</v>
      </c>
      <c r="M408" s="28" t="s">
        <v>55</v>
      </c>
      <c r="N408" s="28" t="s">
        <v>167</v>
      </c>
      <c r="O408" s="28" t="s">
        <v>160</v>
      </c>
      <c r="P408" s="28" t="s">
        <v>58</v>
      </c>
      <c r="Q408" s="28" t="s">
        <v>563</v>
      </c>
      <c r="R408" s="32" t="str">
        <f t="shared" si="6"/>
        <v>http://maps.google.com/maps?q=18.29878,98.56991</v>
      </c>
    </row>
    <row r="409" spans="1:18" s="13" customFormat="1">
      <c r="A409" s="29">
        <v>45417</v>
      </c>
      <c r="B409" s="28">
        <v>13.18</v>
      </c>
      <c r="C409" s="30">
        <v>18.29936</v>
      </c>
      <c r="D409" s="30">
        <v>98.573099999999997</v>
      </c>
      <c r="E409" s="31">
        <v>454883.78019800002</v>
      </c>
      <c r="F409" s="31">
        <v>2023358.8569499999</v>
      </c>
      <c r="G409" s="28" t="s">
        <v>49</v>
      </c>
      <c r="H409" s="28" t="s">
        <v>165</v>
      </c>
      <c r="I409" s="28" t="s">
        <v>166</v>
      </c>
      <c r="J409" s="28" t="s">
        <v>156</v>
      </c>
      <c r="K409" s="28" t="s">
        <v>84</v>
      </c>
      <c r="L409" s="28" t="s">
        <v>162</v>
      </c>
      <c r="M409" s="28" t="s">
        <v>55</v>
      </c>
      <c r="N409" s="28" t="s">
        <v>167</v>
      </c>
      <c r="O409" s="28" t="s">
        <v>160</v>
      </c>
      <c r="P409" s="28" t="s">
        <v>58</v>
      </c>
      <c r="Q409" s="28" t="s">
        <v>563</v>
      </c>
      <c r="R409" s="32" t="str">
        <f t="shared" si="6"/>
        <v>http://maps.google.com/maps?q=18.29936,98.5731</v>
      </c>
    </row>
    <row r="410" spans="1:18" s="13" customFormat="1">
      <c r="A410" s="29">
        <v>45417</v>
      </c>
      <c r="B410" s="28">
        <v>13.18</v>
      </c>
      <c r="C410" s="30">
        <v>18.300509999999999</v>
      </c>
      <c r="D410" s="30">
        <v>98.579390000000004</v>
      </c>
      <c r="E410" s="31">
        <v>455548.83145200001</v>
      </c>
      <c r="F410" s="31">
        <v>2023484.5515000001</v>
      </c>
      <c r="G410" s="28" t="s">
        <v>49</v>
      </c>
      <c r="H410" s="28" t="s">
        <v>165</v>
      </c>
      <c r="I410" s="28" t="s">
        <v>166</v>
      </c>
      <c r="J410" s="28" t="s">
        <v>156</v>
      </c>
      <c r="K410" s="28" t="s">
        <v>84</v>
      </c>
      <c r="L410" s="28" t="s">
        <v>162</v>
      </c>
      <c r="M410" s="28" t="s">
        <v>55</v>
      </c>
      <c r="N410" s="28" t="s">
        <v>167</v>
      </c>
      <c r="O410" s="28" t="s">
        <v>160</v>
      </c>
      <c r="P410" s="28" t="s">
        <v>58</v>
      </c>
      <c r="Q410" s="28" t="s">
        <v>563</v>
      </c>
      <c r="R410" s="32" t="str">
        <f t="shared" si="6"/>
        <v>http://maps.google.com/maps?q=18.30051,98.57939</v>
      </c>
    </row>
    <row r="411" spans="1:18" s="13" customFormat="1">
      <c r="A411" s="29">
        <v>45417</v>
      </c>
      <c r="B411" s="28">
        <v>13.18</v>
      </c>
      <c r="C411" s="30">
        <v>18.301089999999999</v>
      </c>
      <c r="D411" s="30">
        <v>98.582549999999998</v>
      </c>
      <c r="E411" s="31">
        <v>455882.94015500002</v>
      </c>
      <c r="F411" s="31">
        <v>2023547.95689</v>
      </c>
      <c r="G411" s="28" t="s">
        <v>49</v>
      </c>
      <c r="H411" s="28" t="s">
        <v>165</v>
      </c>
      <c r="I411" s="28" t="s">
        <v>166</v>
      </c>
      <c r="J411" s="28" t="s">
        <v>156</v>
      </c>
      <c r="K411" s="28" t="s">
        <v>84</v>
      </c>
      <c r="L411" s="28" t="s">
        <v>162</v>
      </c>
      <c r="M411" s="28" t="s">
        <v>55</v>
      </c>
      <c r="N411" s="28" t="s">
        <v>167</v>
      </c>
      <c r="O411" s="28" t="s">
        <v>160</v>
      </c>
      <c r="P411" s="28" t="s">
        <v>643</v>
      </c>
      <c r="Q411" s="28" t="s">
        <v>563</v>
      </c>
      <c r="R411" s="32" t="str">
        <f t="shared" si="6"/>
        <v>http://maps.google.com/maps?q=18.30109,98.58255</v>
      </c>
    </row>
    <row r="412" spans="1:18" s="13" customFormat="1">
      <c r="A412" s="29">
        <v>45417</v>
      </c>
      <c r="B412" s="28">
        <v>13.18</v>
      </c>
      <c r="C412" s="30">
        <v>18.301670000000001</v>
      </c>
      <c r="D412" s="30">
        <v>98.585710000000006</v>
      </c>
      <c r="E412" s="31">
        <v>456217.04653200001</v>
      </c>
      <c r="F412" s="31">
        <v>2023611.36803</v>
      </c>
      <c r="G412" s="28" t="s">
        <v>49</v>
      </c>
      <c r="H412" s="28" t="s">
        <v>165</v>
      </c>
      <c r="I412" s="28" t="s">
        <v>166</v>
      </c>
      <c r="J412" s="28" t="s">
        <v>156</v>
      </c>
      <c r="K412" s="28" t="s">
        <v>84</v>
      </c>
      <c r="L412" s="28" t="s">
        <v>162</v>
      </c>
      <c r="M412" s="28" t="s">
        <v>55</v>
      </c>
      <c r="N412" s="28" t="s">
        <v>167</v>
      </c>
      <c r="O412" s="28" t="s">
        <v>160</v>
      </c>
      <c r="P412" s="28" t="s">
        <v>58</v>
      </c>
      <c r="Q412" s="28" t="s">
        <v>563</v>
      </c>
      <c r="R412" s="32" t="str">
        <f t="shared" si="6"/>
        <v>http://maps.google.com/maps?q=18.30167,98.58571</v>
      </c>
    </row>
    <row r="413" spans="1:18" s="13" customFormat="1">
      <c r="A413" s="29">
        <v>45417</v>
      </c>
      <c r="B413" s="28">
        <v>13.18</v>
      </c>
      <c r="C413" s="30">
        <v>18.30226</v>
      </c>
      <c r="D413" s="30">
        <v>98.588920000000002</v>
      </c>
      <c r="E413" s="31">
        <v>456556.437225</v>
      </c>
      <c r="F413" s="31">
        <v>2023675.87943</v>
      </c>
      <c r="G413" s="28" t="s">
        <v>49</v>
      </c>
      <c r="H413" s="28" t="s">
        <v>165</v>
      </c>
      <c r="I413" s="28" t="s">
        <v>166</v>
      </c>
      <c r="J413" s="28" t="s">
        <v>156</v>
      </c>
      <c r="K413" s="28" t="s">
        <v>84</v>
      </c>
      <c r="L413" s="28" t="s">
        <v>162</v>
      </c>
      <c r="M413" s="28" t="s">
        <v>55</v>
      </c>
      <c r="N413" s="28" t="s">
        <v>167</v>
      </c>
      <c r="O413" s="28" t="s">
        <v>160</v>
      </c>
      <c r="P413" s="28" t="s">
        <v>58</v>
      </c>
      <c r="Q413" s="28" t="s">
        <v>563</v>
      </c>
      <c r="R413" s="32" t="str">
        <f t="shared" si="6"/>
        <v>http://maps.google.com/maps?q=18.30226,98.58892</v>
      </c>
    </row>
    <row r="414" spans="1:18" s="13" customFormat="1">
      <c r="A414" s="29">
        <v>45417</v>
      </c>
      <c r="B414" s="28">
        <v>13.18</v>
      </c>
      <c r="C414" s="30">
        <v>18.303909999999998</v>
      </c>
      <c r="D414" s="30">
        <v>98.57526</v>
      </c>
      <c r="E414" s="31">
        <v>455113.23152799997</v>
      </c>
      <c r="F414" s="31">
        <v>2023861.74553</v>
      </c>
      <c r="G414" s="28" t="s">
        <v>49</v>
      </c>
      <c r="H414" s="28" t="s">
        <v>165</v>
      </c>
      <c r="I414" s="28" t="s">
        <v>166</v>
      </c>
      <c r="J414" s="28" t="s">
        <v>156</v>
      </c>
      <c r="K414" s="28" t="s">
        <v>84</v>
      </c>
      <c r="L414" s="28" t="s">
        <v>162</v>
      </c>
      <c r="M414" s="28" t="s">
        <v>55</v>
      </c>
      <c r="N414" s="28" t="s">
        <v>167</v>
      </c>
      <c r="O414" s="28" t="s">
        <v>160</v>
      </c>
      <c r="P414" s="28" t="s">
        <v>58</v>
      </c>
      <c r="Q414" s="28" t="s">
        <v>563</v>
      </c>
      <c r="R414" s="32" t="str">
        <f t="shared" si="6"/>
        <v>http://maps.google.com/maps?q=18.30391,98.57526</v>
      </c>
    </row>
    <row r="415" spans="1:18" s="13" customFormat="1">
      <c r="A415" s="29">
        <v>45417</v>
      </c>
      <c r="B415" s="28">
        <v>13.18</v>
      </c>
      <c r="C415" s="30">
        <v>18.304500000000001</v>
      </c>
      <c r="D415" s="30">
        <v>98.578469999999996</v>
      </c>
      <c r="E415" s="31">
        <v>455452.62198200001</v>
      </c>
      <c r="F415" s="31">
        <v>2023926.2375</v>
      </c>
      <c r="G415" s="28" t="s">
        <v>49</v>
      </c>
      <c r="H415" s="28" t="s">
        <v>165</v>
      </c>
      <c r="I415" s="28" t="s">
        <v>166</v>
      </c>
      <c r="J415" s="28" t="s">
        <v>156</v>
      </c>
      <c r="K415" s="28" t="s">
        <v>84</v>
      </c>
      <c r="L415" s="28" t="s">
        <v>162</v>
      </c>
      <c r="M415" s="28" t="s">
        <v>55</v>
      </c>
      <c r="N415" s="28" t="s">
        <v>167</v>
      </c>
      <c r="O415" s="28" t="s">
        <v>160</v>
      </c>
      <c r="P415" s="28" t="s">
        <v>643</v>
      </c>
      <c r="Q415" s="28" t="s">
        <v>563</v>
      </c>
      <c r="R415" s="32" t="str">
        <f t="shared" si="6"/>
        <v>http://maps.google.com/maps?q=18.3045,98.57847</v>
      </c>
    </row>
    <row r="416" spans="1:18" s="13" customFormat="1">
      <c r="A416" s="29">
        <v>45417</v>
      </c>
      <c r="B416" s="28">
        <v>13.18</v>
      </c>
      <c r="C416" s="30">
        <v>18.30508</v>
      </c>
      <c r="D416" s="30">
        <v>98.581639999999993</v>
      </c>
      <c r="E416" s="31">
        <v>455787.78023799998</v>
      </c>
      <c r="F416" s="31">
        <v>2023989.63867</v>
      </c>
      <c r="G416" s="28" t="s">
        <v>49</v>
      </c>
      <c r="H416" s="28" t="s">
        <v>165</v>
      </c>
      <c r="I416" s="28" t="s">
        <v>166</v>
      </c>
      <c r="J416" s="28" t="s">
        <v>156</v>
      </c>
      <c r="K416" s="28" t="s">
        <v>84</v>
      </c>
      <c r="L416" s="28" t="s">
        <v>162</v>
      </c>
      <c r="M416" s="28" t="s">
        <v>55</v>
      </c>
      <c r="N416" s="28" t="s">
        <v>167</v>
      </c>
      <c r="O416" s="28" t="s">
        <v>160</v>
      </c>
      <c r="P416" s="28" t="s">
        <v>58</v>
      </c>
      <c r="Q416" s="28" t="s">
        <v>563</v>
      </c>
      <c r="R416" s="32" t="str">
        <f t="shared" si="6"/>
        <v>http://maps.google.com/maps?q=18.30508,98.58164</v>
      </c>
    </row>
    <row r="417" spans="1:18" s="13" customFormat="1">
      <c r="A417" s="29">
        <v>45417</v>
      </c>
      <c r="B417" s="28">
        <v>13.18</v>
      </c>
      <c r="C417" s="30">
        <v>18.36824</v>
      </c>
      <c r="D417" s="30">
        <v>98.586650000000006</v>
      </c>
      <c r="E417" s="31">
        <v>456333.10451899999</v>
      </c>
      <c r="F417" s="31">
        <v>2030976.6001299999</v>
      </c>
      <c r="G417" s="28" t="s">
        <v>49</v>
      </c>
      <c r="H417" s="28" t="s">
        <v>172</v>
      </c>
      <c r="I417" s="28" t="s">
        <v>166</v>
      </c>
      <c r="J417" s="28" t="s">
        <v>156</v>
      </c>
      <c r="K417" s="28" t="s">
        <v>84</v>
      </c>
      <c r="L417" s="28" t="s">
        <v>162</v>
      </c>
      <c r="M417" s="28" t="s">
        <v>55</v>
      </c>
      <c r="N417" s="28" t="s">
        <v>167</v>
      </c>
      <c r="O417" s="28" t="s">
        <v>160</v>
      </c>
      <c r="P417" s="28" t="s">
        <v>58</v>
      </c>
      <c r="Q417" s="28" t="s">
        <v>563</v>
      </c>
      <c r="R417" s="32" t="str">
        <f t="shared" si="6"/>
        <v>http://maps.google.com/maps?q=18.36824,98.58665</v>
      </c>
    </row>
    <row r="418" spans="1:18" s="13" customFormat="1">
      <c r="A418" s="29">
        <v>45417</v>
      </c>
      <c r="B418" s="28">
        <v>13.18</v>
      </c>
      <c r="C418" s="30">
        <v>15.7448</v>
      </c>
      <c r="D418" s="30">
        <v>98.861050000000006</v>
      </c>
      <c r="E418" s="31">
        <v>485114.78565999999</v>
      </c>
      <c r="F418" s="31">
        <v>1740711.8055400001</v>
      </c>
      <c r="G418" s="28" t="s">
        <v>49</v>
      </c>
      <c r="H418" s="28" t="s">
        <v>87</v>
      </c>
      <c r="I418" s="28" t="s">
        <v>82</v>
      </c>
      <c r="J418" s="28" t="s">
        <v>83</v>
      </c>
      <c r="K418" s="28" t="s">
        <v>84</v>
      </c>
      <c r="L418" s="28" t="s">
        <v>82</v>
      </c>
      <c r="M418" s="28" t="s">
        <v>64</v>
      </c>
      <c r="N418" s="28" t="s">
        <v>89</v>
      </c>
      <c r="O418" s="28" t="s">
        <v>86</v>
      </c>
      <c r="P418" s="28" t="s">
        <v>58</v>
      </c>
      <c r="Q418" s="28" t="s">
        <v>563</v>
      </c>
      <c r="R418" s="32" t="str">
        <f t="shared" si="6"/>
        <v>http://maps.google.com/maps?q=15.7448,98.86105</v>
      </c>
    </row>
    <row r="419" spans="1:18" s="13" customFormat="1">
      <c r="A419" s="27"/>
      <c r="B419" s="15"/>
      <c r="C419" s="16"/>
      <c r="D419" s="16"/>
      <c r="E419" s="17"/>
      <c r="F419" s="17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1:18" s="13" customFormat="1">
      <c r="A420" s="22"/>
      <c r="B420" s="23"/>
      <c r="C420" s="24"/>
      <c r="D420" s="24"/>
      <c r="E420" s="25"/>
      <c r="F420" s="25"/>
      <c r="G420" s="26"/>
      <c r="H420" s="26"/>
      <c r="I420" s="26"/>
      <c r="J420" s="26"/>
      <c r="K420" s="26"/>
      <c r="L420" s="26"/>
      <c r="M420" s="26"/>
      <c r="N420" s="26"/>
      <c r="O420" s="26"/>
      <c r="P420"/>
      <c r="Q420"/>
      <c r="R420"/>
    </row>
    <row r="421" spans="1:18" s="13" customFormat="1">
      <c r="A421" s="35" t="s">
        <v>45</v>
      </c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14"/>
      <c r="R421" s="14"/>
    </row>
    <row r="422" spans="1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1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1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1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1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1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1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1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1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1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1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1:256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1:256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1:256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1:256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1:256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1:256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1:256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1:256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1:256" s="13" customFormat="1" ht="20.25" customHeigh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1:256" customFormat="1" ht="21" customHeight="1">
      <c r="A634" s="13"/>
      <c r="B634" s="19"/>
      <c r="C634" s="20"/>
      <c r="D634" s="20"/>
      <c r="E634" s="21"/>
      <c r="F634" s="21"/>
      <c r="G634" s="13"/>
      <c r="H634" s="13"/>
      <c r="I634" s="13"/>
      <c r="J634" s="13"/>
      <c r="K634" s="13"/>
      <c r="L634" s="13"/>
      <c r="M634" s="13"/>
      <c r="N634" s="13"/>
      <c r="O634" s="14"/>
      <c r="P634" s="14"/>
      <c r="Q634" s="14"/>
      <c r="R634" s="14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  <c r="FK634" s="13"/>
      <c r="FL634" s="13"/>
      <c r="FM634" s="13"/>
      <c r="FN634" s="13"/>
      <c r="FO634" s="13"/>
      <c r="FP634" s="13"/>
      <c r="FQ634" s="13"/>
      <c r="FR634" s="13"/>
      <c r="FS634" s="13"/>
      <c r="FT634" s="13"/>
      <c r="FU634" s="13"/>
      <c r="FV634" s="13"/>
      <c r="FW634" s="13"/>
      <c r="FX634" s="13"/>
      <c r="FY634" s="13"/>
      <c r="FZ634" s="13"/>
      <c r="GA634" s="13"/>
      <c r="GB634" s="13"/>
      <c r="GC634" s="13"/>
      <c r="GD634" s="13"/>
      <c r="GE634" s="13"/>
      <c r="GF634" s="13"/>
      <c r="GG634" s="13"/>
      <c r="GH634" s="13"/>
      <c r="GI634" s="13"/>
      <c r="GJ634" s="13"/>
      <c r="GK634" s="13"/>
      <c r="GL634" s="13"/>
      <c r="GM634" s="13"/>
      <c r="GN634" s="13"/>
      <c r="GO634" s="13"/>
      <c r="GP634" s="13"/>
      <c r="GQ634" s="13"/>
      <c r="GR634" s="13"/>
      <c r="GS634" s="13"/>
      <c r="GT634" s="13"/>
      <c r="GU634" s="13"/>
      <c r="GV634" s="13"/>
      <c r="GW634" s="13"/>
      <c r="GX634" s="13"/>
      <c r="GY634" s="13"/>
      <c r="GZ634" s="13"/>
      <c r="HA634" s="13"/>
      <c r="HB634" s="13"/>
      <c r="HC634" s="13"/>
      <c r="HD634" s="13"/>
      <c r="HE634" s="13"/>
      <c r="HF634" s="13"/>
      <c r="HG634" s="13"/>
      <c r="HH634" s="13"/>
      <c r="HI634" s="13"/>
      <c r="HJ634" s="13"/>
      <c r="HK634" s="13"/>
      <c r="HL634" s="13"/>
      <c r="HM634" s="13"/>
      <c r="HN634" s="13"/>
      <c r="HO634" s="13"/>
      <c r="HP634" s="13"/>
      <c r="HQ634" s="13"/>
      <c r="HR634" s="13"/>
      <c r="HS634" s="13"/>
      <c r="HT634" s="13"/>
      <c r="HU634" s="13"/>
      <c r="HV634" s="13"/>
      <c r="HW634" s="13"/>
      <c r="HX634" s="13"/>
      <c r="HY634" s="13"/>
      <c r="HZ634" s="13"/>
      <c r="IA634" s="13"/>
      <c r="IB634" s="13"/>
      <c r="IC634" s="13"/>
      <c r="ID634" s="13"/>
      <c r="IE634" s="13"/>
      <c r="IF634" s="13"/>
      <c r="IG634" s="13"/>
      <c r="IH634" s="13"/>
      <c r="II634" s="13"/>
      <c r="IJ634" s="13"/>
      <c r="IK634" s="13"/>
      <c r="IL634" s="13"/>
      <c r="IM634" s="13"/>
      <c r="IN634" s="13"/>
      <c r="IO634" s="13"/>
      <c r="IP634" s="13"/>
      <c r="IQ634" s="13"/>
      <c r="IR634" s="13"/>
      <c r="IS634" s="13"/>
      <c r="IT634" s="13"/>
      <c r="IU634" s="13"/>
      <c r="IV634" s="13"/>
    </row>
    <row r="635" spans="1:256"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  <c r="FK635" s="13"/>
      <c r="FL635" s="13"/>
      <c r="FM635" s="13"/>
      <c r="FN635" s="13"/>
      <c r="FO635" s="13"/>
      <c r="FP635" s="13"/>
      <c r="FQ635" s="13"/>
      <c r="FR635" s="13"/>
      <c r="FS635" s="13"/>
      <c r="FT635" s="13"/>
      <c r="FU635" s="13"/>
      <c r="FV635" s="13"/>
      <c r="FW635" s="13"/>
      <c r="FX635" s="13"/>
      <c r="FY635" s="13"/>
      <c r="FZ635" s="13"/>
      <c r="GA635" s="13"/>
      <c r="GB635" s="13"/>
      <c r="GC635" s="13"/>
      <c r="GD635" s="13"/>
      <c r="GE635" s="13"/>
      <c r="GF635" s="13"/>
      <c r="GG635" s="13"/>
      <c r="GH635" s="13"/>
      <c r="GI635" s="13"/>
      <c r="GJ635" s="13"/>
      <c r="GK635" s="13"/>
      <c r="GL635" s="13"/>
      <c r="GM635" s="13"/>
      <c r="GN635" s="13"/>
      <c r="GO635" s="13"/>
      <c r="GP635" s="13"/>
      <c r="GQ635" s="13"/>
      <c r="GR635" s="13"/>
      <c r="GS635" s="13"/>
      <c r="GT635" s="13"/>
      <c r="GU635" s="13"/>
      <c r="GV635" s="13"/>
      <c r="GW635" s="13"/>
      <c r="GX635" s="13"/>
      <c r="GY635" s="13"/>
      <c r="GZ635" s="13"/>
      <c r="HA635" s="13"/>
      <c r="HB635" s="13"/>
      <c r="HC635" s="13"/>
      <c r="HD635" s="13"/>
      <c r="HE635" s="13"/>
      <c r="HF635" s="13"/>
      <c r="HG635" s="13"/>
      <c r="HH635" s="13"/>
      <c r="HI635" s="13"/>
      <c r="HJ635" s="13"/>
      <c r="HK635" s="13"/>
      <c r="HL635" s="13"/>
      <c r="HM635" s="13"/>
      <c r="HN635" s="13"/>
      <c r="HO635" s="13"/>
      <c r="HP635" s="13"/>
      <c r="HQ635" s="13"/>
      <c r="HR635" s="13"/>
      <c r="HS635" s="13"/>
      <c r="HT635" s="13"/>
      <c r="HU635" s="13"/>
      <c r="HV635" s="13"/>
      <c r="HW635" s="13"/>
      <c r="HX635" s="13"/>
      <c r="HY635" s="13"/>
      <c r="HZ635" s="13"/>
      <c r="IA635" s="13"/>
      <c r="IB635" s="13"/>
      <c r="IC635" s="13"/>
      <c r="ID635" s="13"/>
      <c r="IE635" s="13"/>
      <c r="IF635" s="13"/>
      <c r="IG635" s="13"/>
      <c r="IH635" s="13"/>
      <c r="II635" s="13"/>
      <c r="IJ635" s="13"/>
      <c r="IK635" s="13"/>
      <c r="IL635" s="13"/>
      <c r="IM635" s="13"/>
      <c r="IN635" s="13"/>
      <c r="IO635" s="13"/>
      <c r="IP635" s="13"/>
      <c r="IQ635" s="13"/>
      <c r="IR635" s="13"/>
      <c r="IS635" s="13"/>
      <c r="IT635" s="13"/>
      <c r="IU635" s="13"/>
      <c r="IV635" s="13"/>
    </row>
    <row r="636" spans="1:256"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  <c r="FK636" s="13"/>
      <c r="FL636" s="13"/>
      <c r="FM636" s="13"/>
      <c r="FN636" s="13"/>
      <c r="FO636" s="13"/>
      <c r="FP636" s="13"/>
      <c r="FQ636" s="13"/>
      <c r="FR636" s="13"/>
      <c r="FS636" s="13"/>
      <c r="FT636" s="13"/>
      <c r="FU636" s="13"/>
      <c r="FV636" s="13"/>
      <c r="FW636" s="13"/>
      <c r="FX636" s="13"/>
      <c r="FY636" s="13"/>
      <c r="FZ636" s="13"/>
      <c r="GA636" s="13"/>
      <c r="GB636" s="13"/>
      <c r="GC636" s="13"/>
      <c r="GD636" s="13"/>
      <c r="GE636" s="13"/>
      <c r="GF636" s="13"/>
      <c r="GG636" s="13"/>
      <c r="GH636" s="13"/>
      <c r="GI636" s="13"/>
      <c r="GJ636" s="13"/>
      <c r="GK636" s="13"/>
      <c r="GL636" s="13"/>
      <c r="GM636" s="13"/>
      <c r="GN636" s="13"/>
      <c r="GO636" s="13"/>
      <c r="GP636" s="13"/>
      <c r="GQ636" s="13"/>
      <c r="GR636" s="13"/>
      <c r="GS636" s="13"/>
      <c r="GT636" s="13"/>
      <c r="GU636" s="13"/>
      <c r="GV636" s="13"/>
      <c r="GW636" s="13"/>
      <c r="GX636" s="13"/>
      <c r="GY636" s="13"/>
      <c r="GZ636" s="13"/>
      <c r="HA636" s="13"/>
      <c r="HB636" s="13"/>
      <c r="HC636" s="13"/>
      <c r="HD636" s="13"/>
      <c r="HE636" s="13"/>
      <c r="HF636" s="13"/>
      <c r="HG636" s="13"/>
      <c r="HH636" s="13"/>
      <c r="HI636" s="13"/>
      <c r="HJ636" s="13"/>
      <c r="HK636" s="13"/>
      <c r="HL636" s="13"/>
      <c r="HM636" s="13"/>
      <c r="HN636" s="13"/>
      <c r="HO636" s="13"/>
      <c r="HP636" s="13"/>
      <c r="HQ636" s="13"/>
      <c r="HR636" s="13"/>
      <c r="HS636" s="13"/>
      <c r="HT636" s="13"/>
      <c r="HU636" s="13"/>
      <c r="HV636" s="13"/>
      <c r="HW636" s="13"/>
      <c r="HX636" s="13"/>
      <c r="HY636" s="13"/>
      <c r="HZ636" s="13"/>
      <c r="IA636" s="13"/>
      <c r="IB636" s="13"/>
      <c r="IC636" s="13"/>
      <c r="ID636" s="13"/>
      <c r="IE636" s="13"/>
      <c r="IF636" s="13"/>
      <c r="IG636" s="13"/>
      <c r="IH636" s="13"/>
      <c r="II636" s="13"/>
      <c r="IJ636" s="13"/>
      <c r="IK636" s="13"/>
      <c r="IL636" s="13"/>
      <c r="IM636" s="13"/>
      <c r="IN636" s="13"/>
      <c r="IO636" s="13"/>
      <c r="IP636" s="13"/>
      <c r="IQ636" s="13"/>
      <c r="IR636" s="13"/>
      <c r="IS636" s="13"/>
      <c r="IT636" s="13"/>
      <c r="IU636" s="13"/>
      <c r="IV636" s="13"/>
    </row>
    <row r="637" spans="1:256"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  <c r="FK637" s="13"/>
      <c r="FL637" s="13"/>
      <c r="FM637" s="13"/>
      <c r="FN637" s="13"/>
      <c r="FO637" s="13"/>
      <c r="FP637" s="13"/>
      <c r="FQ637" s="13"/>
      <c r="FR637" s="13"/>
      <c r="FS637" s="13"/>
      <c r="FT637" s="13"/>
      <c r="FU637" s="13"/>
      <c r="FV637" s="13"/>
      <c r="FW637" s="13"/>
      <c r="FX637" s="13"/>
      <c r="FY637" s="13"/>
      <c r="FZ637" s="13"/>
      <c r="GA637" s="13"/>
      <c r="GB637" s="13"/>
      <c r="GC637" s="13"/>
      <c r="GD637" s="13"/>
      <c r="GE637" s="13"/>
      <c r="GF637" s="13"/>
      <c r="GG637" s="13"/>
      <c r="GH637" s="13"/>
      <c r="GI637" s="13"/>
      <c r="GJ637" s="13"/>
      <c r="GK637" s="13"/>
      <c r="GL637" s="13"/>
      <c r="GM637" s="13"/>
      <c r="GN637" s="13"/>
      <c r="GO637" s="13"/>
      <c r="GP637" s="13"/>
      <c r="GQ637" s="13"/>
      <c r="GR637" s="13"/>
      <c r="GS637" s="13"/>
      <c r="GT637" s="13"/>
      <c r="GU637" s="13"/>
      <c r="GV637" s="13"/>
      <c r="GW637" s="13"/>
      <c r="GX637" s="13"/>
      <c r="GY637" s="13"/>
      <c r="GZ637" s="13"/>
      <c r="HA637" s="13"/>
      <c r="HB637" s="13"/>
      <c r="HC637" s="13"/>
      <c r="HD637" s="13"/>
      <c r="HE637" s="13"/>
      <c r="HF637" s="13"/>
      <c r="HG637" s="13"/>
      <c r="HH637" s="13"/>
      <c r="HI637" s="13"/>
      <c r="HJ637" s="13"/>
      <c r="HK637" s="13"/>
      <c r="HL637" s="13"/>
      <c r="HM637" s="13"/>
      <c r="HN637" s="13"/>
      <c r="HO637" s="13"/>
      <c r="HP637" s="13"/>
      <c r="HQ637" s="13"/>
      <c r="HR637" s="13"/>
      <c r="HS637" s="13"/>
      <c r="HT637" s="13"/>
      <c r="HU637" s="13"/>
      <c r="HV637" s="13"/>
      <c r="HW637" s="13"/>
      <c r="HX637" s="13"/>
      <c r="HY637" s="13"/>
      <c r="HZ637" s="13"/>
      <c r="IA637" s="13"/>
      <c r="IB637" s="13"/>
      <c r="IC637" s="13"/>
      <c r="ID637" s="13"/>
      <c r="IE637" s="13"/>
      <c r="IF637" s="13"/>
      <c r="IG637" s="13"/>
      <c r="IH637" s="13"/>
      <c r="II637" s="13"/>
      <c r="IJ637" s="13"/>
      <c r="IK637" s="13"/>
      <c r="IL637" s="13"/>
      <c r="IM637" s="13"/>
      <c r="IN637" s="13"/>
      <c r="IO637" s="13"/>
      <c r="IP637" s="13"/>
      <c r="IQ637" s="13"/>
      <c r="IR637" s="13"/>
      <c r="IS637" s="13"/>
      <c r="IT637" s="13"/>
      <c r="IU637" s="13"/>
      <c r="IV637" s="13"/>
    </row>
    <row r="638" spans="1:256"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  <c r="FK638" s="13"/>
      <c r="FL638" s="13"/>
      <c r="FM638" s="13"/>
      <c r="FN638" s="13"/>
      <c r="FO638" s="13"/>
      <c r="FP638" s="13"/>
      <c r="FQ638" s="13"/>
      <c r="FR638" s="13"/>
      <c r="FS638" s="13"/>
      <c r="FT638" s="13"/>
      <c r="FU638" s="13"/>
      <c r="FV638" s="13"/>
      <c r="FW638" s="13"/>
      <c r="FX638" s="13"/>
      <c r="FY638" s="13"/>
      <c r="FZ638" s="13"/>
      <c r="GA638" s="13"/>
      <c r="GB638" s="13"/>
      <c r="GC638" s="13"/>
      <c r="GD638" s="13"/>
      <c r="GE638" s="13"/>
      <c r="GF638" s="13"/>
      <c r="GG638" s="13"/>
      <c r="GH638" s="13"/>
      <c r="GI638" s="13"/>
      <c r="GJ638" s="13"/>
      <c r="GK638" s="13"/>
      <c r="GL638" s="13"/>
      <c r="GM638" s="13"/>
      <c r="GN638" s="13"/>
      <c r="GO638" s="13"/>
      <c r="GP638" s="13"/>
      <c r="GQ638" s="13"/>
      <c r="GR638" s="13"/>
      <c r="GS638" s="13"/>
      <c r="GT638" s="13"/>
      <c r="GU638" s="13"/>
      <c r="GV638" s="13"/>
      <c r="GW638" s="13"/>
      <c r="GX638" s="13"/>
      <c r="GY638" s="13"/>
      <c r="GZ638" s="13"/>
      <c r="HA638" s="13"/>
      <c r="HB638" s="13"/>
      <c r="HC638" s="13"/>
      <c r="HD638" s="13"/>
      <c r="HE638" s="13"/>
      <c r="HF638" s="13"/>
      <c r="HG638" s="13"/>
      <c r="HH638" s="13"/>
      <c r="HI638" s="13"/>
      <c r="HJ638" s="13"/>
      <c r="HK638" s="13"/>
      <c r="HL638" s="13"/>
      <c r="HM638" s="13"/>
      <c r="HN638" s="13"/>
      <c r="HO638" s="13"/>
      <c r="HP638" s="13"/>
      <c r="HQ638" s="13"/>
      <c r="HR638" s="13"/>
      <c r="HS638" s="13"/>
      <c r="HT638" s="13"/>
      <c r="HU638" s="13"/>
      <c r="HV638" s="13"/>
      <c r="HW638" s="13"/>
      <c r="HX638" s="13"/>
      <c r="HY638" s="13"/>
      <c r="HZ638" s="13"/>
      <c r="IA638" s="13"/>
      <c r="IB638" s="13"/>
      <c r="IC638" s="13"/>
      <c r="ID638" s="13"/>
      <c r="IE638" s="13"/>
      <c r="IF638" s="13"/>
      <c r="IG638" s="13"/>
      <c r="IH638" s="13"/>
      <c r="II638" s="13"/>
      <c r="IJ638" s="13"/>
      <c r="IK638" s="13"/>
      <c r="IL638" s="13"/>
      <c r="IM638" s="13"/>
      <c r="IN638" s="13"/>
      <c r="IO638" s="13"/>
      <c r="IP638" s="13"/>
      <c r="IQ638" s="13"/>
      <c r="IR638" s="13"/>
      <c r="IS638" s="13"/>
      <c r="IT638" s="13"/>
      <c r="IU638" s="13"/>
      <c r="IV638" s="13"/>
    </row>
    <row r="639" spans="1:256"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  <c r="FK639" s="13"/>
      <c r="FL639" s="13"/>
      <c r="FM639" s="13"/>
      <c r="FN639" s="13"/>
      <c r="FO639" s="13"/>
      <c r="FP639" s="13"/>
      <c r="FQ639" s="13"/>
      <c r="FR639" s="13"/>
      <c r="FS639" s="13"/>
      <c r="FT639" s="13"/>
      <c r="FU639" s="13"/>
      <c r="FV639" s="13"/>
      <c r="FW639" s="13"/>
      <c r="FX639" s="13"/>
      <c r="FY639" s="13"/>
      <c r="FZ639" s="13"/>
      <c r="GA639" s="13"/>
      <c r="GB639" s="13"/>
      <c r="GC639" s="13"/>
      <c r="GD639" s="13"/>
      <c r="GE639" s="13"/>
      <c r="GF639" s="13"/>
      <c r="GG639" s="13"/>
      <c r="GH639" s="13"/>
      <c r="GI639" s="13"/>
      <c r="GJ639" s="13"/>
      <c r="GK639" s="13"/>
      <c r="GL639" s="13"/>
      <c r="GM639" s="13"/>
      <c r="GN639" s="13"/>
      <c r="GO639" s="13"/>
      <c r="GP639" s="13"/>
      <c r="GQ639" s="13"/>
      <c r="GR639" s="13"/>
      <c r="GS639" s="13"/>
      <c r="GT639" s="13"/>
      <c r="GU639" s="13"/>
      <c r="GV639" s="13"/>
      <c r="GW639" s="13"/>
      <c r="GX639" s="13"/>
      <c r="GY639" s="13"/>
      <c r="GZ639" s="13"/>
      <c r="HA639" s="13"/>
      <c r="HB639" s="13"/>
      <c r="HC639" s="13"/>
      <c r="HD639" s="13"/>
      <c r="HE639" s="13"/>
      <c r="HF639" s="13"/>
      <c r="HG639" s="13"/>
      <c r="HH639" s="13"/>
      <c r="HI639" s="13"/>
      <c r="HJ639" s="13"/>
      <c r="HK639" s="13"/>
      <c r="HL639" s="13"/>
      <c r="HM639" s="13"/>
      <c r="HN639" s="13"/>
      <c r="HO639" s="13"/>
      <c r="HP639" s="13"/>
      <c r="HQ639" s="13"/>
      <c r="HR639" s="13"/>
      <c r="HS639" s="13"/>
      <c r="HT639" s="13"/>
      <c r="HU639" s="13"/>
      <c r="HV639" s="13"/>
      <c r="HW639" s="13"/>
      <c r="HX639" s="13"/>
      <c r="HY639" s="13"/>
      <c r="HZ639" s="13"/>
      <c r="IA639" s="13"/>
      <c r="IB639" s="13"/>
      <c r="IC639" s="13"/>
      <c r="ID639" s="13"/>
      <c r="IE639" s="13"/>
      <c r="IF639" s="13"/>
      <c r="IG639" s="13"/>
      <c r="IH639" s="13"/>
      <c r="II639" s="13"/>
      <c r="IJ639" s="13"/>
      <c r="IK639" s="13"/>
      <c r="IL639" s="13"/>
      <c r="IM639" s="13"/>
      <c r="IN639" s="13"/>
      <c r="IO639" s="13"/>
      <c r="IP639" s="13"/>
      <c r="IQ639" s="13"/>
      <c r="IR639" s="13"/>
      <c r="IS639" s="13"/>
      <c r="IT639" s="13"/>
      <c r="IU639" s="13"/>
      <c r="IV639" s="13"/>
    </row>
    <row r="640" spans="1:256"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  <c r="FK640" s="13"/>
      <c r="FL640" s="13"/>
      <c r="FM640" s="13"/>
      <c r="FN640" s="13"/>
      <c r="FO640" s="13"/>
      <c r="FP640" s="13"/>
      <c r="FQ640" s="13"/>
      <c r="FR640" s="13"/>
      <c r="FS640" s="13"/>
      <c r="FT640" s="13"/>
      <c r="FU640" s="13"/>
      <c r="FV640" s="13"/>
      <c r="FW640" s="13"/>
      <c r="FX640" s="13"/>
      <c r="FY640" s="13"/>
      <c r="FZ640" s="13"/>
      <c r="GA640" s="13"/>
      <c r="GB640" s="13"/>
      <c r="GC640" s="13"/>
      <c r="GD640" s="13"/>
      <c r="GE640" s="13"/>
      <c r="GF640" s="13"/>
      <c r="GG640" s="13"/>
      <c r="GH640" s="13"/>
      <c r="GI640" s="13"/>
      <c r="GJ640" s="13"/>
      <c r="GK640" s="13"/>
      <c r="GL640" s="13"/>
      <c r="GM640" s="13"/>
      <c r="GN640" s="13"/>
      <c r="GO640" s="13"/>
      <c r="GP640" s="13"/>
      <c r="GQ640" s="13"/>
      <c r="GR640" s="13"/>
      <c r="GS640" s="13"/>
      <c r="GT640" s="13"/>
      <c r="GU640" s="13"/>
      <c r="GV640" s="13"/>
      <c r="GW640" s="13"/>
      <c r="GX640" s="13"/>
      <c r="GY640" s="13"/>
      <c r="GZ640" s="13"/>
      <c r="HA640" s="13"/>
      <c r="HB640" s="13"/>
      <c r="HC640" s="13"/>
      <c r="HD640" s="13"/>
      <c r="HE640" s="13"/>
      <c r="HF640" s="13"/>
      <c r="HG640" s="13"/>
      <c r="HH640" s="13"/>
      <c r="HI640" s="13"/>
      <c r="HJ640" s="13"/>
      <c r="HK640" s="13"/>
      <c r="HL640" s="13"/>
      <c r="HM640" s="13"/>
      <c r="HN640" s="13"/>
      <c r="HO640" s="13"/>
      <c r="HP640" s="13"/>
      <c r="HQ640" s="13"/>
      <c r="HR640" s="13"/>
      <c r="HS640" s="13"/>
      <c r="HT640" s="13"/>
      <c r="HU640" s="13"/>
      <c r="HV640" s="13"/>
      <c r="HW640" s="13"/>
      <c r="HX640" s="13"/>
      <c r="HY640" s="13"/>
      <c r="HZ640" s="13"/>
      <c r="IA640" s="13"/>
      <c r="IB640" s="13"/>
      <c r="IC640" s="13"/>
      <c r="ID640" s="13"/>
      <c r="IE640" s="13"/>
      <c r="IF640" s="13"/>
      <c r="IG640" s="13"/>
      <c r="IH640" s="13"/>
      <c r="II640" s="13"/>
      <c r="IJ640" s="13"/>
      <c r="IK640" s="13"/>
      <c r="IL640" s="13"/>
      <c r="IM640" s="13"/>
      <c r="IN640" s="13"/>
      <c r="IO640" s="13"/>
      <c r="IP640" s="13"/>
      <c r="IQ640" s="13"/>
      <c r="IR640" s="13"/>
      <c r="IS640" s="13"/>
      <c r="IT640" s="13"/>
      <c r="IU640" s="13"/>
      <c r="IV640" s="13"/>
    </row>
    <row r="641" spans="19:256"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  <c r="FK641" s="13"/>
      <c r="FL641" s="13"/>
      <c r="FM641" s="13"/>
      <c r="FN641" s="13"/>
      <c r="FO641" s="13"/>
      <c r="FP641" s="13"/>
      <c r="FQ641" s="13"/>
      <c r="FR641" s="13"/>
      <c r="FS641" s="13"/>
      <c r="FT641" s="13"/>
      <c r="FU641" s="13"/>
      <c r="FV641" s="13"/>
      <c r="FW641" s="13"/>
      <c r="FX641" s="13"/>
      <c r="FY641" s="13"/>
      <c r="FZ641" s="13"/>
      <c r="GA641" s="13"/>
      <c r="GB641" s="13"/>
      <c r="GC641" s="13"/>
      <c r="GD641" s="13"/>
      <c r="GE641" s="13"/>
      <c r="GF641" s="13"/>
      <c r="GG641" s="13"/>
      <c r="GH641" s="13"/>
      <c r="GI641" s="13"/>
      <c r="GJ641" s="13"/>
      <c r="GK641" s="13"/>
      <c r="GL641" s="13"/>
      <c r="GM641" s="13"/>
      <c r="GN641" s="13"/>
      <c r="GO641" s="13"/>
      <c r="GP641" s="13"/>
      <c r="GQ641" s="13"/>
      <c r="GR641" s="13"/>
      <c r="GS641" s="13"/>
      <c r="GT641" s="13"/>
      <c r="GU641" s="13"/>
      <c r="GV641" s="13"/>
      <c r="GW641" s="13"/>
      <c r="GX641" s="13"/>
      <c r="GY641" s="13"/>
      <c r="GZ641" s="13"/>
      <c r="HA641" s="13"/>
      <c r="HB641" s="13"/>
      <c r="HC641" s="13"/>
      <c r="HD641" s="13"/>
      <c r="HE641" s="13"/>
      <c r="HF641" s="13"/>
      <c r="HG641" s="13"/>
      <c r="HH641" s="13"/>
      <c r="HI641" s="13"/>
      <c r="HJ641" s="13"/>
      <c r="HK641" s="13"/>
      <c r="HL641" s="13"/>
      <c r="HM641" s="13"/>
      <c r="HN641" s="13"/>
      <c r="HO641" s="13"/>
      <c r="HP641" s="13"/>
      <c r="HQ641" s="13"/>
      <c r="HR641" s="13"/>
      <c r="HS641" s="13"/>
      <c r="HT641" s="13"/>
      <c r="HU641" s="13"/>
      <c r="HV641" s="13"/>
      <c r="HW641" s="13"/>
      <c r="HX641" s="13"/>
      <c r="HY641" s="13"/>
      <c r="HZ641" s="13"/>
      <c r="IA641" s="13"/>
      <c r="IB641" s="13"/>
      <c r="IC641" s="13"/>
      <c r="ID641" s="13"/>
      <c r="IE641" s="13"/>
      <c r="IF641" s="13"/>
      <c r="IG641" s="13"/>
      <c r="IH641" s="13"/>
      <c r="II641" s="13"/>
      <c r="IJ641" s="13"/>
      <c r="IK641" s="13"/>
      <c r="IL641" s="13"/>
      <c r="IM641" s="13"/>
      <c r="IN641" s="13"/>
      <c r="IO641" s="13"/>
      <c r="IP641" s="13"/>
      <c r="IQ641" s="13"/>
      <c r="IR641" s="13"/>
      <c r="IS641" s="13"/>
      <c r="IT641" s="13"/>
      <c r="IU641" s="13"/>
      <c r="IV641" s="13"/>
    </row>
    <row r="642" spans="19:256"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  <c r="FK642" s="13"/>
      <c r="FL642" s="13"/>
      <c r="FM642" s="13"/>
      <c r="FN642" s="13"/>
      <c r="FO642" s="13"/>
      <c r="FP642" s="13"/>
      <c r="FQ642" s="13"/>
      <c r="FR642" s="13"/>
      <c r="FS642" s="13"/>
      <c r="FT642" s="13"/>
      <c r="FU642" s="13"/>
      <c r="FV642" s="13"/>
      <c r="FW642" s="13"/>
      <c r="FX642" s="13"/>
      <c r="FY642" s="13"/>
      <c r="FZ642" s="13"/>
      <c r="GA642" s="13"/>
      <c r="GB642" s="13"/>
      <c r="GC642" s="13"/>
      <c r="GD642" s="13"/>
      <c r="GE642" s="13"/>
      <c r="GF642" s="13"/>
      <c r="GG642" s="13"/>
      <c r="GH642" s="13"/>
      <c r="GI642" s="13"/>
      <c r="GJ642" s="13"/>
      <c r="GK642" s="13"/>
      <c r="GL642" s="13"/>
      <c r="GM642" s="13"/>
      <c r="GN642" s="13"/>
      <c r="GO642" s="13"/>
      <c r="GP642" s="13"/>
      <c r="GQ642" s="13"/>
      <c r="GR642" s="13"/>
      <c r="GS642" s="13"/>
      <c r="GT642" s="13"/>
      <c r="GU642" s="13"/>
      <c r="GV642" s="13"/>
      <c r="GW642" s="13"/>
      <c r="GX642" s="13"/>
      <c r="GY642" s="13"/>
      <c r="GZ642" s="13"/>
      <c r="HA642" s="13"/>
      <c r="HB642" s="13"/>
      <c r="HC642" s="13"/>
      <c r="HD642" s="13"/>
      <c r="HE642" s="13"/>
      <c r="HF642" s="13"/>
      <c r="HG642" s="13"/>
      <c r="HH642" s="13"/>
      <c r="HI642" s="13"/>
      <c r="HJ642" s="13"/>
      <c r="HK642" s="13"/>
      <c r="HL642" s="13"/>
      <c r="HM642" s="13"/>
      <c r="HN642" s="13"/>
      <c r="HO642" s="13"/>
      <c r="HP642" s="13"/>
      <c r="HQ642" s="13"/>
      <c r="HR642" s="13"/>
      <c r="HS642" s="13"/>
      <c r="HT642" s="13"/>
      <c r="HU642" s="13"/>
      <c r="HV642" s="13"/>
      <c r="HW642" s="13"/>
      <c r="HX642" s="13"/>
      <c r="HY642" s="13"/>
      <c r="HZ642" s="13"/>
      <c r="IA642" s="13"/>
      <c r="IB642" s="13"/>
      <c r="IC642" s="13"/>
      <c r="ID642" s="13"/>
      <c r="IE642" s="13"/>
      <c r="IF642" s="13"/>
      <c r="IG642" s="13"/>
      <c r="IH642" s="13"/>
      <c r="II642" s="13"/>
      <c r="IJ642" s="13"/>
      <c r="IK642" s="13"/>
      <c r="IL642" s="13"/>
      <c r="IM642" s="13"/>
      <c r="IN642" s="13"/>
      <c r="IO642" s="13"/>
      <c r="IP642" s="13"/>
      <c r="IQ642" s="13"/>
      <c r="IR642" s="13"/>
      <c r="IS642" s="13"/>
      <c r="IT642" s="13"/>
      <c r="IU642" s="13"/>
      <c r="IV642" s="13"/>
    </row>
    <row r="643" spans="19:256"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  <c r="FK643" s="13"/>
      <c r="FL643" s="13"/>
      <c r="FM643" s="13"/>
      <c r="FN643" s="13"/>
      <c r="FO643" s="13"/>
      <c r="FP643" s="13"/>
      <c r="FQ643" s="13"/>
      <c r="FR643" s="13"/>
      <c r="FS643" s="13"/>
      <c r="FT643" s="13"/>
      <c r="FU643" s="13"/>
      <c r="FV643" s="13"/>
      <c r="FW643" s="13"/>
      <c r="FX643" s="13"/>
      <c r="FY643" s="13"/>
      <c r="FZ643" s="13"/>
      <c r="GA643" s="13"/>
      <c r="GB643" s="13"/>
      <c r="GC643" s="13"/>
      <c r="GD643" s="13"/>
      <c r="GE643" s="13"/>
      <c r="GF643" s="13"/>
      <c r="GG643" s="13"/>
      <c r="GH643" s="13"/>
      <c r="GI643" s="13"/>
      <c r="GJ643" s="13"/>
      <c r="GK643" s="13"/>
      <c r="GL643" s="13"/>
      <c r="GM643" s="13"/>
      <c r="GN643" s="13"/>
      <c r="GO643" s="13"/>
      <c r="GP643" s="13"/>
      <c r="GQ643" s="13"/>
      <c r="GR643" s="13"/>
      <c r="GS643" s="13"/>
      <c r="GT643" s="13"/>
      <c r="GU643" s="13"/>
      <c r="GV643" s="13"/>
      <c r="GW643" s="13"/>
      <c r="GX643" s="13"/>
      <c r="GY643" s="13"/>
      <c r="GZ643" s="13"/>
      <c r="HA643" s="13"/>
      <c r="HB643" s="13"/>
      <c r="HC643" s="13"/>
      <c r="HD643" s="13"/>
      <c r="HE643" s="13"/>
      <c r="HF643" s="13"/>
      <c r="HG643" s="13"/>
      <c r="HH643" s="13"/>
      <c r="HI643" s="13"/>
      <c r="HJ643" s="13"/>
      <c r="HK643" s="13"/>
      <c r="HL643" s="13"/>
      <c r="HM643" s="13"/>
      <c r="HN643" s="13"/>
      <c r="HO643" s="13"/>
      <c r="HP643" s="13"/>
      <c r="HQ643" s="13"/>
      <c r="HR643" s="13"/>
      <c r="HS643" s="13"/>
      <c r="HT643" s="13"/>
      <c r="HU643" s="13"/>
      <c r="HV643" s="13"/>
      <c r="HW643" s="13"/>
      <c r="HX643" s="13"/>
      <c r="HY643" s="13"/>
      <c r="HZ643" s="13"/>
      <c r="IA643" s="13"/>
      <c r="IB643" s="13"/>
      <c r="IC643" s="13"/>
      <c r="ID643" s="13"/>
      <c r="IE643" s="13"/>
      <c r="IF643" s="13"/>
      <c r="IG643" s="13"/>
      <c r="IH643" s="13"/>
      <c r="II643" s="13"/>
      <c r="IJ643" s="13"/>
      <c r="IK643" s="13"/>
      <c r="IL643" s="13"/>
      <c r="IM643" s="13"/>
      <c r="IN643" s="13"/>
      <c r="IO643" s="13"/>
      <c r="IP643" s="13"/>
      <c r="IQ643" s="13"/>
      <c r="IR643" s="13"/>
      <c r="IS643" s="13"/>
      <c r="IT643" s="13"/>
      <c r="IU643" s="13"/>
      <c r="IV643" s="13"/>
    </row>
    <row r="644" spans="19:256"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  <c r="FK644" s="13"/>
      <c r="FL644" s="13"/>
      <c r="FM644" s="13"/>
      <c r="FN644" s="13"/>
      <c r="FO644" s="13"/>
      <c r="FP644" s="13"/>
      <c r="FQ644" s="13"/>
      <c r="FR644" s="13"/>
      <c r="FS644" s="13"/>
      <c r="FT644" s="13"/>
      <c r="FU644" s="13"/>
      <c r="FV644" s="13"/>
      <c r="FW644" s="13"/>
      <c r="FX644" s="13"/>
      <c r="FY644" s="13"/>
      <c r="FZ644" s="13"/>
      <c r="GA644" s="13"/>
      <c r="GB644" s="13"/>
      <c r="GC644" s="13"/>
      <c r="GD644" s="13"/>
      <c r="GE644" s="13"/>
      <c r="GF644" s="13"/>
      <c r="GG644" s="13"/>
      <c r="GH644" s="13"/>
      <c r="GI644" s="13"/>
      <c r="GJ644" s="13"/>
      <c r="GK644" s="13"/>
      <c r="GL644" s="13"/>
      <c r="GM644" s="13"/>
      <c r="GN644" s="13"/>
      <c r="GO644" s="13"/>
      <c r="GP644" s="13"/>
      <c r="GQ644" s="13"/>
      <c r="GR644" s="13"/>
      <c r="GS644" s="13"/>
      <c r="GT644" s="13"/>
      <c r="GU644" s="13"/>
      <c r="GV644" s="13"/>
      <c r="GW644" s="13"/>
      <c r="GX644" s="13"/>
      <c r="GY644" s="13"/>
      <c r="GZ644" s="13"/>
      <c r="HA644" s="13"/>
      <c r="HB644" s="13"/>
      <c r="HC644" s="13"/>
      <c r="HD644" s="13"/>
      <c r="HE644" s="13"/>
      <c r="HF644" s="13"/>
      <c r="HG644" s="13"/>
      <c r="HH644" s="13"/>
      <c r="HI644" s="13"/>
      <c r="HJ644" s="13"/>
      <c r="HK644" s="13"/>
      <c r="HL644" s="13"/>
      <c r="HM644" s="13"/>
      <c r="HN644" s="13"/>
      <c r="HO644" s="13"/>
      <c r="HP644" s="13"/>
      <c r="HQ644" s="13"/>
      <c r="HR644" s="13"/>
      <c r="HS644" s="13"/>
      <c r="HT644" s="13"/>
      <c r="HU644" s="13"/>
      <c r="HV644" s="13"/>
      <c r="HW644" s="13"/>
      <c r="HX644" s="13"/>
      <c r="HY644" s="13"/>
      <c r="HZ644" s="13"/>
      <c r="IA644" s="13"/>
      <c r="IB644" s="13"/>
      <c r="IC644" s="13"/>
      <c r="ID644" s="13"/>
      <c r="IE644" s="13"/>
      <c r="IF644" s="13"/>
      <c r="IG644" s="13"/>
      <c r="IH644" s="13"/>
      <c r="II644" s="13"/>
      <c r="IJ644" s="13"/>
      <c r="IK644" s="13"/>
      <c r="IL644" s="13"/>
      <c r="IM644" s="13"/>
      <c r="IN644" s="13"/>
      <c r="IO644" s="13"/>
      <c r="IP644" s="13"/>
      <c r="IQ644" s="13"/>
      <c r="IR644" s="13"/>
      <c r="IS644" s="13"/>
      <c r="IT644" s="13"/>
      <c r="IU644" s="13"/>
      <c r="IV644" s="13"/>
    </row>
    <row r="645" spans="19:256"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  <c r="FK645" s="13"/>
      <c r="FL645" s="13"/>
      <c r="FM645" s="13"/>
      <c r="FN645" s="13"/>
      <c r="FO645" s="13"/>
      <c r="FP645" s="13"/>
      <c r="FQ645" s="13"/>
      <c r="FR645" s="13"/>
      <c r="FS645" s="13"/>
      <c r="FT645" s="13"/>
      <c r="FU645" s="13"/>
      <c r="FV645" s="13"/>
      <c r="FW645" s="13"/>
      <c r="FX645" s="13"/>
      <c r="FY645" s="13"/>
      <c r="FZ645" s="13"/>
      <c r="GA645" s="13"/>
      <c r="GB645" s="13"/>
      <c r="GC645" s="13"/>
      <c r="GD645" s="13"/>
      <c r="GE645" s="13"/>
      <c r="GF645" s="13"/>
      <c r="GG645" s="13"/>
      <c r="GH645" s="13"/>
      <c r="GI645" s="13"/>
      <c r="GJ645" s="13"/>
      <c r="GK645" s="13"/>
      <c r="GL645" s="13"/>
      <c r="GM645" s="13"/>
      <c r="GN645" s="13"/>
      <c r="GO645" s="13"/>
      <c r="GP645" s="13"/>
      <c r="GQ645" s="13"/>
      <c r="GR645" s="13"/>
      <c r="GS645" s="13"/>
      <c r="GT645" s="13"/>
      <c r="GU645" s="13"/>
      <c r="GV645" s="13"/>
      <c r="GW645" s="13"/>
      <c r="GX645" s="13"/>
      <c r="GY645" s="13"/>
      <c r="GZ645" s="13"/>
      <c r="HA645" s="13"/>
      <c r="HB645" s="13"/>
      <c r="HC645" s="13"/>
      <c r="HD645" s="13"/>
      <c r="HE645" s="13"/>
      <c r="HF645" s="13"/>
      <c r="HG645" s="13"/>
      <c r="HH645" s="13"/>
      <c r="HI645" s="13"/>
      <c r="HJ645" s="13"/>
      <c r="HK645" s="13"/>
      <c r="HL645" s="13"/>
      <c r="HM645" s="13"/>
      <c r="HN645" s="13"/>
      <c r="HO645" s="13"/>
      <c r="HP645" s="13"/>
      <c r="HQ645" s="13"/>
      <c r="HR645" s="13"/>
      <c r="HS645" s="13"/>
      <c r="HT645" s="13"/>
      <c r="HU645" s="13"/>
      <c r="HV645" s="13"/>
      <c r="HW645" s="13"/>
      <c r="HX645" s="13"/>
      <c r="HY645" s="13"/>
      <c r="HZ645" s="13"/>
      <c r="IA645" s="13"/>
      <c r="IB645" s="13"/>
      <c r="IC645" s="13"/>
      <c r="ID645" s="13"/>
      <c r="IE645" s="13"/>
      <c r="IF645" s="13"/>
      <c r="IG645" s="13"/>
      <c r="IH645" s="13"/>
      <c r="II645" s="13"/>
      <c r="IJ645" s="13"/>
      <c r="IK645" s="13"/>
      <c r="IL645" s="13"/>
      <c r="IM645" s="13"/>
      <c r="IN645" s="13"/>
      <c r="IO645" s="13"/>
      <c r="IP645" s="13"/>
      <c r="IQ645" s="13"/>
      <c r="IR645" s="13"/>
      <c r="IS645" s="13"/>
      <c r="IT645" s="13"/>
      <c r="IU645" s="13"/>
      <c r="IV645" s="13"/>
    </row>
    <row r="646" spans="19:256"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  <c r="FK646" s="13"/>
      <c r="FL646" s="13"/>
      <c r="FM646" s="13"/>
      <c r="FN646" s="13"/>
      <c r="FO646" s="13"/>
      <c r="FP646" s="13"/>
      <c r="FQ646" s="13"/>
      <c r="FR646" s="13"/>
      <c r="FS646" s="13"/>
      <c r="FT646" s="13"/>
      <c r="FU646" s="13"/>
      <c r="FV646" s="13"/>
      <c r="FW646" s="13"/>
      <c r="FX646" s="13"/>
      <c r="FY646" s="13"/>
      <c r="FZ646" s="13"/>
      <c r="GA646" s="13"/>
      <c r="GB646" s="13"/>
      <c r="GC646" s="13"/>
      <c r="GD646" s="13"/>
      <c r="GE646" s="13"/>
      <c r="GF646" s="13"/>
      <c r="GG646" s="13"/>
      <c r="GH646" s="13"/>
      <c r="GI646" s="13"/>
      <c r="GJ646" s="13"/>
      <c r="GK646" s="13"/>
      <c r="GL646" s="13"/>
      <c r="GM646" s="13"/>
      <c r="GN646" s="13"/>
      <c r="GO646" s="13"/>
      <c r="GP646" s="13"/>
      <c r="GQ646" s="13"/>
      <c r="GR646" s="13"/>
      <c r="GS646" s="13"/>
      <c r="GT646" s="13"/>
      <c r="GU646" s="13"/>
      <c r="GV646" s="13"/>
      <c r="GW646" s="13"/>
      <c r="GX646" s="13"/>
      <c r="GY646" s="13"/>
      <c r="GZ646" s="13"/>
      <c r="HA646" s="13"/>
      <c r="HB646" s="13"/>
      <c r="HC646" s="13"/>
      <c r="HD646" s="13"/>
      <c r="HE646" s="13"/>
      <c r="HF646" s="13"/>
      <c r="HG646" s="13"/>
      <c r="HH646" s="13"/>
      <c r="HI646" s="13"/>
      <c r="HJ646" s="13"/>
      <c r="HK646" s="13"/>
      <c r="HL646" s="13"/>
      <c r="HM646" s="13"/>
      <c r="HN646" s="13"/>
      <c r="HO646" s="13"/>
      <c r="HP646" s="13"/>
      <c r="HQ646" s="13"/>
      <c r="HR646" s="13"/>
      <c r="HS646" s="13"/>
      <c r="HT646" s="13"/>
      <c r="HU646" s="13"/>
      <c r="HV646" s="13"/>
      <c r="HW646" s="13"/>
      <c r="HX646" s="13"/>
      <c r="HY646" s="13"/>
      <c r="HZ646" s="13"/>
      <c r="IA646" s="13"/>
      <c r="IB646" s="13"/>
      <c r="IC646" s="13"/>
      <c r="ID646" s="13"/>
      <c r="IE646" s="13"/>
      <c r="IF646" s="13"/>
      <c r="IG646" s="13"/>
      <c r="IH646" s="13"/>
      <c r="II646" s="13"/>
      <c r="IJ646" s="13"/>
      <c r="IK646" s="13"/>
      <c r="IL646" s="13"/>
      <c r="IM646" s="13"/>
      <c r="IN646" s="13"/>
      <c r="IO646" s="13"/>
      <c r="IP646" s="13"/>
      <c r="IQ646" s="13"/>
      <c r="IR646" s="13"/>
      <c r="IS646" s="13"/>
      <c r="IT646" s="13"/>
      <c r="IU646" s="13"/>
      <c r="IV646" s="13"/>
    </row>
    <row r="647" spans="19:256"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  <c r="FK647" s="13"/>
      <c r="FL647" s="13"/>
      <c r="FM647" s="13"/>
      <c r="FN647" s="13"/>
      <c r="FO647" s="13"/>
      <c r="FP647" s="13"/>
      <c r="FQ647" s="13"/>
      <c r="FR647" s="13"/>
      <c r="FS647" s="13"/>
      <c r="FT647" s="13"/>
      <c r="FU647" s="13"/>
      <c r="FV647" s="13"/>
      <c r="FW647" s="13"/>
      <c r="FX647" s="13"/>
      <c r="FY647" s="13"/>
      <c r="FZ647" s="13"/>
      <c r="GA647" s="13"/>
      <c r="GB647" s="13"/>
      <c r="GC647" s="13"/>
      <c r="GD647" s="13"/>
      <c r="GE647" s="13"/>
      <c r="GF647" s="13"/>
      <c r="GG647" s="13"/>
      <c r="GH647" s="13"/>
      <c r="GI647" s="13"/>
      <c r="GJ647" s="13"/>
      <c r="GK647" s="13"/>
      <c r="GL647" s="13"/>
      <c r="GM647" s="13"/>
      <c r="GN647" s="13"/>
      <c r="GO647" s="13"/>
      <c r="GP647" s="13"/>
      <c r="GQ647" s="13"/>
      <c r="GR647" s="13"/>
      <c r="GS647" s="13"/>
      <c r="GT647" s="13"/>
      <c r="GU647" s="13"/>
      <c r="GV647" s="13"/>
      <c r="GW647" s="13"/>
      <c r="GX647" s="13"/>
      <c r="GY647" s="13"/>
      <c r="GZ647" s="13"/>
      <c r="HA647" s="13"/>
      <c r="HB647" s="13"/>
      <c r="HC647" s="13"/>
      <c r="HD647" s="13"/>
      <c r="HE647" s="13"/>
      <c r="HF647" s="13"/>
      <c r="HG647" s="13"/>
      <c r="HH647" s="13"/>
      <c r="HI647" s="13"/>
      <c r="HJ647" s="13"/>
      <c r="HK647" s="13"/>
      <c r="HL647" s="13"/>
      <c r="HM647" s="13"/>
      <c r="HN647" s="13"/>
      <c r="HO647" s="13"/>
      <c r="HP647" s="13"/>
      <c r="HQ647" s="13"/>
      <c r="HR647" s="13"/>
      <c r="HS647" s="13"/>
      <c r="HT647" s="13"/>
      <c r="HU647" s="13"/>
      <c r="HV647" s="13"/>
      <c r="HW647" s="13"/>
      <c r="HX647" s="13"/>
      <c r="HY647" s="13"/>
      <c r="HZ647" s="13"/>
      <c r="IA647" s="13"/>
      <c r="IB647" s="13"/>
      <c r="IC647" s="13"/>
      <c r="ID647" s="13"/>
      <c r="IE647" s="13"/>
      <c r="IF647" s="13"/>
      <c r="IG647" s="13"/>
      <c r="IH647" s="13"/>
      <c r="II647" s="13"/>
      <c r="IJ647" s="13"/>
      <c r="IK647" s="13"/>
      <c r="IL647" s="13"/>
      <c r="IM647" s="13"/>
      <c r="IN647" s="13"/>
      <c r="IO647" s="13"/>
      <c r="IP647" s="13"/>
      <c r="IQ647" s="13"/>
      <c r="IR647" s="13"/>
      <c r="IS647" s="13"/>
      <c r="IT647" s="13"/>
      <c r="IU647" s="13"/>
      <c r="IV647" s="13"/>
    </row>
    <row r="648" spans="19:256"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  <c r="FK648" s="13"/>
      <c r="FL648" s="13"/>
      <c r="FM648" s="13"/>
      <c r="FN648" s="13"/>
      <c r="FO648" s="13"/>
      <c r="FP648" s="13"/>
      <c r="FQ648" s="13"/>
      <c r="FR648" s="13"/>
      <c r="FS648" s="13"/>
      <c r="FT648" s="13"/>
      <c r="FU648" s="13"/>
      <c r="FV648" s="13"/>
      <c r="FW648" s="13"/>
      <c r="FX648" s="13"/>
      <c r="FY648" s="13"/>
      <c r="FZ648" s="13"/>
      <c r="GA648" s="13"/>
      <c r="GB648" s="13"/>
      <c r="GC648" s="13"/>
      <c r="GD648" s="13"/>
      <c r="GE648" s="13"/>
      <c r="GF648" s="13"/>
      <c r="GG648" s="13"/>
      <c r="GH648" s="13"/>
      <c r="GI648" s="13"/>
      <c r="GJ648" s="13"/>
      <c r="GK648" s="13"/>
      <c r="GL648" s="13"/>
      <c r="GM648" s="13"/>
      <c r="GN648" s="13"/>
      <c r="GO648" s="13"/>
      <c r="GP648" s="13"/>
      <c r="GQ648" s="13"/>
      <c r="GR648" s="13"/>
      <c r="GS648" s="13"/>
      <c r="GT648" s="13"/>
      <c r="GU648" s="13"/>
      <c r="GV648" s="13"/>
      <c r="GW648" s="13"/>
      <c r="GX648" s="13"/>
      <c r="GY648" s="13"/>
      <c r="GZ648" s="13"/>
      <c r="HA648" s="13"/>
      <c r="HB648" s="13"/>
      <c r="HC648" s="13"/>
      <c r="HD648" s="13"/>
      <c r="HE648" s="13"/>
      <c r="HF648" s="13"/>
      <c r="HG648" s="13"/>
      <c r="HH648" s="13"/>
      <c r="HI648" s="13"/>
      <c r="HJ648" s="13"/>
      <c r="HK648" s="13"/>
      <c r="HL648" s="13"/>
      <c r="HM648" s="13"/>
      <c r="HN648" s="13"/>
      <c r="HO648" s="13"/>
      <c r="HP648" s="13"/>
      <c r="HQ648" s="13"/>
      <c r="HR648" s="13"/>
      <c r="HS648" s="13"/>
      <c r="HT648" s="13"/>
      <c r="HU648" s="13"/>
      <c r="HV648" s="13"/>
      <c r="HW648" s="13"/>
      <c r="HX648" s="13"/>
      <c r="HY648" s="13"/>
      <c r="HZ648" s="13"/>
      <c r="IA648" s="13"/>
      <c r="IB648" s="13"/>
      <c r="IC648" s="13"/>
      <c r="ID648" s="13"/>
      <c r="IE648" s="13"/>
      <c r="IF648" s="13"/>
      <c r="IG648" s="13"/>
      <c r="IH648" s="13"/>
      <c r="II648" s="13"/>
      <c r="IJ648" s="13"/>
      <c r="IK648" s="13"/>
      <c r="IL648" s="13"/>
      <c r="IM648" s="13"/>
      <c r="IN648" s="13"/>
      <c r="IO648" s="13"/>
      <c r="IP648" s="13"/>
      <c r="IQ648" s="13"/>
      <c r="IR648" s="13"/>
      <c r="IS648" s="13"/>
      <c r="IT648" s="13"/>
      <c r="IU648" s="13"/>
      <c r="IV648" s="13"/>
    </row>
    <row r="649" spans="19:256"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  <c r="FK649" s="13"/>
      <c r="FL649" s="13"/>
      <c r="FM649" s="13"/>
      <c r="FN649" s="13"/>
      <c r="FO649" s="13"/>
      <c r="FP649" s="13"/>
      <c r="FQ649" s="13"/>
      <c r="FR649" s="13"/>
      <c r="FS649" s="13"/>
      <c r="FT649" s="13"/>
      <c r="FU649" s="13"/>
      <c r="FV649" s="13"/>
      <c r="FW649" s="13"/>
      <c r="FX649" s="13"/>
      <c r="FY649" s="13"/>
      <c r="FZ649" s="13"/>
      <c r="GA649" s="13"/>
      <c r="GB649" s="13"/>
      <c r="GC649" s="13"/>
      <c r="GD649" s="13"/>
      <c r="GE649" s="13"/>
      <c r="GF649" s="13"/>
      <c r="GG649" s="13"/>
      <c r="GH649" s="13"/>
      <c r="GI649" s="13"/>
      <c r="GJ649" s="13"/>
      <c r="GK649" s="13"/>
      <c r="GL649" s="13"/>
      <c r="GM649" s="13"/>
      <c r="GN649" s="13"/>
      <c r="GO649" s="13"/>
      <c r="GP649" s="13"/>
      <c r="GQ649" s="13"/>
      <c r="GR649" s="13"/>
      <c r="GS649" s="13"/>
      <c r="GT649" s="13"/>
      <c r="GU649" s="13"/>
      <c r="GV649" s="13"/>
      <c r="GW649" s="13"/>
      <c r="GX649" s="13"/>
      <c r="GY649" s="13"/>
      <c r="GZ649" s="13"/>
      <c r="HA649" s="13"/>
      <c r="HB649" s="13"/>
      <c r="HC649" s="13"/>
      <c r="HD649" s="13"/>
      <c r="HE649" s="13"/>
      <c r="HF649" s="13"/>
      <c r="HG649" s="13"/>
      <c r="HH649" s="13"/>
      <c r="HI649" s="13"/>
      <c r="HJ649" s="13"/>
      <c r="HK649" s="13"/>
      <c r="HL649" s="13"/>
      <c r="HM649" s="13"/>
      <c r="HN649" s="13"/>
      <c r="HO649" s="13"/>
      <c r="HP649" s="13"/>
      <c r="HQ649" s="13"/>
      <c r="HR649" s="13"/>
      <c r="HS649" s="13"/>
      <c r="HT649" s="13"/>
      <c r="HU649" s="13"/>
      <c r="HV649" s="13"/>
      <c r="HW649" s="13"/>
      <c r="HX649" s="13"/>
      <c r="HY649" s="13"/>
      <c r="HZ649" s="13"/>
      <c r="IA649" s="13"/>
      <c r="IB649" s="13"/>
      <c r="IC649" s="13"/>
      <c r="ID649" s="13"/>
      <c r="IE649" s="13"/>
      <c r="IF649" s="13"/>
      <c r="IG649" s="13"/>
      <c r="IH649" s="13"/>
      <c r="II649" s="13"/>
      <c r="IJ649" s="13"/>
      <c r="IK649" s="13"/>
      <c r="IL649" s="13"/>
      <c r="IM649" s="13"/>
      <c r="IN649" s="13"/>
      <c r="IO649" s="13"/>
      <c r="IP649" s="13"/>
      <c r="IQ649" s="13"/>
      <c r="IR649" s="13"/>
      <c r="IS649" s="13"/>
      <c r="IT649" s="13"/>
      <c r="IU649" s="13"/>
      <c r="IV649" s="13"/>
    </row>
    <row r="650" spans="19:256"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  <c r="HP650" s="13"/>
      <c r="HQ650" s="13"/>
      <c r="HR650" s="13"/>
      <c r="HS650" s="13"/>
      <c r="HT650" s="13"/>
      <c r="HU650" s="13"/>
      <c r="HV650" s="13"/>
      <c r="HW650" s="13"/>
      <c r="HX650" s="13"/>
      <c r="HY650" s="13"/>
      <c r="HZ650" s="13"/>
      <c r="IA650" s="13"/>
      <c r="IB650" s="13"/>
      <c r="IC650" s="13"/>
      <c r="ID650" s="13"/>
      <c r="IE650" s="13"/>
      <c r="IF650" s="13"/>
      <c r="IG650" s="13"/>
      <c r="IH650" s="13"/>
      <c r="II650" s="13"/>
      <c r="IJ650" s="13"/>
      <c r="IK650" s="13"/>
      <c r="IL650" s="13"/>
      <c r="IM650" s="13"/>
      <c r="IN650" s="13"/>
      <c r="IO650" s="13"/>
      <c r="IP650" s="13"/>
      <c r="IQ650" s="13"/>
      <c r="IR650" s="13"/>
      <c r="IS650" s="13"/>
      <c r="IT650" s="13"/>
      <c r="IU650" s="13"/>
      <c r="IV650" s="13"/>
    </row>
    <row r="651" spans="19:256"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  <c r="HP651" s="13"/>
      <c r="HQ651" s="13"/>
      <c r="HR651" s="13"/>
      <c r="HS651" s="13"/>
      <c r="HT651" s="13"/>
      <c r="HU651" s="13"/>
      <c r="HV651" s="13"/>
      <c r="HW651" s="13"/>
      <c r="HX651" s="13"/>
      <c r="HY651" s="13"/>
      <c r="HZ651" s="13"/>
      <c r="IA651" s="13"/>
      <c r="IB651" s="13"/>
      <c r="IC651" s="13"/>
      <c r="ID651" s="13"/>
      <c r="IE651" s="13"/>
      <c r="IF651" s="13"/>
      <c r="IG651" s="13"/>
      <c r="IH651" s="13"/>
      <c r="II651" s="13"/>
      <c r="IJ651" s="13"/>
      <c r="IK651" s="13"/>
      <c r="IL651" s="13"/>
      <c r="IM651" s="13"/>
      <c r="IN651" s="13"/>
      <c r="IO651" s="13"/>
      <c r="IP651" s="13"/>
      <c r="IQ651" s="13"/>
      <c r="IR651" s="13"/>
      <c r="IS651" s="13"/>
      <c r="IT651" s="13"/>
      <c r="IU651" s="13"/>
      <c r="IV651" s="13"/>
    </row>
    <row r="652" spans="19:256"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  <c r="HP652" s="13"/>
      <c r="HQ652" s="13"/>
      <c r="HR652" s="13"/>
      <c r="HS652" s="13"/>
      <c r="HT652" s="13"/>
      <c r="HU652" s="13"/>
      <c r="HV652" s="13"/>
      <c r="HW652" s="13"/>
      <c r="HX652" s="13"/>
      <c r="HY652" s="13"/>
      <c r="HZ652" s="13"/>
      <c r="IA652" s="13"/>
      <c r="IB652" s="13"/>
      <c r="IC652" s="13"/>
      <c r="ID652" s="13"/>
      <c r="IE652" s="13"/>
      <c r="IF652" s="13"/>
      <c r="IG652" s="13"/>
      <c r="IH652" s="13"/>
      <c r="II652" s="13"/>
      <c r="IJ652" s="13"/>
      <c r="IK652" s="13"/>
      <c r="IL652" s="13"/>
      <c r="IM652" s="13"/>
      <c r="IN652" s="13"/>
      <c r="IO652" s="13"/>
      <c r="IP652" s="13"/>
      <c r="IQ652" s="13"/>
      <c r="IR652" s="13"/>
      <c r="IS652" s="13"/>
      <c r="IT652" s="13"/>
      <c r="IU652" s="13"/>
      <c r="IV652" s="13"/>
    </row>
    <row r="653" spans="19:256"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  <c r="HP653" s="13"/>
      <c r="HQ653" s="13"/>
      <c r="HR653" s="13"/>
      <c r="HS653" s="13"/>
      <c r="HT653" s="13"/>
      <c r="HU653" s="13"/>
      <c r="HV653" s="13"/>
      <c r="HW653" s="13"/>
      <c r="HX653" s="13"/>
      <c r="HY653" s="13"/>
      <c r="HZ653" s="13"/>
      <c r="IA653" s="13"/>
      <c r="IB653" s="13"/>
      <c r="IC653" s="13"/>
      <c r="ID653" s="13"/>
      <c r="IE653" s="13"/>
      <c r="IF653" s="13"/>
      <c r="IG653" s="13"/>
      <c r="IH653" s="13"/>
      <c r="II653" s="13"/>
      <c r="IJ653" s="13"/>
      <c r="IK653" s="13"/>
      <c r="IL653" s="13"/>
      <c r="IM653" s="13"/>
      <c r="IN653" s="13"/>
      <c r="IO653" s="13"/>
      <c r="IP653" s="13"/>
      <c r="IQ653" s="13"/>
      <c r="IR653" s="13"/>
      <c r="IS653" s="13"/>
      <c r="IT653" s="13"/>
      <c r="IU653" s="13"/>
      <c r="IV653" s="13"/>
    </row>
    <row r="654" spans="19:256"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  <c r="HP654" s="13"/>
      <c r="HQ654" s="13"/>
      <c r="HR654" s="13"/>
      <c r="HS654" s="13"/>
      <c r="HT654" s="13"/>
      <c r="HU654" s="13"/>
      <c r="HV654" s="13"/>
      <c r="HW654" s="13"/>
      <c r="HX654" s="13"/>
      <c r="HY654" s="13"/>
      <c r="HZ654" s="13"/>
      <c r="IA654" s="13"/>
      <c r="IB654" s="13"/>
      <c r="IC654" s="13"/>
      <c r="ID654" s="13"/>
      <c r="IE654" s="13"/>
      <c r="IF654" s="13"/>
      <c r="IG654" s="13"/>
      <c r="IH654" s="13"/>
      <c r="II654" s="13"/>
      <c r="IJ654" s="13"/>
      <c r="IK654" s="13"/>
      <c r="IL654" s="13"/>
      <c r="IM654" s="13"/>
      <c r="IN654" s="13"/>
      <c r="IO654" s="13"/>
      <c r="IP654" s="13"/>
      <c r="IQ654" s="13"/>
      <c r="IR654" s="13"/>
      <c r="IS654" s="13"/>
      <c r="IT654" s="13"/>
      <c r="IU654" s="13"/>
      <c r="IV654" s="13"/>
    </row>
    <row r="655" spans="19:256"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  <c r="HP655" s="13"/>
      <c r="HQ655" s="13"/>
      <c r="HR655" s="13"/>
      <c r="HS655" s="13"/>
      <c r="HT655" s="13"/>
      <c r="HU655" s="13"/>
      <c r="HV655" s="13"/>
      <c r="HW655" s="13"/>
      <c r="HX655" s="13"/>
      <c r="HY655" s="13"/>
      <c r="HZ655" s="13"/>
      <c r="IA655" s="13"/>
      <c r="IB655" s="13"/>
      <c r="IC655" s="13"/>
      <c r="ID655" s="13"/>
      <c r="IE655" s="13"/>
      <c r="IF655" s="13"/>
      <c r="IG655" s="13"/>
      <c r="IH655" s="13"/>
      <c r="II655" s="13"/>
      <c r="IJ655" s="13"/>
      <c r="IK655" s="13"/>
      <c r="IL655" s="13"/>
      <c r="IM655" s="13"/>
      <c r="IN655" s="13"/>
      <c r="IO655" s="13"/>
      <c r="IP655" s="13"/>
      <c r="IQ655" s="13"/>
      <c r="IR655" s="13"/>
      <c r="IS655" s="13"/>
      <c r="IT655" s="13"/>
      <c r="IU655" s="13"/>
      <c r="IV655" s="13"/>
    </row>
    <row r="656" spans="19:256"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  <c r="HP656" s="13"/>
      <c r="HQ656" s="13"/>
      <c r="HR656" s="13"/>
      <c r="HS656" s="13"/>
      <c r="HT656" s="13"/>
      <c r="HU656" s="13"/>
      <c r="HV656" s="13"/>
      <c r="HW656" s="13"/>
      <c r="HX656" s="13"/>
      <c r="HY656" s="13"/>
      <c r="HZ656" s="13"/>
      <c r="IA656" s="13"/>
      <c r="IB656" s="13"/>
      <c r="IC656" s="13"/>
      <c r="ID656" s="13"/>
      <c r="IE656" s="13"/>
      <c r="IF656" s="13"/>
      <c r="IG656" s="13"/>
      <c r="IH656" s="13"/>
      <c r="II656" s="13"/>
      <c r="IJ656" s="13"/>
      <c r="IK656" s="13"/>
      <c r="IL656" s="13"/>
      <c r="IM656" s="13"/>
      <c r="IN656" s="13"/>
      <c r="IO656" s="13"/>
      <c r="IP656" s="13"/>
      <c r="IQ656" s="13"/>
      <c r="IR656" s="13"/>
      <c r="IS656" s="13"/>
      <c r="IT656" s="13"/>
      <c r="IU656" s="13"/>
      <c r="IV656" s="13"/>
    </row>
    <row r="657" spans="19:256"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  <c r="HP657" s="13"/>
      <c r="HQ657" s="13"/>
      <c r="HR657" s="13"/>
      <c r="HS657" s="13"/>
      <c r="HT657" s="13"/>
      <c r="HU657" s="13"/>
      <c r="HV657" s="13"/>
      <c r="HW657" s="13"/>
      <c r="HX657" s="13"/>
      <c r="HY657" s="13"/>
      <c r="HZ657" s="13"/>
      <c r="IA657" s="13"/>
      <c r="IB657" s="13"/>
      <c r="IC657" s="13"/>
      <c r="ID657" s="13"/>
      <c r="IE657" s="13"/>
      <c r="IF657" s="13"/>
      <c r="IG657" s="13"/>
      <c r="IH657" s="13"/>
      <c r="II657" s="13"/>
      <c r="IJ657" s="13"/>
      <c r="IK657" s="13"/>
      <c r="IL657" s="13"/>
      <c r="IM657" s="13"/>
      <c r="IN657" s="13"/>
      <c r="IO657" s="13"/>
      <c r="IP657" s="13"/>
      <c r="IQ657" s="13"/>
      <c r="IR657" s="13"/>
      <c r="IS657" s="13"/>
      <c r="IT657" s="13"/>
      <c r="IU657" s="13"/>
      <c r="IV657" s="13"/>
    </row>
    <row r="658" spans="19:256"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  <c r="HP658" s="13"/>
      <c r="HQ658" s="13"/>
      <c r="HR658" s="13"/>
      <c r="HS658" s="13"/>
      <c r="HT658" s="13"/>
      <c r="HU658" s="13"/>
      <c r="HV658" s="13"/>
      <c r="HW658" s="13"/>
      <c r="HX658" s="13"/>
      <c r="HY658" s="13"/>
      <c r="HZ658" s="13"/>
      <c r="IA658" s="13"/>
      <c r="IB658" s="13"/>
      <c r="IC658" s="13"/>
      <c r="ID658" s="13"/>
      <c r="IE658" s="13"/>
      <c r="IF658" s="13"/>
      <c r="IG658" s="13"/>
      <c r="IH658" s="13"/>
      <c r="II658" s="13"/>
      <c r="IJ658" s="13"/>
      <c r="IK658" s="13"/>
      <c r="IL658" s="13"/>
      <c r="IM658" s="13"/>
      <c r="IN658" s="13"/>
      <c r="IO658" s="13"/>
      <c r="IP658" s="13"/>
      <c r="IQ658" s="13"/>
      <c r="IR658" s="13"/>
      <c r="IS658" s="13"/>
      <c r="IT658" s="13"/>
      <c r="IU658" s="13"/>
      <c r="IV658" s="13"/>
    </row>
    <row r="659" spans="19:256"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  <c r="HP659" s="13"/>
      <c r="HQ659" s="13"/>
      <c r="HR659" s="13"/>
      <c r="HS659" s="13"/>
      <c r="HT659" s="13"/>
      <c r="HU659" s="13"/>
      <c r="HV659" s="13"/>
      <c r="HW659" s="13"/>
      <c r="HX659" s="13"/>
      <c r="HY659" s="13"/>
      <c r="HZ659" s="13"/>
      <c r="IA659" s="13"/>
      <c r="IB659" s="13"/>
      <c r="IC659" s="13"/>
      <c r="ID659" s="13"/>
      <c r="IE659" s="13"/>
      <c r="IF659" s="13"/>
      <c r="IG659" s="13"/>
      <c r="IH659" s="13"/>
      <c r="II659" s="13"/>
      <c r="IJ659" s="13"/>
      <c r="IK659" s="13"/>
      <c r="IL659" s="13"/>
      <c r="IM659" s="13"/>
      <c r="IN659" s="13"/>
      <c r="IO659" s="13"/>
      <c r="IP659" s="13"/>
      <c r="IQ659" s="13"/>
      <c r="IR659" s="13"/>
      <c r="IS659" s="13"/>
      <c r="IT659" s="13"/>
      <c r="IU659" s="13"/>
      <c r="IV659" s="13"/>
    </row>
    <row r="660" spans="19:256"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  <c r="HP660" s="13"/>
      <c r="HQ660" s="13"/>
      <c r="HR660" s="13"/>
      <c r="HS660" s="13"/>
      <c r="HT660" s="13"/>
      <c r="HU660" s="13"/>
      <c r="HV660" s="13"/>
      <c r="HW660" s="13"/>
      <c r="HX660" s="13"/>
      <c r="HY660" s="13"/>
      <c r="HZ660" s="13"/>
      <c r="IA660" s="13"/>
      <c r="IB660" s="13"/>
      <c r="IC660" s="13"/>
      <c r="ID660" s="13"/>
      <c r="IE660" s="13"/>
      <c r="IF660" s="13"/>
      <c r="IG660" s="13"/>
      <c r="IH660" s="13"/>
      <c r="II660" s="13"/>
      <c r="IJ660" s="13"/>
      <c r="IK660" s="13"/>
      <c r="IL660" s="13"/>
      <c r="IM660" s="13"/>
      <c r="IN660" s="13"/>
      <c r="IO660" s="13"/>
      <c r="IP660" s="13"/>
      <c r="IQ660" s="13"/>
      <c r="IR660" s="13"/>
      <c r="IS660" s="13"/>
      <c r="IT660" s="13"/>
      <c r="IU660" s="13"/>
      <c r="IV660" s="13"/>
    </row>
    <row r="661" spans="19:256"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  <c r="HP661" s="13"/>
      <c r="HQ661" s="13"/>
      <c r="HR661" s="13"/>
      <c r="HS661" s="13"/>
      <c r="HT661" s="13"/>
      <c r="HU661" s="13"/>
      <c r="HV661" s="13"/>
      <c r="HW661" s="13"/>
      <c r="HX661" s="13"/>
      <c r="HY661" s="13"/>
      <c r="HZ661" s="13"/>
      <c r="IA661" s="13"/>
      <c r="IB661" s="13"/>
      <c r="IC661" s="13"/>
      <c r="ID661" s="13"/>
      <c r="IE661" s="13"/>
      <c r="IF661" s="13"/>
      <c r="IG661" s="13"/>
      <c r="IH661" s="13"/>
      <c r="II661" s="13"/>
      <c r="IJ661" s="13"/>
      <c r="IK661" s="13"/>
      <c r="IL661" s="13"/>
      <c r="IM661" s="13"/>
      <c r="IN661" s="13"/>
      <c r="IO661" s="13"/>
      <c r="IP661" s="13"/>
      <c r="IQ661" s="13"/>
      <c r="IR661" s="13"/>
      <c r="IS661" s="13"/>
      <c r="IT661" s="13"/>
      <c r="IU661" s="13"/>
      <c r="IV661" s="13"/>
    </row>
    <row r="662" spans="19:256"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  <c r="HP662" s="13"/>
      <c r="HQ662" s="13"/>
      <c r="HR662" s="13"/>
      <c r="HS662" s="13"/>
      <c r="HT662" s="13"/>
      <c r="HU662" s="13"/>
      <c r="HV662" s="13"/>
      <c r="HW662" s="13"/>
      <c r="HX662" s="13"/>
      <c r="HY662" s="13"/>
      <c r="HZ662" s="13"/>
      <c r="IA662" s="13"/>
      <c r="IB662" s="13"/>
      <c r="IC662" s="13"/>
      <c r="ID662" s="13"/>
      <c r="IE662" s="13"/>
      <c r="IF662" s="13"/>
      <c r="IG662" s="13"/>
      <c r="IH662" s="13"/>
      <c r="II662" s="13"/>
      <c r="IJ662" s="13"/>
      <c r="IK662" s="13"/>
      <c r="IL662" s="13"/>
      <c r="IM662" s="13"/>
      <c r="IN662" s="13"/>
      <c r="IO662" s="13"/>
      <c r="IP662" s="13"/>
      <c r="IQ662" s="13"/>
      <c r="IR662" s="13"/>
      <c r="IS662" s="13"/>
      <c r="IT662" s="13"/>
      <c r="IU662" s="13"/>
      <c r="IV662" s="13"/>
    </row>
    <row r="663" spans="19:256"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  <c r="HP663" s="13"/>
      <c r="HQ663" s="13"/>
      <c r="HR663" s="13"/>
      <c r="HS663" s="13"/>
      <c r="HT663" s="13"/>
      <c r="HU663" s="13"/>
      <c r="HV663" s="13"/>
      <c r="HW663" s="13"/>
      <c r="HX663" s="13"/>
      <c r="HY663" s="13"/>
      <c r="HZ663" s="13"/>
      <c r="IA663" s="13"/>
      <c r="IB663" s="13"/>
      <c r="IC663" s="13"/>
      <c r="ID663" s="13"/>
      <c r="IE663" s="13"/>
      <c r="IF663" s="13"/>
      <c r="IG663" s="13"/>
      <c r="IH663" s="13"/>
      <c r="II663" s="13"/>
      <c r="IJ663" s="13"/>
      <c r="IK663" s="13"/>
      <c r="IL663" s="13"/>
      <c r="IM663" s="13"/>
      <c r="IN663" s="13"/>
      <c r="IO663" s="13"/>
      <c r="IP663" s="13"/>
      <c r="IQ663" s="13"/>
      <c r="IR663" s="13"/>
      <c r="IS663" s="13"/>
      <c r="IT663" s="13"/>
      <c r="IU663" s="13"/>
      <c r="IV663" s="13"/>
    </row>
    <row r="664" spans="19:256"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  <c r="HP664" s="13"/>
      <c r="HQ664" s="13"/>
      <c r="HR664" s="13"/>
      <c r="HS664" s="13"/>
      <c r="HT664" s="13"/>
      <c r="HU664" s="13"/>
      <c r="HV664" s="13"/>
      <c r="HW664" s="13"/>
      <c r="HX664" s="13"/>
      <c r="HY664" s="13"/>
      <c r="HZ664" s="13"/>
      <c r="IA664" s="13"/>
      <c r="IB664" s="13"/>
      <c r="IC664" s="13"/>
      <c r="ID664" s="13"/>
      <c r="IE664" s="13"/>
      <c r="IF664" s="13"/>
      <c r="IG664" s="13"/>
      <c r="IH664" s="13"/>
      <c r="II664" s="13"/>
      <c r="IJ664" s="13"/>
      <c r="IK664" s="13"/>
      <c r="IL664" s="13"/>
      <c r="IM664" s="13"/>
      <c r="IN664" s="13"/>
      <c r="IO664" s="13"/>
      <c r="IP664" s="13"/>
      <c r="IQ664" s="13"/>
      <c r="IR664" s="13"/>
      <c r="IS664" s="13"/>
      <c r="IT664" s="13"/>
      <c r="IU664" s="13"/>
      <c r="IV664" s="13"/>
    </row>
    <row r="665" spans="19:256"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  <c r="HP665" s="13"/>
      <c r="HQ665" s="13"/>
      <c r="HR665" s="13"/>
      <c r="HS665" s="13"/>
      <c r="HT665" s="13"/>
      <c r="HU665" s="13"/>
      <c r="HV665" s="13"/>
      <c r="HW665" s="13"/>
      <c r="HX665" s="13"/>
      <c r="HY665" s="13"/>
      <c r="HZ665" s="13"/>
      <c r="IA665" s="13"/>
      <c r="IB665" s="13"/>
      <c r="IC665" s="13"/>
      <c r="ID665" s="13"/>
      <c r="IE665" s="13"/>
      <c r="IF665" s="13"/>
      <c r="IG665" s="13"/>
      <c r="IH665" s="13"/>
      <c r="II665" s="13"/>
      <c r="IJ665" s="13"/>
      <c r="IK665" s="13"/>
      <c r="IL665" s="13"/>
      <c r="IM665" s="13"/>
      <c r="IN665" s="13"/>
      <c r="IO665" s="13"/>
      <c r="IP665" s="13"/>
      <c r="IQ665" s="13"/>
      <c r="IR665" s="13"/>
      <c r="IS665" s="13"/>
      <c r="IT665" s="13"/>
      <c r="IU665" s="13"/>
      <c r="IV665" s="13"/>
    </row>
    <row r="666" spans="19:256"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  <c r="HP666" s="13"/>
      <c r="HQ666" s="13"/>
      <c r="HR666" s="13"/>
      <c r="HS666" s="13"/>
      <c r="HT666" s="13"/>
      <c r="HU666" s="13"/>
      <c r="HV666" s="13"/>
      <c r="HW666" s="13"/>
      <c r="HX666" s="13"/>
      <c r="HY666" s="13"/>
      <c r="HZ666" s="13"/>
      <c r="IA666" s="13"/>
      <c r="IB666" s="13"/>
      <c r="IC666" s="13"/>
      <c r="ID666" s="13"/>
      <c r="IE666" s="13"/>
      <c r="IF666" s="13"/>
      <c r="IG666" s="13"/>
      <c r="IH666" s="13"/>
      <c r="II666" s="13"/>
      <c r="IJ666" s="13"/>
      <c r="IK666" s="13"/>
      <c r="IL666" s="13"/>
      <c r="IM666" s="13"/>
      <c r="IN666" s="13"/>
      <c r="IO666" s="13"/>
      <c r="IP666" s="13"/>
      <c r="IQ666" s="13"/>
      <c r="IR666" s="13"/>
      <c r="IS666" s="13"/>
      <c r="IT666" s="13"/>
      <c r="IU666" s="13"/>
      <c r="IV666" s="13"/>
    </row>
    <row r="667" spans="19:256"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  <c r="HP667" s="13"/>
      <c r="HQ667" s="13"/>
      <c r="HR667" s="13"/>
      <c r="HS667" s="13"/>
      <c r="HT667" s="13"/>
      <c r="HU667" s="13"/>
      <c r="HV667" s="13"/>
      <c r="HW667" s="13"/>
      <c r="HX667" s="13"/>
      <c r="HY667" s="13"/>
      <c r="HZ667" s="13"/>
      <c r="IA667" s="13"/>
      <c r="IB667" s="13"/>
      <c r="IC667" s="13"/>
      <c r="ID667" s="13"/>
      <c r="IE667" s="13"/>
      <c r="IF667" s="13"/>
      <c r="IG667" s="13"/>
      <c r="IH667" s="13"/>
      <c r="II667" s="13"/>
      <c r="IJ667" s="13"/>
      <c r="IK667" s="13"/>
      <c r="IL667" s="13"/>
      <c r="IM667" s="13"/>
      <c r="IN667" s="13"/>
      <c r="IO667" s="13"/>
      <c r="IP667" s="13"/>
      <c r="IQ667" s="13"/>
      <c r="IR667" s="13"/>
      <c r="IS667" s="13"/>
      <c r="IT667" s="13"/>
      <c r="IU667" s="13"/>
      <c r="IV667" s="13"/>
    </row>
    <row r="668" spans="19:256"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  <c r="HP668" s="13"/>
      <c r="HQ668" s="13"/>
      <c r="HR668" s="13"/>
      <c r="HS668" s="13"/>
      <c r="HT668" s="13"/>
      <c r="HU668" s="13"/>
      <c r="HV668" s="13"/>
      <c r="HW668" s="13"/>
      <c r="HX668" s="13"/>
      <c r="HY668" s="13"/>
      <c r="HZ668" s="13"/>
      <c r="IA668" s="13"/>
      <c r="IB668" s="13"/>
      <c r="IC668" s="13"/>
      <c r="ID668" s="13"/>
      <c r="IE668" s="13"/>
      <c r="IF668" s="13"/>
      <c r="IG668" s="13"/>
      <c r="IH668" s="13"/>
      <c r="II668" s="13"/>
      <c r="IJ668" s="13"/>
      <c r="IK668" s="13"/>
      <c r="IL668" s="13"/>
      <c r="IM668" s="13"/>
      <c r="IN668" s="13"/>
      <c r="IO668" s="13"/>
      <c r="IP668" s="13"/>
      <c r="IQ668" s="13"/>
      <c r="IR668" s="13"/>
      <c r="IS668" s="13"/>
      <c r="IT668" s="13"/>
      <c r="IU668" s="13"/>
      <c r="IV668" s="13"/>
    </row>
    <row r="669" spans="19:256"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  <c r="HP669" s="13"/>
      <c r="HQ669" s="13"/>
      <c r="HR669" s="13"/>
      <c r="HS669" s="13"/>
      <c r="HT669" s="13"/>
      <c r="HU669" s="13"/>
      <c r="HV669" s="13"/>
      <c r="HW669" s="13"/>
      <c r="HX669" s="13"/>
      <c r="HY669" s="13"/>
      <c r="HZ669" s="13"/>
      <c r="IA669" s="13"/>
      <c r="IB669" s="13"/>
      <c r="IC669" s="13"/>
      <c r="ID669" s="13"/>
      <c r="IE669" s="13"/>
      <c r="IF669" s="13"/>
      <c r="IG669" s="13"/>
      <c r="IH669" s="13"/>
      <c r="II669" s="13"/>
      <c r="IJ669" s="13"/>
      <c r="IK669" s="13"/>
      <c r="IL669" s="13"/>
      <c r="IM669" s="13"/>
      <c r="IN669" s="13"/>
      <c r="IO669" s="13"/>
      <c r="IP669" s="13"/>
      <c r="IQ669" s="13"/>
      <c r="IR669" s="13"/>
      <c r="IS669" s="13"/>
      <c r="IT669" s="13"/>
      <c r="IU669" s="13"/>
      <c r="IV669" s="13"/>
    </row>
    <row r="670" spans="19:256"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  <c r="HP670" s="13"/>
      <c r="HQ670" s="13"/>
      <c r="HR670" s="13"/>
      <c r="HS670" s="13"/>
      <c r="HT670" s="13"/>
      <c r="HU670" s="13"/>
      <c r="HV670" s="13"/>
      <c r="HW670" s="13"/>
      <c r="HX670" s="13"/>
      <c r="HY670" s="13"/>
      <c r="HZ670" s="13"/>
      <c r="IA670" s="13"/>
      <c r="IB670" s="13"/>
      <c r="IC670" s="13"/>
      <c r="ID670" s="13"/>
      <c r="IE670" s="13"/>
      <c r="IF670" s="13"/>
      <c r="IG670" s="13"/>
      <c r="IH670" s="13"/>
      <c r="II670" s="13"/>
      <c r="IJ670" s="13"/>
      <c r="IK670" s="13"/>
      <c r="IL670" s="13"/>
      <c r="IM670" s="13"/>
      <c r="IN670" s="13"/>
      <c r="IO670" s="13"/>
      <c r="IP670" s="13"/>
      <c r="IQ670" s="13"/>
      <c r="IR670" s="13"/>
      <c r="IS670" s="13"/>
      <c r="IT670" s="13"/>
      <c r="IU670" s="13"/>
      <c r="IV670" s="13"/>
    </row>
    <row r="671" spans="19:256"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  <c r="HP671" s="13"/>
      <c r="HQ671" s="13"/>
      <c r="HR671" s="13"/>
      <c r="HS671" s="13"/>
      <c r="HT671" s="13"/>
      <c r="HU671" s="13"/>
      <c r="HV671" s="13"/>
      <c r="HW671" s="13"/>
      <c r="HX671" s="13"/>
      <c r="HY671" s="13"/>
      <c r="HZ671" s="13"/>
      <c r="IA671" s="13"/>
      <c r="IB671" s="13"/>
      <c r="IC671" s="13"/>
      <c r="ID671" s="13"/>
      <c r="IE671" s="13"/>
      <c r="IF671" s="13"/>
      <c r="IG671" s="13"/>
      <c r="IH671" s="13"/>
      <c r="II671" s="13"/>
      <c r="IJ671" s="13"/>
      <c r="IK671" s="13"/>
      <c r="IL671" s="13"/>
      <c r="IM671" s="13"/>
      <c r="IN671" s="13"/>
      <c r="IO671" s="13"/>
      <c r="IP671" s="13"/>
      <c r="IQ671" s="13"/>
      <c r="IR671" s="13"/>
      <c r="IS671" s="13"/>
      <c r="IT671" s="13"/>
      <c r="IU671" s="13"/>
      <c r="IV671" s="13"/>
    </row>
    <row r="672" spans="19:256"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  <c r="HP672" s="13"/>
      <c r="HQ672" s="13"/>
      <c r="HR672" s="13"/>
      <c r="HS672" s="13"/>
      <c r="HT672" s="13"/>
      <c r="HU672" s="13"/>
      <c r="HV672" s="13"/>
      <c r="HW672" s="13"/>
      <c r="HX672" s="13"/>
      <c r="HY672" s="13"/>
      <c r="HZ672" s="13"/>
      <c r="IA672" s="13"/>
      <c r="IB672" s="13"/>
      <c r="IC672" s="13"/>
      <c r="ID672" s="13"/>
      <c r="IE672" s="13"/>
      <c r="IF672" s="13"/>
      <c r="IG672" s="13"/>
      <c r="IH672" s="13"/>
      <c r="II672" s="13"/>
      <c r="IJ672" s="13"/>
      <c r="IK672" s="13"/>
      <c r="IL672" s="13"/>
      <c r="IM672" s="13"/>
      <c r="IN672" s="13"/>
      <c r="IO672" s="13"/>
      <c r="IP672" s="13"/>
      <c r="IQ672" s="13"/>
      <c r="IR672" s="13"/>
      <c r="IS672" s="13"/>
      <c r="IT672" s="13"/>
      <c r="IU672" s="13"/>
      <c r="IV672" s="13"/>
    </row>
    <row r="673" spans="19:256"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  <c r="HP673" s="13"/>
      <c r="HQ673" s="13"/>
      <c r="HR673" s="13"/>
      <c r="HS673" s="13"/>
      <c r="HT673" s="13"/>
      <c r="HU673" s="13"/>
      <c r="HV673" s="13"/>
      <c r="HW673" s="13"/>
      <c r="HX673" s="13"/>
      <c r="HY673" s="13"/>
      <c r="HZ673" s="13"/>
      <c r="IA673" s="13"/>
      <c r="IB673" s="13"/>
      <c r="IC673" s="13"/>
      <c r="ID673" s="13"/>
      <c r="IE673" s="13"/>
      <c r="IF673" s="13"/>
      <c r="IG673" s="13"/>
      <c r="IH673" s="13"/>
      <c r="II673" s="13"/>
      <c r="IJ673" s="13"/>
      <c r="IK673" s="13"/>
      <c r="IL673" s="13"/>
      <c r="IM673" s="13"/>
      <c r="IN673" s="13"/>
      <c r="IO673" s="13"/>
      <c r="IP673" s="13"/>
      <c r="IQ673" s="13"/>
      <c r="IR673" s="13"/>
      <c r="IS673" s="13"/>
      <c r="IT673" s="13"/>
      <c r="IU673" s="13"/>
      <c r="IV673" s="13"/>
    </row>
    <row r="674" spans="19:256"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  <c r="FK674" s="13"/>
      <c r="FL674" s="13"/>
      <c r="FM674" s="13"/>
      <c r="FN674" s="13"/>
      <c r="FO674" s="13"/>
      <c r="FP674" s="13"/>
      <c r="FQ674" s="13"/>
      <c r="FR674" s="13"/>
      <c r="FS674" s="13"/>
      <c r="FT674" s="13"/>
      <c r="FU674" s="13"/>
      <c r="FV674" s="13"/>
      <c r="FW674" s="13"/>
      <c r="FX674" s="13"/>
      <c r="FY674" s="13"/>
      <c r="FZ674" s="13"/>
      <c r="GA674" s="13"/>
      <c r="GB674" s="13"/>
      <c r="GC674" s="13"/>
      <c r="GD674" s="13"/>
      <c r="GE674" s="13"/>
      <c r="GF674" s="13"/>
      <c r="GG674" s="13"/>
      <c r="GH674" s="13"/>
      <c r="GI674" s="13"/>
      <c r="GJ674" s="13"/>
      <c r="GK674" s="13"/>
      <c r="GL674" s="13"/>
      <c r="GM674" s="13"/>
      <c r="GN674" s="13"/>
      <c r="GO674" s="13"/>
      <c r="GP674" s="13"/>
      <c r="GQ674" s="13"/>
      <c r="GR674" s="13"/>
      <c r="GS674" s="13"/>
      <c r="GT674" s="13"/>
      <c r="GU674" s="13"/>
      <c r="GV674" s="13"/>
      <c r="GW674" s="13"/>
      <c r="GX674" s="13"/>
      <c r="GY674" s="13"/>
      <c r="GZ674" s="13"/>
      <c r="HA674" s="13"/>
      <c r="HB674" s="13"/>
      <c r="HC674" s="13"/>
      <c r="HD674" s="13"/>
      <c r="HE674" s="13"/>
      <c r="HF674" s="13"/>
      <c r="HG674" s="13"/>
      <c r="HH674" s="13"/>
      <c r="HI674" s="13"/>
      <c r="HJ674" s="13"/>
      <c r="HK674" s="13"/>
      <c r="HL674" s="13"/>
      <c r="HM674" s="13"/>
      <c r="HN674" s="13"/>
      <c r="HO674" s="13"/>
      <c r="HP674" s="13"/>
      <c r="HQ674" s="13"/>
      <c r="HR674" s="13"/>
      <c r="HS674" s="13"/>
      <c r="HT674" s="13"/>
      <c r="HU674" s="13"/>
      <c r="HV674" s="13"/>
      <c r="HW674" s="13"/>
      <c r="HX674" s="13"/>
      <c r="HY674" s="13"/>
      <c r="HZ674" s="13"/>
      <c r="IA674" s="13"/>
      <c r="IB674" s="13"/>
      <c r="IC674" s="13"/>
      <c r="ID674" s="13"/>
      <c r="IE674" s="13"/>
      <c r="IF674" s="13"/>
      <c r="IG674" s="13"/>
      <c r="IH674" s="13"/>
      <c r="II674" s="13"/>
      <c r="IJ674" s="13"/>
      <c r="IK674" s="13"/>
      <c r="IL674" s="13"/>
      <c r="IM674" s="13"/>
      <c r="IN674" s="13"/>
      <c r="IO674" s="13"/>
      <c r="IP674" s="13"/>
      <c r="IQ674" s="13"/>
      <c r="IR674" s="13"/>
      <c r="IS674" s="13"/>
      <c r="IT674" s="13"/>
      <c r="IU674" s="13"/>
      <c r="IV674" s="13"/>
    </row>
    <row r="675" spans="19:256"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  <c r="FK675" s="13"/>
      <c r="FL675" s="13"/>
      <c r="FM675" s="13"/>
      <c r="FN675" s="13"/>
      <c r="FO675" s="13"/>
      <c r="FP675" s="13"/>
      <c r="FQ675" s="13"/>
      <c r="FR675" s="13"/>
      <c r="FS675" s="13"/>
      <c r="FT675" s="13"/>
      <c r="FU675" s="13"/>
      <c r="FV675" s="13"/>
      <c r="FW675" s="13"/>
      <c r="FX675" s="13"/>
      <c r="FY675" s="13"/>
      <c r="FZ675" s="13"/>
      <c r="GA675" s="13"/>
      <c r="GB675" s="13"/>
      <c r="GC675" s="13"/>
      <c r="GD675" s="13"/>
      <c r="GE675" s="13"/>
      <c r="GF675" s="13"/>
      <c r="GG675" s="13"/>
      <c r="GH675" s="13"/>
      <c r="GI675" s="13"/>
      <c r="GJ675" s="13"/>
      <c r="GK675" s="13"/>
      <c r="GL675" s="13"/>
      <c r="GM675" s="13"/>
      <c r="GN675" s="13"/>
      <c r="GO675" s="13"/>
      <c r="GP675" s="13"/>
      <c r="GQ675" s="13"/>
      <c r="GR675" s="13"/>
      <c r="GS675" s="13"/>
      <c r="GT675" s="13"/>
      <c r="GU675" s="13"/>
      <c r="GV675" s="13"/>
      <c r="GW675" s="13"/>
      <c r="GX675" s="13"/>
      <c r="GY675" s="13"/>
      <c r="GZ675" s="13"/>
      <c r="HA675" s="13"/>
      <c r="HB675" s="13"/>
      <c r="HC675" s="13"/>
      <c r="HD675" s="13"/>
      <c r="HE675" s="13"/>
      <c r="HF675" s="13"/>
      <c r="HG675" s="13"/>
      <c r="HH675" s="13"/>
      <c r="HI675" s="13"/>
      <c r="HJ675" s="13"/>
      <c r="HK675" s="13"/>
      <c r="HL675" s="13"/>
      <c r="HM675" s="13"/>
      <c r="HN675" s="13"/>
      <c r="HO675" s="13"/>
      <c r="HP675" s="13"/>
      <c r="HQ675" s="13"/>
      <c r="HR675" s="13"/>
      <c r="HS675" s="13"/>
      <c r="HT675" s="13"/>
      <c r="HU675" s="13"/>
      <c r="HV675" s="13"/>
      <c r="HW675" s="13"/>
      <c r="HX675" s="13"/>
      <c r="HY675" s="13"/>
      <c r="HZ675" s="13"/>
      <c r="IA675" s="13"/>
      <c r="IB675" s="13"/>
      <c r="IC675" s="13"/>
      <c r="ID675" s="13"/>
      <c r="IE675" s="13"/>
      <c r="IF675" s="13"/>
      <c r="IG675" s="13"/>
      <c r="IH675" s="13"/>
      <c r="II675" s="13"/>
      <c r="IJ675" s="13"/>
      <c r="IK675" s="13"/>
      <c r="IL675" s="13"/>
      <c r="IM675" s="13"/>
      <c r="IN675" s="13"/>
      <c r="IO675" s="13"/>
      <c r="IP675" s="13"/>
      <c r="IQ675" s="13"/>
      <c r="IR675" s="13"/>
      <c r="IS675" s="13"/>
      <c r="IT675" s="13"/>
      <c r="IU675" s="13"/>
      <c r="IV675" s="13"/>
    </row>
    <row r="676" spans="19:256"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  <c r="FK676" s="13"/>
      <c r="FL676" s="13"/>
      <c r="FM676" s="13"/>
      <c r="FN676" s="13"/>
      <c r="FO676" s="13"/>
      <c r="FP676" s="13"/>
      <c r="FQ676" s="13"/>
      <c r="FR676" s="13"/>
      <c r="FS676" s="13"/>
      <c r="FT676" s="13"/>
      <c r="FU676" s="13"/>
      <c r="FV676" s="13"/>
      <c r="FW676" s="13"/>
      <c r="FX676" s="13"/>
      <c r="FY676" s="13"/>
      <c r="FZ676" s="13"/>
      <c r="GA676" s="13"/>
      <c r="GB676" s="13"/>
      <c r="GC676" s="13"/>
      <c r="GD676" s="13"/>
      <c r="GE676" s="13"/>
      <c r="GF676" s="13"/>
      <c r="GG676" s="13"/>
      <c r="GH676" s="13"/>
      <c r="GI676" s="13"/>
      <c r="GJ676" s="13"/>
      <c r="GK676" s="13"/>
      <c r="GL676" s="13"/>
      <c r="GM676" s="13"/>
      <c r="GN676" s="13"/>
      <c r="GO676" s="13"/>
      <c r="GP676" s="13"/>
      <c r="GQ676" s="13"/>
      <c r="GR676" s="13"/>
      <c r="GS676" s="13"/>
      <c r="GT676" s="13"/>
      <c r="GU676" s="13"/>
      <c r="GV676" s="13"/>
      <c r="GW676" s="13"/>
      <c r="GX676" s="13"/>
      <c r="GY676" s="13"/>
      <c r="GZ676" s="13"/>
      <c r="HA676" s="13"/>
      <c r="HB676" s="13"/>
      <c r="HC676" s="13"/>
      <c r="HD676" s="13"/>
      <c r="HE676" s="13"/>
      <c r="HF676" s="13"/>
      <c r="HG676" s="13"/>
      <c r="HH676" s="13"/>
      <c r="HI676" s="13"/>
      <c r="HJ676" s="13"/>
      <c r="HK676" s="13"/>
      <c r="HL676" s="13"/>
      <c r="HM676" s="13"/>
      <c r="HN676" s="13"/>
      <c r="HO676" s="13"/>
      <c r="HP676" s="13"/>
      <c r="HQ676" s="13"/>
      <c r="HR676" s="13"/>
      <c r="HS676" s="13"/>
      <c r="HT676" s="13"/>
      <c r="HU676" s="13"/>
      <c r="HV676" s="13"/>
      <c r="HW676" s="13"/>
      <c r="HX676" s="13"/>
      <c r="HY676" s="13"/>
      <c r="HZ676" s="13"/>
      <c r="IA676" s="13"/>
      <c r="IB676" s="13"/>
      <c r="IC676" s="13"/>
      <c r="ID676" s="13"/>
      <c r="IE676" s="13"/>
      <c r="IF676" s="13"/>
      <c r="IG676" s="13"/>
      <c r="IH676" s="13"/>
      <c r="II676" s="13"/>
      <c r="IJ676" s="13"/>
      <c r="IK676" s="13"/>
      <c r="IL676" s="13"/>
      <c r="IM676" s="13"/>
      <c r="IN676" s="13"/>
      <c r="IO676" s="13"/>
      <c r="IP676" s="13"/>
      <c r="IQ676" s="13"/>
      <c r="IR676" s="13"/>
      <c r="IS676" s="13"/>
      <c r="IT676" s="13"/>
      <c r="IU676" s="13"/>
      <c r="IV676" s="13"/>
    </row>
    <row r="677" spans="19:256"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  <c r="FK677" s="13"/>
      <c r="FL677" s="13"/>
      <c r="FM677" s="13"/>
      <c r="FN677" s="13"/>
      <c r="FO677" s="13"/>
      <c r="FP677" s="13"/>
      <c r="FQ677" s="13"/>
      <c r="FR677" s="13"/>
      <c r="FS677" s="13"/>
      <c r="FT677" s="13"/>
      <c r="FU677" s="13"/>
      <c r="FV677" s="13"/>
      <c r="FW677" s="13"/>
      <c r="FX677" s="13"/>
      <c r="FY677" s="13"/>
      <c r="FZ677" s="13"/>
      <c r="GA677" s="13"/>
      <c r="GB677" s="13"/>
      <c r="GC677" s="13"/>
      <c r="GD677" s="13"/>
      <c r="GE677" s="13"/>
      <c r="GF677" s="13"/>
      <c r="GG677" s="13"/>
      <c r="GH677" s="13"/>
      <c r="GI677" s="13"/>
      <c r="GJ677" s="13"/>
      <c r="GK677" s="13"/>
      <c r="GL677" s="13"/>
      <c r="GM677" s="13"/>
      <c r="GN677" s="13"/>
      <c r="GO677" s="13"/>
      <c r="GP677" s="13"/>
      <c r="GQ677" s="13"/>
      <c r="GR677" s="13"/>
      <c r="GS677" s="13"/>
      <c r="GT677" s="13"/>
      <c r="GU677" s="13"/>
      <c r="GV677" s="13"/>
      <c r="GW677" s="13"/>
      <c r="GX677" s="13"/>
      <c r="GY677" s="13"/>
      <c r="GZ677" s="13"/>
      <c r="HA677" s="13"/>
      <c r="HB677" s="13"/>
      <c r="HC677" s="13"/>
      <c r="HD677" s="13"/>
      <c r="HE677" s="13"/>
      <c r="HF677" s="13"/>
      <c r="HG677" s="13"/>
      <c r="HH677" s="13"/>
      <c r="HI677" s="13"/>
      <c r="HJ677" s="13"/>
      <c r="HK677" s="13"/>
      <c r="HL677" s="13"/>
      <c r="HM677" s="13"/>
      <c r="HN677" s="13"/>
      <c r="HO677" s="13"/>
      <c r="HP677" s="13"/>
      <c r="HQ677" s="13"/>
      <c r="HR677" s="13"/>
      <c r="HS677" s="13"/>
      <c r="HT677" s="13"/>
      <c r="HU677" s="13"/>
      <c r="HV677" s="13"/>
      <c r="HW677" s="13"/>
      <c r="HX677" s="13"/>
      <c r="HY677" s="13"/>
      <c r="HZ677" s="13"/>
      <c r="IA677" s="13"/>
      <c r="IB677" s="13"/>
      <c r="IC677" s="13"/>
      <c r="ID677" s="13"/>
      <c r="IE677" s="13"/>
      <c r="IF677" s="13"/>
      <c r="IG677" s="13"/>
      <c r="IH677" s="13"/>
      <c r="II677" s="13"/>
      <c r="IJ677" s="13"/>
      <c r="IK677" s="13"/>
      <c r="IL677" s="13"/>
      <c r="IM677" s="13"/>
      <c r="IN677" s="13"/>
      <c r="IO677" s="13"/>
      <c r="IP677" s="13"/>
      <c r="IQ677" s="13"/>
      <c r="IR677" s="13"/>
      <c r="IS677" s="13"/>
      <c r="IT677" s="13"/>
      <c r="IU677" s="13"/>
      <c r="IV677" s="13"/>
    </row>
    <row r="678" spans="19:256"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  <c r="HH678"/>
      <c r="HI678"/>
      <c r="HJ678"/>
      <c r="HK678"/>
      <c r="HL678"/>
      <c r="HM678"/>
      <c r="HN678"/>
      <c r="HO678"/>
      <c r="HP678"/>
      <c r="HQ678"/>
      <c r="HR678"/>
      <c r="HS678"/>
      <c r="HT678"/>
      <c r="HU678"/>
      <c r="HV678"/>
      <c r="HW678"/>
      <c r="HX678"/>
      <c r="HY678"/>
      <c r="HZ678"/>
      <c r="IA678"/>
      <c r="IB678"/>
      <c r="IC678"/>
      <c r="ID678"/>
      <c r="IE678"/>
      <c r="IF678"/>
      <c r="IG678"/>
      <c r="IH678"/>
      <c r="II678"/>
      <c r="IJ678"/>
      <c r="IK678"/>
      <c r="IL678"/>
      <c r="IM678"/>
      <c r="IN678"/>
      <c r="IO678"/>
      <c r="IP678"/>
      <c r="IQ678"/>
      <c r="IR678"/>
      <c r="IS678"/>
      <c r="IT678"/>
      <c r="IU678"/>
      <c r="IV678"/>
    </row>
  </sheetData>
  <sortState xmlns:xlrd2="http://schemas.microsoft.com/office/spreadsheetml/2017/richdata2" ref="A4:R259">
    <sortCondition ref="L4:L259"/>
    <sortCondition ref="J4:J259"/>
  </sortState>
  <mergeCells count="2">
    <mergeCell ref="A1:R1"/>
    <mergeCell ref="A421:P42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41"/>
  <sheetViews>
    <sheetView topLeftCell="A416" zoomScaleNormal="100" workbookViewId="0">
      <selection activeCell="J4" sqref="J4:J432"/>
    </sheetView>
  </sheetViews>
  <sheetFormatPr defaultColWidth="9.140625" defaultRowHeight="22.5" customHeight="1"/>
  <cols>
    <col min="1" max="1" width="8.4257812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9">
        <v>45417</v>
      </c>
      <c r="B4" s="28">
        <v>2.08</v>
      </c>
      <c r="C4" s="30">
        <v>17.72606</v>
      </c>
      <c r="D4" s="30">
        <v>98.372829999999993</v>
      </c>
      <c r="E4" s="31">
        <v>433503.289774</v>
      </c>
      <c r="F4" s="31">
        <v>1959989.1218000001</v>
      </c>
      <c r="G4" s="28" t="s">
        <v>49</v>
      </c>
      <c r="H4" s="28" t="s">
        <v>371</v>
      </c>
      <c r="I4" s="28" t="s">
        <v>372</v>
      </c>
      <c r="J4" s="28" t="s">
        <v>156</v>
      </c>
      <c r="K4" s="28" t="s">
        <v>84</v>
      </c>
      <c r="L4" s="28" t="s">
        <v>373</v>
      </c>
      <c r="M4" s="28" t="s">
        <v>58</v>
      </c>
    </row>
    <row r="5" spans="1:13" s="13" customFormat="1" ht="18.75">
      <c r="A5" s="29">
        <v>45417</v>
      </c>
      <c r="B5" s="28">
        <v>2.08</v>
      </c>
      <c r="C5" s="30">
        <v>17.974129999999999</v>
      </c>
      <c r="D5" s="30">
        <v>98.585819999999998</v>
      </c>
      <c r="E5" s="31">
        <v>456147.119343</v>
      </c>
      <c r="F5" s="31">
        <v>1987372.30192</v>
      </c>
      <c r="G5" s="28" t="s">
        <v>49</v>
      </c>
      <c r="H5" s="28" t="s">
        <v>387</v>
      </c>
      <c r="I5" s="28" t="s">
        <v>388</v>
      </c>
      <c r="J5" s="28" t="s">
        <v>156</v>
      </c>
      <c r="K5" s="28" t="s">
        <v>84</v>
      </c>
      <c r="L5" s="28" t="s">
        <v>389</v>
      </c>
      <c r="M5" s="28" t="s">
        <v>58</v>
      </c>
    </row>
    <row r="6" spans="1:13" s="13" customFormat="1" ht="18.75">
      <c r="A6" s="29">
        <v>45417</v>
      </c>
      <c r="B6" s="28">
        <v>2.08</v>
      </c>
      <c r="C6" s="30">
        <v>18.091539999999998</v>
      </c>
      <c r="D6" s="30">
        <v>98.341040000000007</v>
      </c>
      <c r="E6" s="31">
        <v>430275.60067100002</v>
      </c>
      <c r="F6" s="31">
        <v>2000437.7336800001</v>
      </c>
      <c r="G6" s="28" t="s">
        <v>49</v>
      </c>
      <c r="H6" s="28" t="s">
        <v>394</v>
      </c>
      <c r="I6" s="28" t="s">
        <v>155</v>
      </c>
      <c r="J6" s="28" t="s">
        <v>156</v>
      </c>
      <c r="K6" s="28" t="s">
        <v>84</v>
      </c>
      <c r="L6" s="28" t="s">
        <v>395</v>
      </c>
      <c r="M6" s="28" t="s">
        <v>58</v>
      </c>
    </row>
    <row r="7" spans="1:13" s="13" customFormat="1" ht="18.75">
      <c r="A7" s="29">
        <v>45417</v>
      </c>
      <c r="B7" s="28">
        <v>2.08</v>
      </c>
      <c r="C7" s="30">
        <v>18.09488</v>
      </c>
      <c r="D7" s="30">
        <v>98.341629999999995</v>
      </c>
      <c r="E7" s="31">
        <v>430339.34949200001</v>
      </c>
      <c r="F7" s="31">
        <v>2000807.0588199999</v>
      </c>
      <c r="G7" s="28" t="s">
        <v>49</v>
      </c>
      <c r="H7" s="28" t="s">
        <v>394</v>
      </c>
      <c r="I7" s="28" t="s">
        <v>155</v>
      </c>
      <c r="J7" s="28" t="s">
        <v>156</v>
      </c>
      <c r="K7" s="28" t="s">
        <v>84</v>
      </c>
      <c r="L7" s="28" t="s">
        <v>395</v>
      </c>
      <c r="M7" s="28" t="s">
        <v>58</v>
      </c>
    </row>
    <row r="8" spans="1:13" s="13" customFormat="1" ht="18.75">
      <c r="A8" s="29">
        <v>45417</v>
      </c>
      <c r="B8" s="28">
        <v>2.08</v>
      </c>
      <c r="C8" s="30">
        <v>18.138400000000001</v>
      </c>
      <c r="D8" s="30">
        <v>98.356830000000002</v>
      </c>
      <c r="E8" s="31">
        <v>431964.49138299999</v>
      </c>
      <c r="F8" s="31">
        <v>2005616.5730300001</v>
      </c>
      <c r="G8" s="28" t="s">
        <v>49</v>
      </c>
      <c r="H8" s="28" t="s">
        <v>394</v>
      </c>
      <c r="I8" s="28" t="s">
        <v>155</v>
      </c>
      <c r="J8" s="28" t="s">
        <v>156</v>
      </c>
      <c r="K8" s="28" t="s">
        <v>84</v>
      </c>
      <c r="L8" s="28" t="s">
        <v>395</v>
      </c>
      <c r="M8" s="28" t="s">
        <v>58</v>
      </c>
    </row>
    <row r="9" spans="1:13" s="13" customFormat="1" ht="18.75">
      <c r="A9" s="29">
        <v>45417</v>
      </c>
      <c r="B9" s="28">
        <v>2.08</v>
      </c>
      <c r="C9" s="30">
        <v>18.285640000000001</v>
      </c>
      <c r="D9" s="30">
        <v>98.606369999999998</v>
      </c>
      <c r="E9" s="31">
        <v>458396.63832700002</v>
      </c>
      <c r="F9" s="31">
        <v>2021832.9490700001</v>
      </c>
      <c r="G9" s="28" t="s">
        <v>49</v>
      </c>
      <c r="H9" s="28" t="s">
        <v>165</v>
      </c>
      <c r="I9" s="28" t="s">
        <v>166</v>
      </c>
      <c r="J9" s="28" t="s">
        <v>156</v>
      </c>
      <c r="K9" s="28" t="s">
        <v>84</v>
      </c>
      <c r="L9" s="28" t="s">
        <v>402</v>
      </c>
      <c r="M9" s="28" t="s">
        <v>58</v>
      </c>
    </row>
    <row r="10" spans="1:13" s="13" customFormat="1" ht="18.75">
      <c r="A10" s="29">
        <v>45417</v>
      </c>
      <c r="B10" s="28">
        <v>2.08</v>
      </c>
      <c r="C10" s="30">
        <v>18.289619999999999</v>
      </c>
      <c r="D10" s="30">
        <v>98.603200000000001</v>
      </c>
      <c r="E10" s="31">
        <v>458062.54878399998</v>
      </c>
      <c r="F10" s="31">
        <v>2022274.0276200001</v>
      </c>
      <c r="G10" s="28" t="s">
        <v>49</v>
      </c>
      <c r="H10" s="28" t="s">
        <v>165</v>
      </c>
      <c r="I10" s="28" t="s">
        <v>166</v>
      </c>
      <c r="J10" s="28" t="s">
        <v>156</v>
      </c>
      <c r="K10" s="28" t="s">
        <v>84</v>
      </c>
      <c r="L10" s="28" t="s">
        <v>402</v>
      </c>
      <c r="M10" s="28" t="s">
        <v>58</v>
      </c>
    </row>
    <row r="11" spans="1:13" s="13" customFormat="1" ht="18.75">
      <c r="A11" s="29">
        <v>45417</v>
      </c>
      <c r="B11" s="28">
        <v>2.08</v>
      </c>
      <c r="C11" s="30">
        <v>18.290240000000001</v>
      </c>
      <c r="D11" s="30">
        <v>98.599419999999995</v>
      </c>
      <c r="E11" s="31">
        <v>457663.189105</v>
      </c>
      <c r="F11" s="31">
        <v>2022343.49786</v>
      </c>
      <c r="G11" s="28" t="s">
        <v>49</v>
      </c>
      <c r="H11" s="28" t="s">
        <v>165</v>
      </c>
      <c r="I11" s="28" t="s">
        <v>166</v>
      </c>
      <c r="J11" s="28" t="s">
        <v>156</v>
      </c>
      <c r="K11" s="28" t="s">
        <v>84</v>
      </c>
      <c r="L11" s="28" t="s">
        <v>402</v>
      </c>
      <c r="M11" s="28" t="s">
        <v>58</v>
      </c>
    </row>
    <row r="12" spans="1:13" s="13" customFormat="1" ht="18.75">
      <c r="A12" s="29">
        <v>45417</v>
      </c>
      <c r="B12" s="28">
        <v>2.08</v>
      </c>
      <c r="C12" s="30">
        <v>18.370809999999999</v>
      </c>
      <c r="D12" s="30">
        <v>98.555340000000001</v>
      </c>
      <c r="E12" s="31">
        <v>453026.11433900002</v>
      </c>
      <c r="F12" s="31">
        <v>2031268.7574100001</v>
      </c>
      <c r="G12" s="28" t="s">
        <v>49</v>
      </c>
      <c r="H12" s="28" t="s">
        <v>172</v>
      </c>
      <c r="I12" s="28" t="s">
        <v>166</v>
      </c>
      <c r="J12" s="28" t="s">
        <v>156</v>
      </c>
      <c r="K12" s="28" t="s">
        <v>84</v>
      </c>
      <c r="L12" s="28" t="s">
        <v>402</v>
      </c>
      <c r="M12" s="28" t="s">
        <v>58</v>
      </c>
    </row>
    <row r="13" spans="1:13" s="13" customFormat="1" ht="18.75">
      <c r="A13" s="29">
        <v>45417</v>
      </c>
      <c r="B13" s="28">
        <v>2.08</v>
      </c>
      <c r="C13" s="30">
        <v>18.411079999999998</v>
      </c>
      <c r="D13" s="30">
        <v>98.519980000000004</v>
      </c>
      <c r="E13" s="31">
        <v>449302.393277</v>
      </c>
      <c r="F13" s="31">
        <v>2035733.8814099999</v>
      </c>
      <c r="G13" s="28" t="s">
        <v>49</v>
      </c>
      <c r="H13" s="28" t="s">
        <v>172</v>
      </c>
      <c r="I13" s="28" t="s">
        <v>166</v>
      </c>
      <c r="J13" s="28" t="s">
        <v>156</v>
      </c>
      <c r="K13" s="28" t="s">
        <v>84</v>
      </c>
      <c r="L13" s="28" t="s">
        <v>402</v>
      </c>
      <c r="M13" s="28" t="s">
        <v>58</v>
      </c>
    </row>
    <row r="14" spans="1:13" s="13" customFormat="1" ht="18.75">
      <c r="A14" s="29">
        <v>45417</v>
      </c>
      <c r="B14" s="28">
        <v>2.08</v>
      </c>
      <c r="C14" s="30">
        <v>18.412269999999999</v>
      </c>
      <c r="D14" s="30">
        <v>98.470410000000001</v>
      </c>
      <c r="E14" s="31">
        <v>444067.29717600002</v>
      </c>
      <c r="F14" s="31">
        <v>2035880.1174399999</v>
      </c>
      <c r="G14" s="28" t="s">
        <v>49</v>
      </c>
      <c r="H14" s="28" t="s">
        <v>169</v>
      </c>
      <c r="I14" s="28" t="s">
        <v>170</v>
      </c>
      <c r="J14" s="28" t="s">
        <v>156</v>
      </c>
      <c r="K14" s="28" t="s">
        <v>84</v>
      </c>
      <c r="L14" s="28" t="s">
        <v>408</v>
      </c>
      <c r="M14" s="28" t="s">
        <v>58</v>
      </c>
    </row>
    <row r="15" spans="1:13" s="13" customFormat="1" ht="18.75">
      <c r="A15" s="29">
        <v>45417</v>
      </c>
      <c r="B15" s="28">
        <v>2.08</v>
      </c>
      <c r="C15" s="30">
        <v>18.413810000000002</v>
      </c>
      <c r="D15" s="30">
        <v>98.524410000000003</v>
      </c>
      <c r="E15" s="31">
        <v>449771.07109600003</v>
      </c>
      <c r="F15" s="31">
        <v>2036034.70701</v>
      </c>
      <c r="G15" s="28" t="s">
        <v>49</v>
      </c>
      <c r="H15" s="28" t="s">
        <v>177</v>
      </c>
      <c r="I15" s="28" t="s">
        <v>166</v>
      </c>
      <c r="J15" s="28" t="s">
        <v>156</v>
      </c>
      <c r="K15" s="28" t="s">
        <v>84</v>
      </c>
      <c r="L15" s="28" t="s">
        <v>402</v>
      </c>
      <c r="M15" s="28" t="s">
        <v>58</v>
      </c>
    </row>
    <row r="16" spans="1:13" s="13" customFormat="1" ht="18.75">
      <c r="A16" s="29">
        <v>45417</v>
      </c>
      <c r="B16" s="28">
        <v>2.08</v>
      </c>
      <c r="C16" s="30">
        <v>18.41442</v>
      </c>
      <c r="D16" s="30">
        <v>98.52064</v>
      </c>
      <c r="E16" s="31">
        <v>449373.077498</v>
      </c>
      <c r="F16" s="31">
        <v>2036103.2480200001</v>
      </c>
      <c r="G16" s="28" t="s">
        <v>49</v>
      </c>
      <c r="H16" s="28" t="s">
        <v>177</v>
      </c>
      <c r="I16" s="28" t="s">
        <v>166</v>
      </c>
      <c r="J16" s="28" t="s">
        <v>156</v>
      </c>
      <c r="K16" s="28" t="s">
        <v>84</v>
      </c>
      <c r="L16" s="28" t="s">
        <v>402</v>
      </c>
      <c r="M16" s="28" t="s">
        <v>58</v>
      </c>
    </row>
    <row r="17" spans="1:13" s="13" customFormat="1" ht="18.75">
      <c r="A17" s="29">
        <v>45417</v>
      </c>
      <c r="B17" s="28">
        <v>2.08</v>
      </c>
      <c r="C17" s="30">
        <v>18.41714</v>
      </c>
      <c r="D17" s="30">
        <v>98.525149999999996</v>
      </c>
      <c r="E17" s="31">
        <v>449850.191505</v>
      </c>
      <c r="F17" s="31">
        <v>2036402.94664</v>
      </c>
      <c r="G17" s="28" t="s">
        <v>49</v>
      </c>
      <c r="H17" s="28" t="s">
        <v>177</v>
      </c>
      <c r="I17" s="28" t="s">
        <v>166</v>
      </c>
      <c r="J17" s="28" t="s">
        <v>156</v>
      </c>
      <c r="K17" s="28" t="s">
        <v>84</v>
      </c>
      <c r="L17" s="28" t="s">
        <v>402</v>
      </c>
      <c r="M17" s="28" t="s">
        <v>58</v>
      </c>
    </row>
    <row r="18" spans="1:13" s="13" customFormat="1" ht="18.75">
      <c r="A18" s="29">
        <v>45417</v>
      </c>
      <c r="B18" s="28">
        <v>2.08</v>
      </c>
      <c r="C18" s="30">
        <v>18.42257</v>
      </c>
      <c r="D18" s="30">
        <v>98.449539999999999</v>
      </c>
      <c r="E18" s="31">
        <v>441866.51562999998</v>
      </c>
      <c r="F18" s="31">
        <v>2037026.32351</v>
      </c>
      <c r="G18" s="28" t="s">
        <v>49</v>
      </c>
      <c r="H18" s="28" t="s">
        <v>169</v>
      </c>
      <c r="I18" s="28" t="s">
        <v>170</v>
      </c>
      <c r="J18" s="28" t="s">
        <v>156</v>
      </c>
      <c r="K18" s="28" t="s">
        <v>84</v>
      </c>
      <c r="L18" s="28" t="s">
        <v>408</v>
      </c>
      <c r="M18" s="28" t="s">
        <v>58</v>
      </c>
    </row>
    <row r="19" spans="1:13" s="13" customFormat="1" ht="18.75">
      <c r="A19" s="29">
        <v>45417</v>
      </c>
      <c r="B19" s="28">
        <v>2.08</v>
      </c>
      <c r="C19" s="30">
        <v>18.476559999999999</v>
      </c>
      <c r="D19" s="30">
        <v>98.4251</v>
      </c>
      <c r="E19" s="31">
        <v>439304.33528699999</v>
      </c>
      <c r="F19" s="31">
        <v>2043008.10032</v>
      </c>
      <c r="G19" s="28" t="s">
        <v>49</v>
      </c>
      <c r="H19" s="28" t="s">
        <v>409</v>
      </c>
      <c r="I19" s="28" t="s">
        <v>170</v>
      </c>
      <c r="J19" s="28" t="s">
        <v>156</v>
      </c>
      <c r="K19" s="28" t="s">
        <v>84</v>
      </c>
      <c r="L19" s="28" t="s">
        <v>408</v>
      </c>
      <c r="M19" s="28" t="s">
        <v>58</v>
      </c>
    </row>
    <row r="20" spans="1:13" s="13" customFormat="1" ht="18.75">
      <c r="A20" s="29">
        <v>45417</v>
      </c>
      <c r="B20" s="28">
        <v>2.08</v>
      </c>
      <c r="C20" s="30">
        <v>18.477170000000001</v>
      </c>
      <c r="D20" s="30">
        <v>98.421390000000002</v>
      </c>
      <c r="E20" s="31">
        <v>438912.85352499998</v>
      </c>
      <c r="F20" s="31">
        <v>2043076.8441000001</v>
      </c>
      <c r="G20" s="28" t="s">
        <v>49</v>
      </c>
      <c r="H20" s="28" t="s">
        <v>409</v>
      </c>
      <c r="I20" s="28" t="s">
        <v>170</v>
      </c>
      <c r="J20" s="28" t="s">
        <v>156</v>
      </c>
      <c r="K20" s="28" t="s">
        <v>84</v>
      </c>
      <c r="L20" s="28" t="s">
        <v>408</v>
      </c>
      <c r="M20" s="28" t="s">
        <v>58</v>
      </c>
    </row>
    <row r="21" spans="1:13" s="13" customFormat="1" ht="18.75">
      <c r="A21" s="29">
        <v>45417</v>
      </c>
      <c r="B21" s="28">
        <v>2.08</v>
      </c>
      <c r="C21" s="30">
        <v>18.47852</v>
      </c>
      <c r="D21" s="30">
        <v>98.455250000000007</v>
      </c>
      <c r="E21" s="31">
        <v>442488.18566399999</v>
      </c>
      <c r="F21" s="31">
        <v>2043215.1086200001</v>
      </c>
      <c r="G21" s="28" t="s">
        <v>49</v>
      </c>
      <c r="H21" s="28" t="s">
        <v>409</v>
      </c>
      <c r="I21" s="28" t="s">
        <v>170</v>
      </c>
      <c r="J21" s="28" t="s">
        <v>156</v>
      </c>
      <c r="K21" s="28" t="s">
        <v>84</v>
      </c>
      <c r="L21" s="28" t="s">
        <v>408</v>
      </c>
      <c r="M21" s="28" t="s">
        <v>58</v>
      </c>
    </row>
    <row r="22" spans="1:13" s="13" customFormat="1" ht="18.75">
      <c r="A22" s="29">
        <v>45417</v>
      </c>
      <c r="B22" s="28">
        <v>2.08</v>
      </c>
      <c r="C22" s="30">
        <v>18.479240000000001</v>
      </c>
      <c r="D22" s="30">
        <v>98.387720000000002</v>
      </c>
      <c r="E22" s="31">
        <v>435358.79014400003</v>
      </c>
      <c r="F22" s="31">
        <v>2043317.59164</v>
      </c>
      <c r="G22" s="28" t="s">
        <v>49</v>
      </c>
      <c r="H22" s="28" t="s">
        <v>409</v>
      </c>
      <c r="I22" s="28" t="s">
        <v>170</v>
      </c>
      <c r="J22" s="28" t="s">
        <v>156</v>
      </c>
      <c r="K22" s="28" t="s">
        <v>84</v>
      </c>
      <c r="L22" s="28" t="s">
        <v>408</v>
      </c>
      <c r="M22" s="28" t="s">
        <v>58</v>
      </c>
    </row>
    <row r="23" spans="1:13" s="13" customFormat="1" ht="18.75">
      <c r="A23" s="29">
        <v>45417</v>
      </c>
      <c r="B23" s="28">
        <v>2.08</v>
      </c>
      <c r="C23" s="30">
        <v>18.48171</v>
      </c>
      <c r="D23" s="30">
        <v>98.414649999999995</v>
      </c>
      <c r="E23" s="31">
        <v>438202.88032599998</v>
      </c>
      <c r="F23" s="31">
        <v>2043581.4691099999</v>
      </c>
      <c r="G23" s="28" t="s">
        <v>49</v>
      </c>
      <c r="H23" s="28" t="s">
        <v>409</v>
      </c>
      <c r="I23" s="28" t="s">
        <v>170</v>
      </c>
      <c r="J23" s="28" t="s">
        <v>156</v>
      </c>
      <c r="K23" s="28" t="s">
        <v>84</v>
      </c>
      <c r="L23" s="28" t="s">
        <v>408</v>
      </c>
      <c r="M23" s="28" t="s">
        <v>58</v>
      </c>
    </row>
    <row r="24" spans="1:13" s="13" customFormat="1" ht="18.75">
      <c r="A24" s="29">
        <v>45417</v>
      </c>
      <c r="B24" s="28">
        <v>2.08</v>
      </c>
      <c r="C24" s="30">
        <v>18.482320000000001</v>
      </c>
      <c r="D24" s="30">
        <v>98.410979999999995</v>
      </c>
      <c r="E24" s="31">
        <v>437815.63666199998</v>
      </c>
      <c r="F24" s="31">
        <v>2043650.22221</v>
      </c>
      <c r="G24" s="28" t="s">
        <v>49</v>
      </c>
      <c r="H24" s="28" t="s">
        <v>409</v>
      </c>
      <c r="I24" s="28" t="s">
        <v>170</v>
      </c>
      <c r="J24" s="28" t="s">
        <v>156</v>
      </c>
      <c r="K24" s="28" t="s">
        <v>84</v>
      </c>
      <c r="L24" s="28" t="s">
        <v>408</v>
      </c>
      <c r="M24" s="28" t="s">
        <v>58</v>
      </c>
    </row>
    <row r="25" spans="1:13" s="13" customFormat="1" ht="18.75">
      <c r="A25" s="29">
        <v>45417</v>
      </c>
      <c r="B25" s="28">
        <v>2.08</v>
      </c>
      <c r="C25" s="30">
        <v>18.482579999999999</v>
      </c>
      <c r="D25" s="30">
        <v>98.388310000000004</v>
      </c>
      <c r="E25" s="31">
        <v>435422.33175999997</v>
      </c>
      <c r="F25" s="31">
        <v>2043686.9408400001</v>
      </c>
      <c r="G25" s="28" t="s">
        <v>49</v>
      </c>
      <c r="H25" s="28" t="s">
        <v>409</v>
      </c>
      <c r="I25" s="28" t="s">
        <v>170</v>
      </c>
      <c r="J25" s="28" t="s">
        <v>156</v>
      </c>
      <c r="K25" s="28" t="s">
        <v>84</v>
      </c>
      <c r="L25" s="28" t="s">
        <v>408</v>
      </c>
      <c r="M25" s="28" t="s">
        <v>58</v>
      </c>
    </row>
    <row r="26" spans="1:13" s="13" customFormat="1" ht="18.75">
      <c r="A26" s="29">
        <v>45417</v>
      </c>
      <c r="B26" s="28">
        <v>2.08</v>
      </c>
      <c r="C26" s="30">
        <v>18.48292</v>
      </c>
      <c r="D26" s="30">
        <v>98.407300000000006</v>
      </c>
      <c r="E26" s="31">
        <v>437427.33616000001</v>
      </c>
      <c r="F26" s="31">
        <v>2043717.88026</v>
      </c>
      <c r="G26" s="28" t="s">
        <v>49</v>
      </c>
      <c r="H26" s="28" t="s">
        <v>409</v>
      </c>
      <c r="I26" s="28" t="s">
        <v>170</v>
      </c>
      <c r="J26" s="28" t="s">
        <v>156</v>
      </c>
      <c r="K26" s="28" t="s">
        <v>84</v>
      </c>
      <c r="L26" s="28" t="s">
        <v>408</v>
      </c>
      <c r="M26" s="28" t="s">
        <v>58</v>
      </c>
    </row>
    <row r="27" spans="1:13" s="13" customFormat="1" ht="18.75">
      <c r="A27" s="29">
        <v>45417</v>
      </c>
      <c r="B27" s="28">
        <v>2.08</v>
      </c>
      <c r="C27" s="30">
        <v>18.483519999999999</v>
      </c>
      <c r="D27" s="30">
        <v>98.403620000000004</v>
      </c>
      <c r="E27" s="31">
        <v>437039.03816200001</v>
      </c>
      <c r="F27" s="31">
        <v>2043785.54629</v>
      </c>
      <c r="G27" s="28" t="s">
        <v>49</v>
      </c>
      <c r="H27" s="28" t="s">
        <v>409</v>
      </c>
      <c r="I27" s="28" t="s">
        <v>170</v>
      </c>
      <c r="J27" s="28" t="s">
        <v>156</v>
      </c>
      <c r="K27" s="28" t="s">
        <v>84</v>
      </c>
      <c r="L27" s="28" t="s">
        <v>408</v>
      </c>
      <c r="M27" s="28" t="s">
        <v>58</v>
      </c>
    </row>
    <row r="28" spans="1:13" s="13" customFormat="1" ht="18.75">
      <c r="A28" s="29">
        <v>45417</v>
      </c>
      <c r="B28" s="28">
        <v>2.08</v>
      </c>
      <c r="C28" s="30">
        <v>18.485659999999999</v>
      </c>
      <c r="D28" s="30">
        <v>98.411569999999998</v>
      </c>
      <c r="E28" s="31">
        <v>437879.12958000001</v>
      </c>
      <c r="F28" s="31">
        <v>2044019.5782600001</v>
      </c>
      <c r="G28" s="28" t="s">
        <v>49</v>
      </c>
      <c r="H28" s="28" t="s">
        <v>409</v>
      </c>
      <c r="I28" s="28" t="s">
        <v>170</v>
      </c>
      <c r="J28" s="28" t="s">
        <v>156</v>
      </c>
      <c r="K28" s="28" t="s">
        <v>84</v>
      </c>
      <c r="L28" s="28" t="s">
        <v>408</v>
      </c>
      <c r="M28" s="28" t="s">
        <v>58</v>
      </c>
    </row>
    <row r="29" spans="1:13" s="13" customFormat="1" ht="18.75">
      <c r="A29" s="29">
        <v>45417</v>
      </c>
      <c r="B29" s="28">
        <v>2.08</v>
      </c>
      <c r="C29" s="30">
        <v>18.48969</v>
      </c>
      <c r="D29" s="30">
        <v>98.450029999999998</v>
      </c>
      <c r="E29" s="31">
        <v>441940.83347800002</v>
      </c>
      <c r="F29" s="31">
        <v>2044452.69098</v>
      </c>
      <c r="G29" s="28" t="s">
        <v>49</v>
      </c>
      <c r="H29" s="28" t="s">
        <v>409</v>
      </c>
      <c r="I29" s="28" t="s">
        <v>170</v>
      </c>
      <c r="J29" s="28" t="s">
        <v>156</v>
      </c>
      <c r="K29" s="28" t="s">
        <v>84</v>
      </c>
      <c r="L29" s="28" t="s">
        <v>408</v>
      </c>
      <c r="M29" s="28" t="s">
        <v>58</v>
      </c>
    </row>
    <row r="30" spans="1:13" s="13" customFormat="1" ht="18.75">
      <c r="A30" s="29">
        <v>45417</v>
      </c>
      <c r="B30" s="28">
        <v>2.08</v>
      </c>
      <c r="C30" s="30">
        <v>18.533670000000001</v>
      </c>
      <c r="D30" s="30">
        <v>98.412379999999999</v>
      </c>
      <c r="E30" s="31">
        <v>437981.94049200002</v>
      </c>
      <c r="F30" s="31">
        <v>2049331.44698</v>
      </c>
      <c r="G30" s="28" t="s">
        <v>49</v>
      </c>
      <c r="H30" s="28" t="s">
        <v>410</v>
      </c>
      <c r="I30" s="28" t="s">
        <v>170</v>
      </c>
      <c r="J30" s="28" t="s">
        <v>156</v>
      </c>
      <c r="K30" s="28" t="s">
        <v>84</v>
      </c>
      <c r="L30" s="28" t="s">
        <v>408</v>
      </c>
      <c r="M30" s="28" t="s">
        <v>58</v>
      </c>
    </row>
    <row r="31" spans="1:13" s="13" customFormat="1" ht="18.75">
      <c r="A31" s="29">
        <v>45417</v>
      </c>
      <c r="B31" s="28">
        <v>2.08</v>
      </c>
      <c r="C31" s="30">
        <v>18.538239999999998</v>
      </c>
      <c r="D31" s="30">
        <v>98.4054</v>
      </c>
      <c r="E31" s="31">
        <v>437246.910775</v>
      </c>
      <c r="F31" s="31">
        <v>2049839.5201600001</v>
      </c>
      <c r="G31" s="28" t="s">
        <v>49</v>
      </c>
      <c r="H31" s="28" t="s">
        <v>410</v>
      </c>
      <c r="I31" s="28" t="s">
        <v>170</v>
      </c>
      <c r="J31" s="28" t="s">
        <v>156</v>
      </c>
      <c r="K31" s="28" t="s">
        <v>84</v>
      </c>
      <c r="L31" s="28" t="s">
        <v>408</v>
      </c>
      <c r="M31" s="28" t="s">
        <v>58</v>
      </c>
    </row>
    <row r="32" spans="1:13" s="13" customFormat="1" ht="18.75">
      <c r="A32" s="29">
        <v>45417</v>
      </c>
      <c r="B32" s="28">
        <v>2.08</v>
      </c>
      <c r="C32" s="30">
        <v>18.54157</v>
      </c>
      <c r="D32" s="30">
        <v>98.40607</v>
      </c>
      <c r="E32" s="31">
        <v>437318.83797499997</v>
      </c>
      <c r="F32" s="31">
        <v>2050207.7419100001</v>
      </c>
      <c r="G32" s="28" t="s">
        <v>49</v>
      </c>
      <c r="H32" s="28" t="s">
        <v>410</v>
      </c>
      <c r="I32" s="28" t="s">
        <v>170</v>
      </c>
      <c r="J32" s="28" t="s">
        <v>156</v>
      </c>
      <c r="K32" s="28" t="s">
        <v>84</v>
      </c>
      <c r="L32" s="28" t="s">
        <v>408</v>
      </c>
      <c r="M32" s="28" t="s">
        <v>58</v>
      </c>
    </row>
    <row r="33" spans="1:13" s="13" customFormat="1" ht="18.75">
      <c r="A33" s="29">
        <v>45417</v>
      </c>
      <c r="B33" s="28">
        <v>2.08</v>
      </c>
      <c r="C33" s="30">
        <v>18.54917</v>
      </c>
      <c r="D33" s="30">
        <v>98.422809999999998</v>
      </c>
      <c r="E33" s="31">
        <v>439088.258409</v>
      </c>
      <c r="F33" s="31">
        <v>2051042.9167200001</v>
      </c>
      <c r="G33" s="28" t="s">
        <v>49</v>
      </c>
      <c r="H33" s="28" t="s">
        <v>410</v>
      </c>
      <c r="I33" s="28" t="s">
        <v>170</v>
      </c>
      <c r="J33" s="28" t="s">
        <v>156</v>
      </c>
      <c r="K33" s="28" t="s">
        <v>84</v>
      </c>
      <c r="L33" s="28" t="s">
        <v>408</v>
      </c>
      <c r="M33" s="28" t="s">
        <v>58</v>
      </c>
    </row>
    <row r="34" spans="1:13" s="13" customFormat="1" ht="18.75">
      <c r="A34" s="29">
        <v>45417</v>
      </c>
      <c r="B34" s="28">
        <v>2.08</v>
      </c>
      <c r="C34" s="30">
        <v>18.55585</v>
      </c>
      <c r="D34" s="30">
        <v>98.412210000000002</v>
      </c>
      <c r="E34" s="31">
        <v>437972.00566099997</v>
      </c>
      <c r="F34" s="31">
        <v>2051785.65787</v>
      </c>
      <c r="G34" s="28" t="s">
        <v>49</v>
      </c>
      <c r="H34" s="28" t="s">
        <v>410</v>
      </c>
      <c r="I34" s="28" t="s">
        <v>170</v>
      </c>
      <c r="J34" s="28" t="s">
        <v>156</v>
      </c>
      <c r="K34" s="28" t="s">
        <v>84</v>
      </c>
      <c r="L34" s="28" t="s">
        <v>408</v>
      </c>
      <c r="M34" s="28" t="s">
        <v>58</v>
      </c>
    </row>
    <row r="35" spans="1:13" s="13" customFormat="1" ht="18.75">
      <c r="A35" s="29">
        <v>45417</v>
      </c>
      <c r="B35" s="28">
        <v>2.08</v>
      </c>
      <c r="C35" s="30">
        <v>18.582429999999999</v>
      </c>
      <c r="D35" s="30">
        <v>98.439040000000006</v>
      </c>
      <c r="E35" s="31">
        <v>440812.551928</v>
      </c>
      <c r="F35" s="31">
        <v>2054717.621</v>
      </c>
      <c r="G35" s="28" t="s">
        <v>49</v>
      </c>
      <c r="H35" s="28" t="s">
        <v>410</v>
      </c>
      <c r="I35" s="28" t="s">
        <v>170</v>
      </c>
      <c r="J35" s="28" t="s">
        <v>156</v>
      </c>
      <c r="K35" s="28" t="s">
        <v>84</v>
      </c>
      <c r="L35" s="28" t="s">
        <v>408</v>
      </c>
      <c r="M35" s="28" t="s">
        <v>58</v>
      </c>
    </row>
    <row r="36" spans="1:13" s="13" customFormat="1" ht="18.75">
      <c r="A36" s="29">
        <v>45417</v>
      </c>
      <c r="B36" s="28">
        <v>2.08</v>
      </c>
      <c r="C36" s="30">
        <v>18.615310000000001</v>
      </c>
      <c r="D36" s="30">
        <v>98.342780000000005</v>
      </c>
      <c r="E36" s="31">
        <v>430669.04281299998</v>
      </c>
      <c r="F36" s="31">
        <v>2058390.1653</v>
      </c>
      <c r="G36" s="28" t="s">
        <v>49</v>
      </c>
      <c r="H36" s="28" t="s">
        <v>417</v>
      </c>
      <c r="I36" s="28" t="s">
        <v>170</v>
      </c>
      <c r="J36" s="28" t="s">
        <v>156</v>
      </c>
      <c r="K36" s="28" t="s">
        <v>84</v>
      </c>
      <c r="L36" s="28" t="s">
        <v>408</v>
      </c>
      <c r="M36" s="28" t="s">
        <v>58</v>
      </c>
    </row>
    <row r="37" spans="1:13" s="13" customFormat="1" ht="18.75">
      <c r="A37" s="29">
        <v>45417</v>
      </c>
      <c r="B37" s="28">
        <v>2.08</v>
      </c>
      <c r="C37" s="30">
        <v>18.61591</v>
      </c>
      <c r="D37" s="30">
        <v>98.339129999999997</v>
      </c>
      <c r="E37" s="31">
        <v>430284.23056699999</v>
      </c>
      <c r="F37" s="31">
        <v>2058457.9686799999</v>
      </c>
      <c r="G37" s="28" t="s">
        <v>49</v>
      </c>
      <c r="H37" s="28" t="s">
        <v>417</v>
      </c>
      <c r="I37" s="28" t="s">
        <v>170</v>
      </c>
      <c r="J37" s="28" t="s">
        <v>156</v>
      </c>
      <c r="K37" s="28" t="s">
        <v>84</v>
      </c>
      <c r="L37" s="28" t="s">
        <v>408</v>
      </c>
      <c r="M37" s="28" t="s">
        <v>58</v>
      </c>
    </row>
    <row r="38" spans="1:13" s="13" customFormat="1" ht="18.75">
      <c r="A38" s="29">
        <v>45417</v>
      </c>
      <c r="B38" s="28">
        <v>2.08</v>
      </c>
      <c r="C38" s="30">
        <v>18.616230000000002</v>
      </c>
      <c r="D38" s="30">
        <v>98.316119999999998</v>
      </c>
      <c r="E38" s="31">
        <v>427856.92908099998</v>
      </c>
      <c r="F38" s="31">
        <v>2058502.4704499999</v>
      </c>
      <c r="G38" s="28" t="s">
        <v>49</v>
      </c>
      <c r="H38" s="28" t="s">
        <v>417</v>
      </c>
      <c r="I38" s="28" t="s">
        <v>170</v>
      </c>
      <c r="J38" s="28" t="s">
        <v>156</v>
      </c>
      <c r="K38" s="28" t="s">
        <v>84</v>
      </c>
      <c r="L38" s="28" t="s">
        <v>408</v>
      </c>
      <c r="M38" s="28" t="s">
        <v>58</v>
      </c>
    </row>
    <row r="39" spans="1:13" s="13" customFormat="1" ht="18.75">
      <c r="A39" s="29">
        <v>45417</v>
      </c>
      <c r="B39" s="28">
        <v>2.08</v>
      </c>
      <c r="C39" s="30">
        <v>18.62801</v>
      </c>
      <c r="D39" s="30">
        <v>98.264750000000006</v>
      </c>
      <c r="E39" s="31">
        <v>422442.97642999998</v>
      </c>
      <c r="F39" s="31">
        <v>2059827.36047</v>
      </c>
      <c r="G39" s="28" t="s">
        <v>49</v>
      </c>
      <c r="H39" s="28" t="s">
        <v>417</v>
      </c>
      <c r="I39" s="28" t="s">
        <v>170</v>
      </c>
      <c r="J39" s="28" t="s">
        <v>156</v>
      </c>
      <c r="K39" s="28" t="s">
        <v>84</v>
      </c>
      <c r="L39" s="28" t="s">
        <v>408</v>
      </c>
      <c r="M39" s="28" t="s">
        <v>58</v>
      </c>
    </row>
    <row r="40" spans="1:13" s="13" customFormat="1" ht="18.75">
      <c r="A40" s="29">
        <v>45417</v>
      </c>
      <c r="B40" s="28">
        <v>2.08</v>
      </c>
      <c r="C40" s="30">
        <v>18.629549999999998</v>
      </c>
      <c r="D40" s="30">
        <v>98.360759999999999</v>
      </c>
      <c r="E40" s="31">
        <v>432571.45320300001</v>
      </c>
      <c r="F40" s="31">
        <v>2059958.95423</v>
      </c>
      <c r="G40" s="28" t="s">
        <v>49</v>
      </c>
      <c r="H40" s="28" t="s">
        <v>417</v>
      </c>
      <c r="I40" s="28" t="s">
        <v>170</v>
      </c>
      <c r="J40" s="28" t="s">
        <v>156</v>
      </c>
      <c r="K40" s="28" t="s">
        <v>84</v>
      </c>
      <c r="L40" s="28" t="s">
        <v>408</v>
      </c>
      <c r="M40" s="28" t="s">
        <v>58</v>
      </c>
    </row>
    <row r="41" spans="1:13" s="13" customFormat="1" ht="18.75">
      <c r="A41" s="29">
        <v>45417</v>
      </c>
      <c r="B41" s="28">
        <v>2.08</v>
      </c>
      <c r="C41" s="30">
        <v>18.635010000000001</v>
      </c>
      <c r="D41" s="30">
        <v>98.327200000000005</v>
      </c>
      <c r="E41" s="31">
        <v>429033.604575</v>
      </c>
      <c r="F41" s="31">
        <v>2060576.0496199999</v>
      </c>
      <c r="G41" s="28" t="s">
        <v>49</v>
      </c>
      <c r="H41" s="28" t="s">
        <v>417</v>
      </c>
      <c r="I41" s="28" t="s">
        <v>170</v>
      </c>
      <c r="J41" s="28" t="s">
        <v>156</v>
      </c>
      <c r="K41" s="28" t="s">
        <v>84</v>
      </c>
      <c r="L41" s="28" t="s">
        <v>408</v>
      </c>
      <c r="M41" s="28" t="s">
        <v>58</v>
      </c>
    </row>
    <row r="42" spans="1:13" s="13" customFormat="1" ht="18.75">
      <c r="A42" s="29">
        <v>45417</v>
      </c>
      <c r="B42" s="28">
        <v>2.08</v>
      </c>
      <c r="C42" s="30">
        <v>18.65532</v>
      </c>
      <c r="D42" s="30">
        <v>98.455699999999993</v>
      </c>
      <c r="E42" s="31">
        <v>442594.870521</v>
      </c>
      <c r="F42" s="31">
        <v>2062777.29816</v>
      </c>
      <c r="G42" s="28" t="s">
        <v>49</v>
      </c>
      <c r="H42" s="28" t="s">
        <v>421</v>
      </c>
      <c r="I42" s="28" t="s">
        <v>170</v>
      </c>
      <c r="J42" s="28" t="s">
        <v>156</v>
      </c>
      <c r="K42" s="28" t="s">
        <v>84</v>
      </c>
      <c r="L42" s="28" t="s">
        <v>408</v>
      </c>
      <c r="M42" s="28" t="s">
        <v>58</v>
      </c>
    </row>
    <row r="43" spans="1:13" s="13" customFormat="1" ht="18.75">
      <c r="A43" s="29">
        <v>45417</v>
      </c>
      <c r="B43" s="28">
        <v>2.08</v>
      </c>
      <c r="C43" s="30">
        <v>18.6586</v>
      </c>
      <c r="D43" s="30">
        <v>98.532669999999996</v>
      </c>
      <c r="E43" s="31">
        <v>450713.68952199997</v>
      </c>
      <c r="F43" s="31">
        <v>2063117.2946299999</v>
      </c>
      <c r="G43" s="28" t="s">
        <v>49</v>
      </c>
      <c r="H43" s="28" t="s">
        <v>203</v>
      </c>
      <c r="I43" s="28" t="s">
        <v>202</v>
      </c>
      <c r="J43" s="28" t="s">
        <v>156</v>
      </c>
      <c r="K43" s="28" t="s">
        <v>84</v>
      </c>
      <c r="L43" s="28" t="s">
        <v>422</v>
      </c>
      <c r="M43" s="28" t="s">
        <v>58</v>
      </c>
    </row>
    <row r="44" spans="1:13" s="13" customFormat="1" ht="18.75">
      <c r="A44" s="29">
        <v>45417</v>
      </c>
      <c r="B44" s="28">
        <v>2.08</v>
      </c>
      <c r="C44" s="30">
        <v>18.659210000000002</v>
      </c>
      <c r="D44" s="30">
        <v>98.528919999999999</v>
      </c>
      <c r="E44" s="31">
        <v>450318.37141000002</v>
      </c>
      <c r="F44" s="31">
        <v>2063185.8253500001</v>
      </c>
      <c r="G44" s="28" t="s">
        <v>49</v>
      </c>
      <c r="H44" s="28" t="s">
        <v>203</v>
      </c>
      <c r="I44" s="28" t="s">
        <v>202</v>
      </c>
      <c r="J44" s="28" t="s">
        <v>156</v>
      </c>
      <c r="K44" s="28" t="s">
        <v>84</v>
      </c>
      <c r="L44" s="28" t="s">
        <v>422</v>
      </c>
      <c r="M44" s="28" t="s">
        <v>58</v>
      </c>
    </row>
    <row r="45" spans="1:13" s="13" customFormat="1" ht="18.75">
      <c r="A45" s="29">
        <v>45417</v>
      </c>
      <c r="B45" s="28">
        <v>2.08</v>
      </c>
      <c r="C45" s="30">
        <v>18.661950000000001</v>
      </c>
      <c r="D45" s="30">
        <v>98.533240000000006</v>
      </c>
      <c r="E45" s="31">
        <v>450774.77101899998</v>
      </c>
      <c r="F45" s="31">
        <v>2063487.8043200001</v>
      </c>
      <c r="G45" s="28" t="s">
        <v>49</v>
      </c>
      <c r="H45" s="28" t="s">
        <v>203</v>
      </c>
      <c r="I45" s="28" t="s">
        <v>202</v>
      </c>
      <c r="J45" s="28" t="s">
        <v>156</v>
      </c>
      <c r="K45" s="28" t="s">
        <v>84</v>
      </c>
      <c r="L45" s="28" t="s">
        <v>422</v>
      </c>
      <c r="M45" s="28" t="s">
        <v>58</v>
      </c>
    </row>
    <row r="46" spans="1:13" s="13" customFormat="1" ht="18.75">
      <c r="A46" s="29">
        <v>45417</v>
      </c>
      <c r="B46" s="28">
        <v>2.08</v>
      </c>
      <c r="C46" s="30">
        <v>18.66235</v>
      </c>
      <c r="D46" s="30">
        <v>98.509960000000007</v>
      </c>
      <c r="E46" s="31">
        <v>448319.70067699999</v>
      </c>
      <c r="F46" s="31">
        <v>2063538.62295</v>
      </c>
      <c r="G46" s="28" t="s">
        <v>49</v>
      </c>
      <c r="H46" s="28" t="s">
        <v>203</v>
      </c>
      <c r="I46" s="28" t="s">
        <v>202</v>
      </c>
      <c r="J46" s="28" t="s">
        <v>156</v>
      </c>
      <c r="K46" s="28" t="s">
        <v>84</v>
      </c>
      <c r="L46" s="28" t="s">
        <v>422</v>
      </c>
      <c r="M46" s="28" t="s">
        <v>58</v>
      </c>
    </row>
    <row r="47" spans="1:13" s="13" customFormat="1" ht="18.75">
      <c r="A47" s="29">
        <v>45417</v>
      </c>
      <c r="B47" s="28">
        <v>2.08</v>
      </c>
      <c r="C47" s="30">
        <v>18.662569999999999</v>
      </c>
      <c r="D47" s="30">
        <v>98.529480000000007</v>
      </c>
      <c r="E47" s="31">
        <v>450378.40878900001</v>
      </c>
      <c r="F47" s="31">
        <v>2063557.44319</v>
      </c>
      <c r="G47" s="28" t="s">
        <v>49</v>
      </c>
      <c r="H47" s="28" t="s">
        <v>203</v>
      </c>
      <c r="I47" s="28" t="s">
        <v>202</v>
      </c>
      <c r="J47" s="28" t="s">
        <v>156</v>
      </c>
      <c r="K47" s="28" t="s">
        <v>84</v>
      </c>
      <c r="L47" s="28" t="s">
        <v>422</v>
      </c>
      <c r="M47" s="28" t="s">
        <v>58</v>
      </c>
    </row>
    <row r="48" spans="1:13" s="13" customFormat="1" ht="18.75">
      <c r="A48" s="29">
        <v>45417</v>
      </c>
      <c r="B48" s="28">
        <v>2.08</v>
      </c>
      <c r="C48" s="30">
        <v>18.665299999999998</v>
      </c>
      <c r="D48" s="30">
        <v>98.533810000000003</v>
      </c>
      <c r="E48" s="31">
        <v>450835.85032000003</v>
      </c>
      <c r="F48" s="31">
        <v>2063858.31428</v>
      </c>
      <c r="G48" s="28" t="s">
        <v>49</v>
      </c>
      <c r="H48" s="28" t="s">
        <v>203</v>
      </c>
      <c r="I48" s="28" t="s">
        <v>202</v>
      </c>
      <c r="J48" s="28" t="s">
        <v>156</v>
      </c>
      <c r="K48" s="28" t="s">
        <v>84</v>
      </c>
      <c r="L48" s="28" t="s">
        <v>422</v>
      </c>
      <c r="M48" s="28" t="s">
        <v>58</v>
      </c>
    </row>
    <row r="49" spans="1:13" s="13" customFormat="1" ht="18.75">
      <c r="A49" s="29">
        <v>45417</v>
      </c>
      <c r="B49" s="28">
        <v>2.08</v>
      </c>
      <c r="C49" s="30">
        <v>18.66592</v>
      </c>
      <c r="D49" s="30">
        <v>98.53004</v>
      </c>
      <c r="E49" s="31">
        <v>450438.44110400003</v>
      </c>
      <c r="F49" s="31">
        <v>2063927.95484</v>
      </c>
      <c r="G49" s="28" t="s">
        <v>49</v>
      </c>
      <c r="H49" s="28" t="s">
        <v>203</v>
      </c>
      <c r="I49" s="28" t="s">
        <v>202</v>
      </c>
      <c r="J49" s="28" t="s">
        <v>156</v>
      </c>
      <c r="K49" s="28" t="s">
        <v>84</v>
      </c>
      <c r="L49" s="28" t="s">
        <v>422</v>
      </c>
      <c r="M49" s="28" t="s">
        <v>58</v>
      </c>
    </row>
    <row r="50" spans="1:13" s="13" customFormat="1" ht="18.75">
      <c r="A50" s="29">
        <v>45417</v>
      </c>
      <c r="B50" s="28">
        <v>2.08</v>
      </c>
      <c r="C50" s="30">
        <v>18.666550000000001</v>
      </c>
      <c r="D50" s="30">
        <v>98.526210000000006</v>
      </c>
      <c r="E50" s="31">
        <v>450034.70990000002</v>
      </c>
      <c r="F50" s="31">
        <v>2063998.7270500001</v>
      </c>
      <c r="G50" s="28" t="s">
        <v>49</v>
      </c>
      <c r="H50" s="28" t="s">
        <v>203</v>
      </c>
      <c r="I50" s="28" t="s">
        <v>202</v>
      </c>
      <c r="J50" s="28" t="s">
        <v>156</v>
      </c>
      <c r="K50" s="28" t="s">
        <v>84</v>
      </c>
      <c r="L50" s="28" t="s">
        <v>422</v>
      </c>
      <c r="M50" s="28" t="s">
        <v>58</v>
      </c>
    </row>
    <row r="51" spans="1:13" s="13" customFormat="1" ht="18.75">
      <c r="A51" s="29">
        <v>45417</v>
      </c>
      <c r="B51" s="28">
        <v>2.08</v>
      </c>
      <c r="C51" s="30">
        <v>18.689170000000001</v>
      </c>
      <c r="D51" s="30">
        <v>98.619320000000002</v>
      </c>
      <c r="E51" s="31">
        <v>459859.42721300002</v>
      </c>
      <c r="F51" s="31">
        <v>2066478.1027299999</v>
      </c>
      <c r="G51" s="28" t="s">
        <v>49</v>
      </c>
      <c r="H51" s="28" t="s">
        <v>203</v>
      </c>
      <c r="I51" s="28" t="s">
        <v>202</v>
      </c>
      <c r="J51" s="28" t="s">
        <v>156</v>
      </c>
      <c r="K51" s="28" t="s">
        <v>84</v>
      </c>
      <c r="L51" s="28" t="s">
        <v>422</v>
      </c>
      <c r="M51" s="28" t="s">
        <v>58</v>
      </c>
    </row>
    <row r="52" spans="1:13" s="13" customFormat="1" ht="18.75">
      <c r="A52" s="29">
        <v>45417</v>
      </c>
      <c r="B52" s="28">
        <v>2.08</v>
      </c>
      <c r="C52" s="30">
        <v>18.693819999999999</v>
      </c>
      <c r="D52" s="30">
        <v>98.569919999999996</v>
      </c>
      <c r="E52" s="31">
        <v>454651.63796099997</v>
      </c>
      <c r="F52" s="31">
        <v>2067004.41934</v>
      </c>
      <c r="G52" s="28" t="s">
        <v>49</v>
      </c>
      <c r="H52" s="28" t="s">
        <v>203</v>
      </c>
      <c r="I52" s="28" t="s">
        <v>202</v>
      </c>
      <c r="J52" s="28" t="s">
        <v>156</v>
      </c>
      <c r="K52" s="28" t="s">
        <v>84</v>
      </c>
      <c r="L52" s="28" t="s">
        <v>422</v>
      </c>
      <c r="M52" s="28" t="s">
        <v>58</v>
      </c>
    </row>
    <row r="53" spans="1:13" s="13" customFormat="1" ht="18.75">
      <c r="A53" s="29">
        <v>45417</v>
      </c>
      <c r="B53" s="28">
        <v>2.08</v>
      </c>
      <c r="C53" s="30">
        <v>18.69716</v>
      </c>
      <c r="D53" s="30">
        <v>98.570530000000005</v>
      </c>
      <c r="E53" s="31">
        <v>454716.846296</v>
      </c>
      <c r="F53" s="31">
        <v>2067373.8245699999</v>
      </c>
      <c r="G53" s="28" t="s">
        <v>49</v>
      </c>
      <c r="H53" s="28" t="s">
        <v>203</v>
      </c>
      <c r="I53" s="28" t="s">
        <v>202</v>
      </c>
      <c r="J53" s="28" t="s">
        <v>156</v>
      </c>
      <c r="K53" s="28" t="s">
        <v>84</v>
      </c>
      <c r="L53" s="28" t="s">
        <v>422</v>
      </c>
      <c r="M53" s="28" t="s">
        <v>58</v>
      </c>
    </row>
    <row r="54" spans="1:13" s="13" customFormat="1" ht="18.75">
      <c r="A54" s="29">
        <v>45417</v>
      </c>
      <c r="B54" s="28">
        <v>2.08</v>
      </c>
      <c r="C54" s="30">
        <v>18.702310000000001</v>
      </c>
      <c r="D54" s="30">
        <v>98.602260000000001</v>
      </c>
      <c r="E54" s="31">
        <v>458063.758394</v>
      </c>
      <c r="F54" s="31">
        <v>2067935.9110699999</v>
      </c>
      <c r="G54" s="28" t="s">
        <v>49</v>
      </c>
      <c r="H54" s="28" t="s">
        <v>203</v>
      </c>
      <c r="I54" s="28" t="s">
        <v>202</v>
      </c>
      <c r="J54" s="28" t="s">
        <v>156</v>
      </c>
      <c r="K54" s="28" t="s">
        <v>84</v>
      </c>
      <c r="L54" s="28" t="s">
        <v>422</v>
      </c>
      <c r="M54" s="28" t="s">
        <v>58</v>
      </c>
    </row>
    <row r="55" spans="1:13" s="13" customFormat="1" ht="18.75">
      <c r="A55" s="29">
        <v>45417</v>
      </c>
      <c r="B55" s="28">
        <v>2.08</v>
      </c>
      <c r="C55" s="30">
        <v>18.704000000000001</v>
      </c>
      <c r="D55" s="30">
        <v>98.486710000000002</v>
      </c>
      <c r="E55" s="31">
        <v>445880.89756999997</v>
      </c>
      <c r="F55" s="31">
        <v>2068153.9651299999</v>
      </c>
      <c r="G55" s="28" t="s">
        <v>49</v>
      </c>
      <c r="H55" s="28" t="s">
        <v>421</v>
      </c>
      <c r="I55" s="28" t="s">
        <v>170</v>
      </c>
      <c r="J55" s="28" t="s">
        <v>156</v>
      </c>
      <c r="K55" s="28" t="s">
        <v>84</v>
      </c>
      <c r="L55" s="28" t="s">
        <v>408</v>
      </c>
      <c r="M55" s="28" t="s">
        <v>58</v>
      </c>
    </row>
    <row r="56" spans="1:13" s="13" customFormat="1" ht="18.75">
      <c r="A56" s="29">
        <v>45417</v>
      </c>
      <c r="B56" s="28">
        <v>2.08</v>
      </c>
      <c r="C56" s="30">
        <v>18.704599999999999</v>
      </c>
      <c r="D56" s="30">
        <v>98.483059999999995</v>
      </c>
      <c r="E56" s="31">
        <v>445496.24094699998</v>
      </c>
      <c r="F56" s="31">
        <v>2068221.46343</v>
      </c>
      <c r="G56" s="28" t="s">
        <v>49</v>
      </c>
      <c r="H56" s="28" t="s">
        <v>421</v>
      </c>
      <c r="I56" s="28" t="s">
        <v>170</v>
      </c>
      <c r="J56" s="28" t="s">
        <v>156</v>
      </c>
      <c r="K56" s="28" t="s">
        <v>84</v>
      </c>
      <c r="L56" s="28" t="s">
        <v>408</v>
      </c>
      <c r="M56" s="28" t="s">
        <v>58</v>
      </c>
    </row>
    <row r="57" spans="1:13" s="13" customFormat="1" ht="18.75">
      <c r="A57" s="29">
        <v>45417</v>
      </c>
      <c r="B57" s="28">
        <v>2.08</v>
      </c>
      <c r="C57" s="30">
        <v>18.71095</v>
      </c>
      <c r="D57" s="30">
        <v>98.465209999999999</v>
      </c>
      <c r="E57" s="31">
        <v>443616.28016999998</v>
      </c>
      <c r="F57" s="31">
        <v>2068929.6190299999</v>
      </c>
      <c r="G57" s="28" t="s">
        <v>49</v>
      </c>
      <c r="H57" s="28" t="s">
        <v>421</v>
      </c>
      <c r="I57" s="28" t="s">
        <v>170</v>
      </c>
      <c r="J57" s="28" t="s">
        <v>156</v>
      </c>
      <c r="K57" s="28" t="s">
        <v>84</v>
      </c>
      <c r="L57" s="28" t="s">
        <v>408</v>
      </c>
      <c r="M57" s="28" t="s">
        <v>58</v>
      </c>
    </row>
    <row r="58" spans="1:13" s="13" customFormat="1" ht="18.75">
      <c r="A58" s="29">
        <v>45417</v>
      </c>
      <c r="B58" s="28">
        <v>2.08</v>
      </c>
      <c r="C58" s="30">
        <v>18.722439999999999</v>
      </c>
      <c r="D58" s="30">
        <v>98.605680000000007</v>
      </c>
      <c r="E58" s="31">
        <v>458429.27299899998</v>
      </c>
      <c r="F58" s="31">
        <v>2070162.4253799999</v>
      </c>
      <c r="G58" s="28" t="s">
        <v>49</v>
      </c>
      <c r="H58" s="28" t="s">
        <v>203</v>
      </c>
      <c r="I58" s="28" t="s">
        <v>202</v>
      </c>
      <c r="J58" s="28" t="s">
        <v>156</v>
      </c>
      <c r="K58" s="28" t="s">
        <v>84</v>
      </c>
      <c r="L58" s="28" t="s">
        <v>422</v>
      </c>
      <c r="M58" s="28" t="s">
        <v>58</v>
      </c>
    </row>
    <row r="59" spans="1:13" s="13" customFormat="1" ht="18.75">
      <c r="A59" s="29">
        <v>45417</v>
      </c>
      <c r="B59" s="28">
        <v>2.08</v>
      </c>
      <c r="C59" s="30">
        <v>18.723050000000001</v>
      </c>
      <c r="D59" s="30">
        <v>98.601900000000001</v>
      </c>
      <c r="E59" s="31">
        <v>458030.91633099999</v>
      </c>
      <c r="F59" s="31">
        <v>2070230.8043899999</v>
      </c>
      <c r="G59" s="28" t="s">
        <v>49</v>
      </c>
      <c r="H59" s="28" t="s">
        <v>203</v>
      </c>
      <c r="I59" s="28" t="s">
        <v>202</v>
      </c>
      <c r="J59" s="28" t="s">
        <v>156</v>
      </c>
      <c r="K59" s="28" t="s">
        <v>84</v>
      </c>
      <c r="L59" s="28" t="s">
        <v>422</v>
      </c>
      <c r="M59" s="28" t="s">
        <v>58</v>
      </c>
    </row>
    <row r="60" spans="1:13" s="13" customFormat="1" ht="18.75">
      <c r="A60" s="29">
        <v>45417</v>
      </c>
      <c r="B60" s="28">
        <v>2.08</v>
      </c>
      <c r="C60" s="30">
        <v>18.723669999999998</v>
      </c>
      <c r="D60" s="30">
        <v>98.598119999999994</v>
      </c>
      <c r="E60" s="31">
        <v>457632.56487200002</v>
      </c>
      <c r="F60" s="31">
        <v>2070300.2983599999</v>
      </c>
      <c r="G60" s="28" t="s">
        <v>49</v>
      </c>
      <c r="H60" s="28" t="s">
        <v>203</v>
      </c>
      <c r="I60" s="28" t="s">
        <v>202</v>
      </c>
      <c r="J60" s="28" t="s">
        <v>156</v>
      </c>
      <c r="K60" s="28" t="s">
        <v>84</v>
      </c>
      <c r="L60" s="28" t="s">
        <v>422</v>
      </c>
      <c r="M60" s="28" t="s">
        <v>58</v>
      </c>
    </row>
    <row r="61" spans="1:13" s="13" customFormat="1" ht="18.75">
      <c r="A61" s="29">
        <v>45417</v>
      </c>
      <c r="B61" s="28">
        <v>2.08</v>
      </c>
      <c r="C61" s="30">
        <v>18.72852</v>
      </c>
      <c r="D61" s="30">
        <v>98.610669999999999</v>
      </c>
      <c r="E61" s="31">
        <v>458956.812011</v>
      </c>
      <c r="F61" s="31">
        <v>2070834.00177</v>
      </c>
      <c r="G61" s="28" t="s">
        <v>49</v>
      </c>
      <c r="H61" s="28" t="s">
        <v>203</v>
      </c>
      <c r="I61" s="28" t="s">
        <v>202</v>
      </c>
      <c r="J61" s="28" t="s">
        <v>156</v>
      </c>
      <c r="K61" s="28" t="s">
        <v>84</v>
      </c>
      <c r="L61" s="28" t="s">
        <v>422</v>
      </c>
      <c r="M61" s="28" t="s">
        <v>58</v>
      </c>
    </row>
    <row r="62" spans="1:13" s="13" customFormat="1" ht="18.75">
      <c r="A62" s="29">
        <v>45417</v>
      </c>
      <c r="B62" s="28">
        <v>2.08</v>
      </c>
      <c r="C62" s="30">
        <v>18.7377</v>
      </c>
      <c r="D62" s="30">
        <v>98.596580000000003</v>
      </c>
      <c r="E62" s="31">
        <v>457473.72115200001</v>
      </c>
      <c r="F62" s="31">
        <v>2071853.03905</v>
      </c>
      <c r="G62" s="28" t="s">
        <v>49</v>
      </c>
      <c r="H62" s="28" t="s">
        <v>203</v>
      </c>
      <c r="I62" s="28" t="s">
        <v>202</v>
      </c>
      <c r="J62" s="28" t="s">
        <v>156</v>
      </c>
      <c r="K62" s="28" t="s">
        <v>84</v>
      </c>
      <c r="L62" s="28" t="s">
        <v>422</v>
      </c>
      <c r="M62" s="28" t="s">
        <v>58</v>
      </c>
    </row>
    <row r="63" spans="1:13" s="13" customFormat="1" ht="18.75">
      <c r="A63" s="29">
        <v>45417</v>
      </c>
      <c r="B63" s="28">
        <v>2.08</v>
      </c>
      <c r="C63" s="30">
        <v>18.745229999999999</v>
      </c>
      <c r="D63" s="30">
        <v>98.529259999999994</v>
      </c>
      <c r="E63" s="31">
        <v>450379.30446299998</v>
      </c>
      <c r="F63" s="31">
        <v>2072703.6072</v>
      </c>
      <c r="G63" s="28" t="s">
        <v>49</v>
      </c>
      <c r="H63" s="28" t="s">
        <v>203</v>
      </c>
      <c r="I63" s="28" t="s">
        <v>202</v>
      </c>
      <c r="J63" s="28" t="s">
        <v>156</v>
      </c>
      <c r="K63" s="28" t="s">
        <v>84</v>
      </c>
      <c r="L63" s="28" t="s">
        <v>422</v>
      </c>
      <c r="M63" s="28" t="s">
        <v>58</v>
      </c>
    </row>
    <row r="64" spans="1:13" s="13" customFormat="1" ht="18.75">
      <c r="A64" s="29">
        <v>45417</v>
      </c>
      <c r="B64" s="28">
        <v>2.08</v>
      </c>
      <c r="C64" s="30">
        <v>18.745840000000001</v>
      </c>
      <c r="D64" s="30">
        <v>98.525459999999995</v>
      </c>
      <c r="E64" s="31">
        <v>449978.91889099998</v>
      </c>
      <c r="F64" s="31">
        <v>2072772.16426</v>
      </c>
      <c r="G64" s="28" t="s">
        <v>49</v>
      </c>
      <c r="H64" s="28" t="s">
        <v>203</v>
      </c>
      <c r="I64" s="28" t="s">
        <v>202</v>
      </c>
      <c r="J64" s="28" t="s">
        <v>156</v>
      </c>
      <c r="K64" s="28" t="s">
        <v>84</v>
      </c>
      <c r="L64" s="28" t="s">
        <v>422</v>
      </c>
      <c r="M64" s="28" t="s">
        <v>58</v>
      </c>
    </row>
    <row r="65" spans="1:13" s="13" customFormat="1" ht="18.75">
      <c r="A65" s="29">
        <v>45417</v>
      </c>
      <c r="B65" s="28">
        <v>2.08</v>
      </c>
      <c r="C65" s="30">
        <v>18.750039999999998</v>
      </c>
      <c r="D65" s="30">
        <v>99.185040000000001</v>
      </c>
      <c r="E65" s="31">
        <v>519504.36267300003</v>
      </c>
      <c r="F65" s="31">
        <v>2073180.4250399999</v>
      </c>
      <c r="G65" s="28" t="s">
        <v>49</v>
      </c>
      <c r="H65" s="28" t="s">
        <v>425</v>
      </c>
      <c r="I65" s="28" t="s">
        <v>426</v>
      </c>
      <c r="J65" s="28" t="s">
        <v>156</v>
      </c>
      <c r="K65" s="28" t="s">
        <v>84</v>
      </c>
      <c r="L65" s="28" t="s">
        <v>427</v>
      </c>
      <c r="M65" s="28" t="s">
        <v>58</v>
      </c>
    </row>
    <row r="66" spans="1:13" s="13" customFormat="1" ht="18.75">
      <c r="A66" s="29">
        <v>45417</v>
      </c>
      <c r="B66" s="28">
        <v>2.08</v>
      </c>
      <c r="C66" s="30">
        <v>18.749849999999999</v>
      </c>
      <c r="D66" s="30">
        <v>98.374030000000005</v>
      </c>
      <c r="E66" s="31">
        <v>434017.85223700001</v>
      </c>
      <c r="F66" s="31">
        <v>2073265.1391700001</v>
      </c>
      <c r="G66" s="28" t="s">
        <v>49</v>
      </c>
      <c r="H66" s="28" t="s">
        <v>421</v>
      </c>
      <c r="I66" s="28" t="s">
        <v>170</v>
      </c>
      <c r="J66" s="28" t="s">
        <v>156</v>
      </c>
      <c r="K66" s="28" t="s">
        <v>84</v>
      </c>
      <c r="L66" s="28" t="s">
        <v>408</v>
      </c>
      <c r="M66" s="28" t="s">
        <v>58</v>
      </c>
    </row>
    <row r="67" spans="1:13" s="13" customFormat="1" ht="18.75">
      <c r="A67" s="29">
        <v>45417</v>
      </c>
      <c r="B67" s="28">
        <v>2.08</v>
      </c>
      <c r="C67" s="30">
        <v>18.769030000000001</v>
      </c>
      <c r="D67" s="30">
        <v>98.440089999999998</v>
      </c>
      <c r="E67" s="31">
        <v>440987.95172999997</v>
      </c>
      <c r="F67" s="31">
        <v>2075364.22544</v>
      </c>
      <c r="G67" s="28" t="s">
        <v>49</v>
      </c>
      <c r="H67" s="28" t="s">
        <v>421</v>
      </c>
      <c r="I67" s="28" t="s">
        <v>170</v>
      </c>
      <c r="J67" s="28" t="s">
        <v>156</v>
      </c>
      <c r="K67" s="28" t="s">
        <v>84</v>
      </c>
      <c r="L67" s="28" t="s">
        <v>408</v>
      </c>
      <c r="M67" s="28" t="s">
        <v>58</v>
      </c>
    </row>
    <row r="68" spans="1:13" s="13" customFormat="1" ht="18.75">
      <c r="A68" s="29">
        <v>45417</v>
      </c>
      <c r="B68" s="28">
        <v>2.08</v>
      </c>
      <c r="C68" s="30">
        <v>18.770610000000001</v>
      </c>
      <c r="D68" s="30">
        <v>98.493350000000007</v>
      </c>
      <c r="E68" s="31">
        <v>446601.941574</v>
      </c>
      <c r="F68" s="31">
        <v>2075522.23875</v>
      </c>
      <c r="G68" s="28" t="s">
        <v>49</v>
      </c>
      <c r="H68" s="28" t="s">
        <v>421</v>
      </c>
      <c r="I68" s="28" t="s">
        <v>170</v>
      </c>
      <c r="J68" s="28" t="s">
        <v>156</v>
      </c>
      <c r="K68" s="28" t="s">
        <v>84</v>
      </c>
      <c r="L68" s="28" t="s">
        <v>408</v>
      </c>
      <c r="M68" s="28" t="s">
        <v>58</v>
      </c>
    </row>
    <row r="69" spans="1:13" s="13" customFormat="1" ht="18.75">
      <c r="A69" s="29">
        <v>45417</v>
      </c>
      <c r="B69" s="28">
        <v>2.08</v>
      </c>
      <c r="C69" s="30">
        <v>18.7775</v>
      </c>
      <c r="D69" s="30">
        <v>98.660740000000004</v>
      </c>
      <c r="E69" s="31">
        <v>464245.563471</v>
      </c>
      <c r="F69" s="31">
        <v>2076242.68676</v>
      </c>
      <c r="G69" s="28" t="s">
        <v>49</v>
      </c>
      <c r="H69" s="28" t="s">
        <v>428</v>
      </c>
      <c r="I69" s="28" t="s">
        <v>233</v>
      </c>
      <c r="J69" s="28" t="s">
        <v>156</v>
      </c>
      <c r="K69" s="28" t="s">
        <v>84</v>
      </c>
      <c r="L69" s="28" t="s">
        <v>429</v>
      </c>
      <c r="M69" s="28" t="s">
        <v>58</v>
      </c>
    </row>
    <row r="70" spans="1:13" s="13" customFormat="1" ht="18.75">
      <c r="A70" s="29">
        <v>45417</v>
      </c>
      <c r="B70" s="28">
        <v>2.08</v>
      </c>
      <c r="C70" s="30">
        <v>18.778369999999999</v>
      </c>
      <c r="D70" s="30">
        <v>98.676429999999996</v>
      </c>
      <c r="E70" s="31">
        <v>465899.31385199999</v>
      </c>
      <c r="F70" s="31">
        <v>2076335.8703999999</v>
      </c>
      <c r="G70" s="28" t="s">
        <v>49</v>
      </c>
      <c r="H70" s="28" t="s">
        <v>428</v>
      </c>
      <c r="I70" s="28" t="s">
        <v>233</v>
      </c>
      <c r="J70" s="28" t="s">
        <v>156</v>
      </c>
      <c r="K70" s="28" t="s">
        <v>84</v>
      </c>
      <c r="L70" s="28" t="s">
        <v>429</v>
      </c>
      <c r="M70" s="28" t="s">
        <v>58</v>
      </c>
    </row>
    <row r="71" spans="1:13" s="13" customFormat="1" ht="18.75">
      <c r="A71" s="29">
        <v>45417</v>
      </c>
      <c r="B71" s="28">
        <v>2.08</v>
      </c>
      <c r="C71" s="30">
        <v>18.783010000000001</v>
      </c>
      <c r="D71" s="30">
        <v>98.438680000000005</v>
      </c>
      <c r="E71" s="31">
        <v>440844.21810499998</v>
      </c>
      <c r="F71" s="31">
        <v>2076911.5715099999</v>
      </c>
      <c r="G71" s="28" t="s">
        <v>49</v>
      </c>
      <c r="H71" s="28" t="s">
        <v>421</v>
      </c>
      <c r="I71" s="28" t="s">
        <v>170</v>
      </c>
      <c r="J71" s="28" t="s">
        <v>156</v>
      </c>
      <c r="K71" s="28" t="s">
        <v>84</v>
      </c>
      <c r="L71" s="28" t="s">
        <v>408</v>
      </c>
      <c r="M71" s="28" t="s">
        <v>58</v>
      </c>
    </row>
    <row r="72" spans="1:13" s="13" customFormat="1" ht="18.75">
      <c r="A72" s="29">
        <v>45417</v>
      </c>
      <c r="B72" s="28">
        <v>2.08</v>
      </c>
      <c r="C72" s="30">
        <v>18.7879</v>
      </c>
      <c r="D72" s="30">
        <v>98.450789999999998</v>
      </c>
      <c r="E72" s="31">
        <v>442122.15539000003</v>
      </c>
      <c r="F72" s="31">
        <v>2077448.66396</v>
      </c>
      <c r="G72" s="28" t="s">
        <v>49</v>
      </c>
      <c r="H72" s="28" t="s">
        <v>421</v>
      </c>
      <c r="I72" s="28" t="s">
        <v>170</v>
      </c>
      <c r="J72" s="28" t="s">
        <v>156</v>
      </c>
      <c r="K72" s="28" t="s">
        <v>84</v>
      </c>
      <c r="L72" s="28" t="s">
        <v>408</v>
      </c>
      <c r="M72" s="28" t="s">
        <v>58</v>
      </c>
    </row>
    <row r="73" spans="1:13" s="13" customFormat="1" ht="18.75">
      <c r="A73" s="29">
        <v>45417</v>
      </c>
      <c r="B73" s="28">
        <v>2.08</v>
      </c>
      <c r="C73" s="30">
        <v>18.791229999999999</v>
      </c>
      <c r="D73" s="30">
        <v>98.451419999999999</v>
      </c>
      <c r="E73" s="31">
        <v>442189.685146</v>
      </c>
      <c r="F73" s="31">
        <v>2077816.9214000001</v>
      </c>
      <c r="G73" s="28" t="s">
        <v>49</v>
      </c>
      <c r="H73" s="28" t="s">
        <v>421</v>
      </c>
      <c r="I73" s="28" t="s">
        <v>170</v>
      </c>
      <c r="J73" s="28" t="s">
        <v>156</v>
      </c>
      <c r="K73" s="28" t="s">
        <v>84</v>
      </c>
      <c r="L73" s="28" t="s">
        <v>408</v>
      </c>
      <c r="M73" s="28" t="s">
        <v>58</v>
      </c>
    </row>
    <row r="74" spans="1:13" s="13" customFormat="1" ht="18.75">
      <c r="A74" s="29">
        <v>45417</v>
      </c>
      <c r="B74" s="28">
        <v>2.08</v>
      </c>
      <c r="C74" s="30">
        <v>18.796430000000001</v>
      </c>
      <c r="D74" s="30">
        <v>98.629559999999998</v>
      </c>
      <c r="E74" s="31">
        <v>460963.84563300002</v>
      </c>
      <c r="F74" s="31">
        <v>2078343.78764</v>
      </c>
      <c r="G74" s="28" t="s">
        <v>49</v>
      </c>
      <c r="H74" s="28" t="s">
        <v>430</v>
      </c>
      <c r="I74" s="28" t="s">
        <v>233</v>
      </c>
      <c r="J74" s="28" t="s">
        <v>156</v>
      </c>
      <c r="K74" s="28" t="s">
        <v>84</v>
      </c>
      <c r="L74" s="28" t="s">
        <v>429</v>
      </c>
      <c r="M74" s="28" t="s">
        <v>58</v>
      </c>
    </row>
    <row r="75" spans="1:13" s="13" customFormat="1" ht="18.75">
      <c r="A75" s="29">
        <v>45417</v>
      </c>
      <c r="B75" s="28">
        <v>2.08</v>
      </c>
      <c r="C75" s="30">
        <v>18.79918</v>
      </c>
      <c r="D75" s="30">
        <v>98.633799999999994</v>
      </c>
      <c r="E75" s="31">
        <v>461411.27908299997</v>
      </c>
      <c r="F75" s="31">
        <v>2078647.14194</v>
      </c>
      <c r="G75" s="28" t="s">
        <v>49</v>
      </c>
      <c r="H75" s="28" t="s">
        <v>430</v>
      </c>
      <c r="I75" s="28" t="s">
        <v>233</v>
      </c>
      <c r="J75" s="28" t="s">
        <v>156</v>
      </c>
      <c r="K75" s="28" t="s">
        <v>84</v>
      </c>
      <c r="L75" s="28" t="s">
        <v>429</v>
      </c>
      <c r="M75" s="28" t="s">
        <v>58</v>
      </c>
    </row>
    <row r="76" spans="1:13" s="13" customFormat="1" ht="18.75">
      <c r="A76" s="29">
        <v>45417</v>
      </c>
      <c r="B76" s="28">
        <v>2.08</v>
      </c>
      <c r="C76" s="30">
        <v>18.799790000000002</v>
      </c>
      <c r="D76" s="30">
        <v>98.630160000000004</v>
      </c>
      <c r="E76" s="31">
        <v>461027.84632000001</v>
      </c>
      <c r="F76" s="31">
        <v>2078715.4307200001</v>
      </c>
      <c r="G76" s="28" t="s">
        <v>49</v>
      </c>
      <c r="H76" s="28" t="s">
        <v>430</v>
      </c>
      <c r="I76" s="28" t="s">
        <v>233</v>
      </c>
      <c r="J76" s="28" t="s">
        <v>156</v>
      </c>
      <c r="K76" s="28" t="s">
        <v>84</v>
      </c>
      <c r="L76" s="28" t="s">
        <v>429</v>
      </c>
      <c r="M76" s="28" t="s">
        <v>58</v>
      </c>
    </row>
    <row r="77" spans="1:13" s="13" customFormat="1" ht="18.75">
      <c r="A77" s="29">
        <v>45417</v>
      </c>
      <c r="B77" s="28">
        <v>2.08</v>
      </c>
      <c r="C77" s="30">
        <v>18.80254</v>
      </c>
      <c r="D77" s="30">
        <v>98.634389999999996</v>
      </c>
      <c r="E77" s="31">
        <v>461474.21620899998</v>
      </c>
      <c r="F77" s="31">
        <v>2079018.7886600001</v>
      </c>
      <c r="G77" s="28" t="s">
        <v>49</v>
      </c>
      <c r="H77" s="28" t="s">
        <v>430</v>
      </c>
      <c r="I77" s="28" t="s">
        <v>233</v>
      </c>
      <c r="J77" s="28" t="s">
        <v>156</v>
      </c>
      <c r="K77" s="28" t="s">
        <v>84</v>
      </c>
      <c r="L77" s="28" t="s">
        <v>429</v>
      </c>
      <c r="M77" s="28" t="s">
        <v>58</v>
      </c>
    </row>
    <row r="78" spans="1:13" s="13" customFormat="1" ht="18.75">
      <c r="A78" s="29">
        <v>45417</v>
      </c>
      <c r="B78" s="28">
        <v>2.08</v>
      </c>
      <c r="C78" s="30">
        <v>18.81044</v>
      </c>
      <c r="D78" s="30">
        <v>98.628290000000007</v>
      </c>
      <c r="E78" s="31">
        <v>460833.255909</v>
      </c>
      <c r="F78" s="31">
        <v>2079894.2357699999</v>
      </c>
      <c r="G78" s="28" t="s">
        <v>49</v>
      </c>
      <c r="H78" s="28" t="s">
        <v>430</v>
      </c>
      <c r="I78" s="28" t="s">
        <v>233</v>
      </c>
      <c r="J78" s="28" t="s">
        <v>156</v>
      </c>
      <c r="K78" s="28" t="s">
        <v>84</v>
      </c>
      <c r="L78" s="28" t="s">
        <v>429</v>
      </c>
      <c r="M78" s="28" t="s">
        <v>58</v>
      </c>
    </row>
    <row r="79" spans="1:13" s="13" customFormat="1" ht="18.75">
      <c r="A79" s="29">
        <v>45417</v>
      </c>
      <c r="B79" s="28">
        <v>2.08</v>
      </c>
      <c r="C79" s="30">
        <v>18.813790000000001</v>
      </c>
      <c r="D79" s="30">
        <v>98.628889999999998</v>
      </c>
      <c r="E79" s="31">
        <v>460897.25227300002</v>
      </c>
      <c r="F79" s="31">
        <v>2080264.77244</v>
      </c>
      <c r="G79" s="28" t="s">
        <v>49</v>
      </c>
      <c r="H79" s="28" t="s">
        <v>430</v>
      </c>
      <c r="I79" s="28" t="s">
        <v>233</v>
      </c>
      <c r="J79" s="28" t="s">
        <v>156</v>
      </c>
      <c r="K79" s="28" t="s">
        <v>84</v>
      </c>
      <c r="L79" s="28" t="s">
        <v>429</v>
      </c>
      <c r="M79" s="28" t="s">
        <v>58</v>
      </c>
    </row>
    <row r="80" spans="1:13" s="13" customFormat="1" ht="18.75">
      <c r="A80" s="29">
        <v>45417</v>
      </c>
      <c r="B80" s="28">
        <v>2.08</v>
      </c>
      <c r="C80" s="30">
        <v>18.81419</v>
      </c>
      <c r="D80" s="30">
        <v>98.605350000000001</v>
      </c>
      <c r="E80" s="31">
        <v>458416.98103999998</v>
      </c>
      <c r="F80" s="31">
        <v>2080314.37696</v>
      </c>
      <c r="G80" s="28" t="s">
        <v>49</v>
      </c>
      <c r="H80" s="28" t="s">
        <v>430</v>
      </c>
      <c r="I80" s="28" t="s">
        <v>233</v>
      </c>
      <c r="J80" s="28" t="s">
        <v>156</v>
      </c>
      <c r="K80" s="28" t="s">
        <v>84</v>
      </c>
      <c r="L80" s="28" t="s">
        <v>429</v>
      </c>
      <c r="M80" s="28" t="s">
        <v>58</v>
      </c>
    </row>
    <row r="81" spans="1:13" s="13" customFormat="1" ht="18.75">
      <c r="A81" s="29">
        <v>45417</v>
      </c>
      <c r="B81" s="28">
        <v>2.08</v>
      </c>
      <c r="C81" s="30">
        <v>18.814820000000001</v>
      </c>
      <c r="D81" s="30">
        <v>98.601460000000003</v>
      </c>
      <c r="E81" s="31">
        <v>458007.25520900002</v>
      </c>
      <c r="F81" s="31">
        <v>2080385.0000199999</v>
      </c>
      <c r="G81" s="28" t="s">
        <v>49</v>
      </c>
      <c r="H81" s="28" t="s">
        <v>430</v>
      </c>
      <c r="I81" s="28" t="s">
        <v>233</v>
      </c>
      <c r="J81" s="28" t="s">
        <v>156</v>
      </c>
      <c r="K81" s="28" t="s">
        <v>84</v>
      </c>
      <c r="L81" s="28" t="s">
        <v>429</v>
      </c>
      <c r="M81" s="28" t="s">
        <v>58</v>
      </c>
    </row>
    <row r="82" spans="1:13" s="13" customFormat="1" ht="18.75">
      <c r="A82" s="29">
        <v>45417</v>
      </c>
      <c r="B82" s="28">
        <v>2.08</v>
      </c>
      <c r="C82" s="30">
        <v>18.831849999999999</v>
      </c>
      <c r="D82" s="30">
        <v>99.263130000000004</v>
      </c>
      <c r="E82" s="31">
        <v>527722.18116000004</v>
      </c>
      <c r="F82" s="31">
        <v>2082242.7418200001</v>
      </c>
      <c r="G82" s="28" t="s">
        <v>49</v>
      </c>
      <c r="H82" s="28" t="s">
        <v>431</v>
      </c>
      <c r="I82" s="28" t="s">
        <v>432</v>
      </c>
      <c r="J82" s="28" t="s">
        <v>156</v>
      </c>
      <c r="K82" s="28" t="s">
        <v>84</v>
      </c>
      <c r="L82" s="28" t="s">
        <v>427</v>
      </c>
      <c r="M82" s="28" t="s">
        <v>58</v>
      </c>
    </row>
    <row r="83" spans="1:13" s="13" customFormat="1" ht="18.75">
      <c r="A83" s="29">
        <v>45417</v>
      </c>
      <c r="B83" s="28">
        <v>2.08</v>
      </c>
      <c r="C83" s="30">
        <v>18.83248</v>
      </c>
      <c r="D83" s="30">
        <v>99.259349999999998</v>
      </c>
      <c r="E83" s="31">
        <v>527323.83349899994</v>
      </c>
      <c r="F83" s="31">
        <v>2082311.86311</v>
      </c>
      <c r="G83" s="28" t="s">
        <v>49</v>
      </c>
      <c r="H83" s="28" t="s">
        <v>431</v>
      </c>
      <c r="I83" s="28" t="s">
        <v>432</v>
      </c>
      <c r="J83" s="28" t="s">
        <v>156</v>
      </c>
      <c r="K83" s="28" t="s">
        <v>84</v>
      </c>
      <c r="L83" s="28" t="s">
        <v>427</v>
      </c>
      <c r="M83" s="28" t="s">
        <v>58</v>
      </c>
    </row>
    <row r="84" spans="1:13" s="13" customFormat="1" ht="18.75">
      <c r="A84" s="29">
        <v>45417</v>
      </c>
      <c r="B84" s="28">
        <v>2.08</v>
      </c>
      <c r="C84" s="30">
        <v>18.835260000000002</v>
      </c>
      <c r="D84" s="30">
        <v>99.2637</v>
      </c>
      <c r="E84" s="31">
        <v>527781.67351899995</v>
      </c>
      <c r="F84" s="31">
        <v>2082620.13635</v>
      </c>
      <c r="G84" s="28" t="s">
        <v>49</v>
      </c>
      <c r="H84" s="28" t="s">
        <v>431</v>
      </c>
      <c r="I84" s="28" t="s">
        <v>432</v>
      </c>
      <c r="J84" s="28" t="s">
        <v>156</v>
      </c>
      <c r="K84" s="28" t="s">
        <v>84</v>
      </c>
      <c r="L84" s="28" t="s">
        <v>427</v>
      </c>
      <c r="M84" s="28" t="s">
        <v>58</v>
      </c>
    </row>
    <row r="85" spans="1:13" s="13" customFormat="1" ht="18.75">
      <c r="A85" s="29">
        <v>45417</v>
      </c>
      <c r="B85" s="28">
        <v>2.08</v>
      </c>
      <c r="C85" s="30">
        <v>18.849209999999999</v>
      </c>
      <c r="D85" s="30">
        <v>98.538330000000002</v>
      </c>
      <c r="E85" s="31">
        <v>451365.26175499998</v>
      </c>
      <c r="F85" s="31">
        <v>2084206.3119099999</v>
      </c>
      <c r="G85" s="28" t="s">
        <v>49</v>
      </c>
      <c r="H85" s="28" t="s">
        <v>430</v>
      </c>
      <c r="I85" s="28" t="s">
        <v>233</v>
      </c>
      <c r="J85" s="28" t="s">
        <v>156</v>
      </c>
      <c r="K85" s="28" t="s">
        <v>84</v>
      </c>
      <c r="L85" s="28" t="s">
        <v>429</v>
      </c>
      <c r="M85" s="28" t="s">
        <v>58</v>
      </c>
    </row>
    <row r="86" spans="1:13" s="13" customFormat="1" ht="18.75">
      <c r="A86" s="29">
        <v>45417</v>
      </c>
      <c r="B86" s="28">
        <v>2.08</v>
      </c>
      <c r="C86" s="30">
        <v>18.85144</v>
      </c>
      <c r="D86" s="30">
        <v>99.187430000000006</v>
      </c>
      <c r="E86" s="31">
        <v>519744.45591100003</v>
      </c>
      <c r="F86" s="31">
        <v>2084400.1821000001</v>
      </c>
      <c r="G86" s="28" t="s">
        <v>49</v>
      </c>
      <c r="H86" s="28" t="s">
        <v>433</v>
      </c>
      <c r="I86" s="28" t="s">
        <v>219</v>
      </c>
      <c r="J86" s="28" t="s">
        <v>156</v>
      </c>
      <c r="K86" s="28" t="s">
        <v>84</v>
      </c>
      <c r="L86" s="28" t="s">
        <v>434</v>
      </c>
      <c r="M86" s="28" t="s">
        <v>58</v>
      </c>
    </row>
    <row r="87" spans="1:13" s="13" customFormat="1" ht="18.75">
      <c r="A87" s="29">
        <v>45417</v>
      </c>
      <c r="B87" s="28">
        <v>2.08</v>
      </c>
      <c r="C87" s="30">
        <v>18.861229999999999</v>
      </c>
      <c r="D87" s="30">
        <v>98.46454</v>
      </c>
      <c r="E87" s="31">
        <v>443595.68553800002</v>
      </c>
      <c r="F87" s="31">
        <v>2085558.1784000001</v>
      </c>
      <c r="G87" s="28" t="s">
        <v>49</v>
      </c>
      <c r="H87" s="28" t="s">
        <v>421</v>
      </c>
      <c r="I87" s="28" t="s">
        <v>170</v>
      </c>
      <c r="J87" s="28" t="s">
        <v>156</v>
      </c>
      <c r="K87" s="28" t="s">
        <v>84</v>
      </c>
      <c r="L87" s="28" t="s">
        <v>408</v>
      </c>
      <c r="M87" s="28" t="s">
        <v>58</v>
      </c>
    </row>
    <row r="88" spans="1:13" s="13" customFormat="1" ht="18.75">
      <c r="A88" s="29">
        <v>45417</v>
      </c>
      <c r="B88" s="28">
        <v>2.08</v>
      </c>
      <c r="C88" s="30">
        <v>18.888850000000001</v>
      </c>
      <c r="D88" s="30">
        <v>98.792280000000005</v>
      </c>
      <c r="E88" s="31">
        <v>478122.979161</v>
      </c>
      <c r="F88" s="31">
        <v>2088541.86139</v>
      </c>
      <c r="G88" s="28" t="s">
        <v>49</v>
      </c>
      <c r="H88" s="28" t="s">
        <v>217</v>
      </c>
      <c r="I88" s="28" t="s">
        <v>216</v>
      </c>
      <c r="J88" s="28" t="s">
        <v>156</v>
      </c>
      <c r="K88" s="28" t="s">
        <v>84</v>
      </c>
      <c r="L88" s="28" t="s">
        <v>435</v>
      </c>
      <c r="M88" s="28" t="s">
        <v>58</v>
      </c>
    </row>
    <row r="89" spans="1:13" s="13" customFormat="1" ht="18.75">
      <c r="A89" s="29">
        <v>45417</v>
      </c>
      <c r="B89" s="28">
        <v>2.08</v>
      </c>
      <c r="C89" s="30">
        <v>18.893650000000001</v>
      </c>
      <c r="D89" s="30">
        <v>98.805179999999993</v>
      </c>
      <c r="E89" s="31">
        <v>479482.19308900001</v>
      </c>
      <c r="F89" s="31">
        <v>2089071.4219599999</v>
      </c>
      <c r="G89" s="28" t="s">
        <v>49</v>
      </c>
      <c r="H89" s="28" t="s">
        <v>217</v>
      </c>
      <c r="I89" s="28" t="s">
        <v>216</v>
      </c>
      <c r="J89" s="28" t="s">
        <v>156</v>
      </c>
      <c r="K89" s="28" t="s">
        <v>84</v>
      </c>
      <c r="L89" s="28" t="s">
        <v>435</v>
      </c>
      <c r="M89" s="28" t="s">
        <v>58</v>
      </c>
    </row>
    <row r="90" spans="1:13" s="13" customFormat="1" ht="18.75">
      <c r="A90" s="29">
        <v>45417</v>
      </c>
      <c r="B90" s="28">
        <v>2.08</v>
      </c>
      <c r="C90" s="30">
        <v>18.894290000000002</v>
      </c>
      <c r="D90" s="30">
        <v>98.801320000000004</v>
      </c>
      <c r="E90" s="31">
        <v>479075.74871199997</v>
      </c>
      <c r="F90" s="31">
        <v>2089142.68811</v>
      </c>
      <c r="G90" s="28" t="s">
        <v>49</v>
      </c>
      <c r="H90" s="28" t="s">
        <v>217</v>
      </c>
      <c r="I90" s="28" t="s">
        <v>216</v>
      </c>
      <c r="J90" s="28" t="s">
        <v>156</v>
      </c>
      <c r="K90" s="28" t="s">
        <v>84</v>
      </c>
      <c r="L90" s="28" t="s">
        <v>435</v>
      </c>
      <c r="M90" s="28" t="s">
        <v>58</v>
      </c>
    </row>
    <row r="91" spans="1:13" s="13" customFormat="1" ht="18.75">
      <c r="A91" s="29">
        <v>45417</v>
      </c>
      <c r="B91" s="28">
        <v>2.08</v>
      </c>
      <c r="C91" s="30">
        <v>18.900919999999999</v>
      </c>
      <c r="D91" s="30">
        <v>99.329859999999996</v>
      </c>
      <c r="E91" s="31">
        <v>534738.37874800002</v>
      </c>
      <c r="F91" s="31">
        <v>2089896.91949</v>
      </c>
      <c r="G91" s="28" t="s">
        <v>49</v>
      </c>
      <c r="H91" s="28" t="s">
        <v>436</v>
      </c>
      <c r="I91" s="28" t="s">
        <v>432</v>
      </c>
      <c r="J91" s="28" t="s">
        <v>156</v>
      </c>
      <c r="K91" s="28" t="s">
        <v>84</v>
      </c>
      <c r="L91" s="28" t="s">
        <v>427</v>
      </c>
      <c r="M91" s="28" t="s">
        <v>58</v>
      </c>
    </row>
    <row r="92" spans="1:13" s="13" customFormat="1" ht="18.75">
      <c r="A92" s="29">
        <v>45417</v>
      </c>
      <c r="B92" s="28">
        <v>2.08</v>
      </c>
      <c r="C92" s="30">
        <v>18.906739999999999</v>
      </c>
      <c r="D92" s="30">
        <v>99.358080000000001</v>
      </c>
      <c r="E92" s="31">
        <v>537709.02293400001</v>
      </c>
      <c r="F92" s="31">
        <v>2090546.6725999999</v>
      </c>
      <c r="G92" s="28" t="s">
        <v>49</v>
      </c>
      <c r="H92" s="28" t="s">
        <v>436</v>
      </c>
      <c r="I92" s="28" t="s">
        <v>432</v>
      </c>
      <c r="J92" s="28" t="s">
        <v>156</v>
      </c>
      <c r="K92" s="28" t="s">
        <v>84</v>
      </c>
      <c r="L92" s="28" t="s">
        <v>427</v>
      </c>
      <c r="M92" s="28" t="s">
        <v>58</v>
      </c>
    </row>
    <row r="93" spans="1:13" s="13" customFormat="1" ht="18.75">
      <c r="A93" s="29">
        <v>45417</v>
      </c>
      <c r="B93" s="28">
        <v>2.08</v>
      </c>
      <c r="C93" s="30">
        <v>18.90842</v>
      </c>
      <c r="D93" s="30">
        <v>99.327089999999998</v>
      </c>
      <c r="E93" s="31">
        <v>534445.12566899997</v>
      </c>
      <c r="F93" s="31">
        <v>2090726.2384200001</v>
      </c>
      <c r="G93" s="28" t="s">
        <v>49</v>
      </c>
      <c r="H93" s="28" t="s">
        <v>436</v>
      </c>
      <c r="I93" s="28" t="s">
        <v>432</v>
      </c>
      <c r="J93" s="28" t="s">
        <v>156</v>
      </c>
      <c r="K93" s="28" t="s">
        <v>84</v>
      </c>
      <c r="L93" s="28" t="s">
        <v>427</v>
      </c>
      <c r="M93" s="28" t="s">
        <v>58</v>
      </c>
    </row>
    <row r="94" spans="1:13" s="13" customFormat="1" ht="18.75">
      <c r="A94" s="29">
        <v>45417</v>
      </c>
      <c r="B94" s="28">
        <v>2.08</v>
      </c>
      <c r="C94" s="30">
        <v>18.911850000000001</v>
      </c>
      <c r="D94" s="30">
        <v>99.327569999999994</v>
      </c>
      <c r="E94" s="31">
        <v>534494.97063899995</v>
      </c>
      <c r="F94" s="31">
        <v>2091105.85519</v>
      </c>
      <c r="G94" s="28" t="s">
        <v>49</v>
      </c>
      <c r="H94" s="28" t="s">
        <v>436</v>
      </c>
      <c r="I94" s="28" t="s">
        <v>432</v>
      </c>
      <c r="J94" s="28" t="s">
        <v>156</v>
      </c>
      <c r="K94" s="28" t="s">
        <v>84</v>
      </c>
      <c r="L94" s="28" t="s">
        <v>427</v>
      </c>
      <c r="M94" s="28" t="s">
        <v>58</v>
      </c>
    </row>
    <row r="95" spans="1:13" s="13" customFormat="1" ht="18.75">
      <c r="A95" s="29">
        <v>45417</v>
      </c>
      <c r="B95" s="28">
        <v>2.08</v>
      </c>
      <c r="C95" s="30">
        <v>18.91168</v>
      </c>
      <c r="D95" s="30">
        <v>98.527050000000003</v>
      </c>
      <c r="E95" s="31">
        <v>450195.410103</v>
      </c>
      <c r="F95" s="31">
        <v>2091121.7093799999</v>
      </c>
      <c r="G95" s="28" t="s">
        <v>49</v>
      </c>
      <c r="H95" s="28" t="s">
        <v>430</v>
      </c>
      <c r="I95" s="28" t="s">
        <v>233</v>
      </c>
      <c r="J95" s="28" t="s">
        <v>156</v>
      </c>
      <c r="K95" s="28" t="s">
        <v>84</v>
      </c>
      <c r="L95" s="28" t="s">
        <v>429</v>
      </c>
      <c r="M95" s="28" t="s">
        <v>58</v>
      </c>
    </row>
    <row r="96" spans="1:13" s="13" customFormat="1" ht="18.75">
      <c r="A96" s="29">
        <v>45417</v>
      </c>
      <c r="B96" s="28">
        <v>2.08</v>
      </c>
      <c r="C96" s="30">
        <v>18.919699999999999</v>
      </c>
      <c r="D96" s="30">
        <v>99.091970000000003</v>
      </c>
      <c r="E96" s="31">
        <v>509684.469683</v>
      </c>
      <c r="F96" s="31">
        <v>2091944.99269</v>
      </c>
      <c r="G96" s="28" t="s">
        <v>49</v>
      </c>
      <c r="H96" s="28" t="s">
        <v>437</v>
      </c>
      <c r="I96" s="28" t="s">
        <v>278</v>
      </c>
      <c r="J96" s="28" t="s">
        <v>156</v>
      </c>
      <c r="K96" s="28" t="s">
        <v>84</v>
      </c>
      <c r="L96" s="28" t="s">
        <v>438</v>
      </c>
      <c r="M96" s="28" t="s">
        <v>58</v>
      </c>
    </row>
    <row r="97" spans="1:13" s="13" customFormat="1" ht="18.75">
      <c r="A97" s="29">
        <v>45417</v>
      </c>
      <c r="B97" s="28">
        <v>2.08</v>
      </c>
      <c r="C97" s="30">
        <v>18.923860000000001</v>
      </c>
      <c r="D97" s="30">
        <v>98.452560000000005</v>
      </c>
      <c r="E97" s="31">
        <v>442355.14577900001</v>
      </c>
      <c r="F97" s="31">
        <v>2092492.07666</v>
      </c>
      <c r="G97" s="28" t="s">
        <v>49</v>
      </c>
      <c r="H97" s="28" t="s">
        <v>442</v>
      </c>
      <c r="I97" s="28" t="s">
        <v>443</v>
      </c>
      <c r="J97" s="28" t="s">
        <v>156</v>
      </c>
      <c r="K97" s="28" t="s">
        <v>84</v>
      </c>
      <c r="L97" s="28" t="s">
        <v>408</v>
      </c>
      <c r="M97" s="28" t="s">
        <v>58</v>
      </c>
    </row>
    <row r="98" spans="1:13" s="13" customFormat="1" ht="18.75">
      <c r="A98" s="29">
        <v>45417</v>
      </c>
      <c r="B98" s="28">
        <v>2.08</v>
      </c>
      <c r="C98" s="30">
        <v>18.926670000000001</v>
      </c>
      <c r="D98" s="30">
        <v>98.308999999999997</v>
      </c>
      <c r="E98" s="31">
        <v>427239.12342399999</v>
      </c>
      <c r="F98" s="31">
        <v>2092856.0000799999</v>
      </c>
      <c r="G98" s="28" t="s">
        <v>49</v>
      </c>
      <c r="H98" s="28" t="s">
        <v>421</v>
      </c>
      <c r="I98" s="28" t="s">
        <v>170</v>
      </c>
      <c r="J98" s="28" t="s">
        <v>156</v>
      </c>
      <c r="K98" s="28" t="s">
        <v>84</v>
      </c>
      <c r="L98" s="28" t="s">
        <v>408</v>
      </c>
      <c r="M98" s="28" t="s">
        <v>58</v>
      </c>
    </row>
    <row r="99" spans="1:13" s="13" customFormat="1" ht="18.75">
      <c r="A99" s="29">
        <v>45417</v>
      </c>
      <c r="B99" s="28">
        <v>2.08</v>
      </c>
      <c r="C99" s="30">
        <v>18.962589999999999</v>
      </c>
      <c r="D99" s="30">
        <v>99.339550000000003</v>
      </c>
      <c r="E99" s="31">
        <v>535745.74590500002</v>
      </c>
      <c r="F99" s="31">
        <v>2096722.54507</v>
      </c>
      <c r="G99" s="28" t="s">
        <v>49</v>
      </c>
      <c r="H99" s="28" t="s">
        <v>444</v>
      </c>
      <c r="I99" s="28" t="s">
        <v>219</v>
      </c>
      <c r="J99" s="28" t="s">
        <v>156</v>
      </c>
      <c r="K99" s="28" t="s">
        <v>84</v>
      </c>
      <c r="L99" s="28" t="s">
        <v>434</v>
      </c>
      <c r="M99" s="28" t="s">
        <v>58</v>
      </c>
    </row>
    <row r="100" spans="1:13" s="13" customFormat="1" ht="18.75">
      <c r="A100" s="29">
        <v>45417</v>
      </c>
      <c r="B100" s="28">
        <v>2.08</v>
      </c>
      <c r="C100" s="30">
        <v>18.96322</v>
      </c>
      <c r="D100" s="30">
        <v>99.335790000000003</v>
      </c>
      <c r="E100" s="31">
        <v>535349.77973900002</v>
      </c>
      <c r="F100" s="31">
        <v>2096791.4957900001</v>
      </c>
      <c r="G100" s="28" t="s">
        <v>49</v>
      </c>
      <c r="H100" s="28" t="s">
        <v>444</v>
      </c>
      <c r="I100" s="28" t="s">
        <v>219</v>
      </c>
      <c r="J100" s="28" t="s">
        <v>156</v>
      </c>
      <c r="K100" s="28" t="s">
        <v>84</v>
      </c>
      <c r="L100" s="28" t="s">
        <v>434</v>
      </c>
      <c r="M100" s="28" t="s">
        <v>58</v>
      </c>
    </row>
    <row r="101" spans="1:13" s="13" customFormat="1" ht="18.75">
      <c r="A101" s="29">
        <v>45417</v>
      </c>
      <c r="B101" s="28">
        <v>2.08</v>
      </c>
      <c r="C101" s="30">
        <v>18.966010000000001</v>
      </c>
      <c r="D101" s="30">
        <v>99.340159999999997</v>
      </c>
      <c r="E101" s="31">
        <v>535809.23345099995</v>
      </c>
      <c r="F101" s="31">
        <v>2097101.0881399999</v>
      </c>
      <c r="G101" s="28" t="s">
        <v>49</v>
      </c>
      <c r="H101" s="28" t="s">
        <v>444</v>
      </c>
      <c r="I101" s="28" t="s">
        <v>219</v>
      </c>
      <c r="J101" s="28" t="s">
        <v>156</v>
      </c>
      <c r="K101" s="28" t="s">
        <v>84</v>
      </c>
      <c r="L101" s="28" t="s">
        <v>434</v>
      </c>
      <c r="M101" s="28" t="s">
        <v>58</v>
      </c>
    </row>
    <row r="102" spans="1:13" s="13" customFormat="1" ht="18.75">
      <c r="A102" s="29">
        <v>45417</v>
      </c>
      <c r="B102" s="28">
        <v>2.08</v>
      </c>
      <c r="C102" s="30">
        <v>19.005610000000001</v>
      </c>
      <c r="D102" s="30">
        <v>98.677809999999994</v>
      </c>
      <c r="E102" s="31">
        <v>466090.53206499998</v>
      </c>
      <c r="F102" s="31">
        <v>2101479.2352100001</v>
      </c>
      <c r="G102" s="28" t="s">
        <v>49</v>
      </c>
      <c r="H102" s="28" t="s">
        <v>445</v>
      </c>
      <c r="I102" s="28" t="s">
        <v>233</v>
      </c>
      <c r="J102" s="28" t="s">
        <v>156</v>
      </c>
      <c r="K102" s="28" t="s">
        <v>84</v>
      </c>
      <c r="L102" s="28" t="s">
        <v>429</v>
      </c>
      <c r="M102" s="28" t="s">
        <v>58</v>
      </c>
    </row>
    <row r="103" spans="1:13" s="13" customFormat="1" ht="18.75">
      <c r="A103" s="29">
        <v>45417</v>
      </c>
      <c r="B103" s="28">
        <v>2.08</v>
      </c>
      <c r="C103" s="30">
        <v>19.019259999999999</v>
      </c>
      <c r="D103" s="30">
        <v>98.847560000000001</v>
      </c>
      <c r="E103" s="31">
        <v>483957.53827700001</v>
      </c>
      <c r="F103" s="31">
        <v>2102965.4852999998</v>
      </c>
      <c r="G103" s="28" t="s">
        <v>49</v>
      </c>
      <c r="H103" s="28" t="s">
        <v>446</v>
      </c>
      <c r="I103" s="28" t="s">
        <v>216</v>
      </c>
      <c r="J103" s="28" t="s">
        <v>156</v>
      </c>
      <c r="K103" s="28" t="s">
        <v>84</v>
      </c>
      <c r="L103" s="28" t="s">
        <v>447</v>
      </c>
      <c r="M103" s="28" t="s">
        <v>58</v>
      </c>
    </row>
    <row r="104" spans="1:13" s="13" customFormat="1" ht="18.75">
      <c r="A104" s="29">
        <v>45417</v>
      </c>
      <c r="B104" s="28">
        <v>2.08</v>
      </c>
      <c r="C104" s="30">
        <v>19.12415</v>
      </c>
      <c r="D104" s="30">
        <v>98.893169999999998</v>
      </c>
      <c r="E104" s="31">
        <v>488764.51393299998</v>
      </c>
      <c r="F104" s="31">
        <v>2114567.89922</v>
      </c>
      <c r="G104" s="28" t="s">
        <v>49</v>
      </c>
      <c r="H104" s="28" t="s">
        <v>448</v>
      </c>
      <c r="I104" s="28" t="s">
        <v>236</v>
      </c>
      <c r="J104" s="28" t="s">
        <v>156</v>
      </c>
      <c r="K104" s="28" t="s">
        <v>84</v>
      </c>
      <c r="L104" s="28" t="s">
        <v>447</v>
      </c>
      <c r="M104" s="28" t="s">
        <v>58</v>
      </c>
    </row>
    <row r="105" spans="1:13" s="13" customFormat="1" ht="18.75">
      <c r="A105" s="29">
        <v>45417</v>
      </c>
      <c r="B105" s="28">
        <v>2.08</v>
      </c>
      <c r="C105" s="30">
        <v>19.257439999999999</v>
      </c>
      <c r="D105" s="30">
        <v>98.896060000000006</v>
      </c>
      <c r="E105" s="31">
        <v>489077.25511099998</v>
      </c>
      <c r="F105" s="31">
        <v>2129316.2847899999</v>
      </c>
      <c r="G105" s="28" t="s">
        <v>49</v>
      </c>
      <c r="H105" s="28" t="s">
        <v>452</v>
      </c>
      <c r="I105" s="28" t="s">
        <v>236</v>
      </c>
      <c r="J105" s="28" t="s">
        <v>156</v>
      </c>
      <c r="K105" s="28" t="s">
        <v>84</v>
      </c>
      <c r="L105" s="28" t="s">
        <v>447</v>
      </c>
      <c r="M105" s="28" t="s">
        <v>58</v>
      </c>
    </row>
    <row r="106" spans="1:13" s="13" customFormat="1" ht="18.75">
      <c r="A106" s="29">
        <v>45417</v>
      </c>
      <c r="B106" s="28">
        <v>2.08</v>
      </c>
      <c r="C106" s="30">
        <v>19.260829999999999</v>
      </c>
      <c r="D106" s="30">
        <v>98.896510000000006</v>
      </c>
      <c r="E106" s="31">
        <v>489124.767789</v>
      </c>
      <c r="F106" s="31">
        <v>2129691.36362</v>
      </c>
      <c r="G106" s="28" t="s">
        <v>49</v>
      </c>
      <c r="H106" s="28" t="s">
        <v>452</v>
      </c>
      <c r="I106" s="28" t="s">
        <v>236</v>
      </c>
      <c r="J106" s="28" t="s">
        <v>156</v>
      </c>
      <c r="K106" s="28" t="s">
        <v>84</v>
      </c>
      <c r="L106" s="28" t="s">
        <v>447</v>
      </c>
      <c r="M106" s="28" t="s">
        <v>58</v>
      </c>
    </row>
    <row r="107" spans="1:13" s="13" customFormat="1" ht="18.75">
      <c r="A107" s="29">
        <v>45417</v>
      </c>
      <c r="B107" s="28">
        <v>2.08</v>
      </c>
      <c r="C107" s="30">
        <v>19.26145</v>
      </c>
      <c r="D107" s="30">
        <v>98.892750000000007</v>
      </c>
      <c r="E107" s="31">
        <v>488729.690718</v>
      </c>
      <c r="F107" s="31">
        <v>2129760.2069899999</v>
      </c>
      <c r="G107" s="28" t="s">
        <v>49</v>
      </c>
      <c r="H107" s="28" t="s">
        <v>452</v>
      </c>
      <c r="I107" s="28" t="s">
        <v>236</v>
      </c>
      <c r="J107" s="28" t="s">
        <v>156</v>
      </c>
      <c r="K107" s="28" t="s">
        <v>84</v>
      </c>
      <c r="L107" s="28" t="s">
        <v>447</v>
      </c>
      <c r="M107" s="28" t="s">
        <v>58</v>
      </c>
    </row>
    <row r="108" spans="1:13" s="13" customFormat="1" ht="18.75">
      <c r="A108" s="29">
        <v>45417</v>
      </c>
      <c r="B108" s="28">
        <v>2.08</v>
      </c>
      <c r="C108" s="30">
        <v>19.274249999999999</v>
      </c>
      <c r="D108" s="30">
        <v>98.836449999999999</v>
      </c>
      <c r="E108" s="31">
        <v>482814.75874800002</v>
      </c>
      <c r="F108" s="31">
        <v>2131181.1565999999</v>
      </c>
      <c r="G108" s="28" t="s">
        <v>49</v>
      </c>
      <c r="H108" s="28" t="s">
        <v>452</v>
      </c>
      <c r="I108" s="28" t="s">
        <v>236</v>
      </c>
      <c r="J108" s="28" t="s">
        <v>156</v>
      </c>
      <c r="K108" s="28" t="s">
        <v>84</v>
      </c>
      <c r="L108" s="28" t="s">
        <v>447</v>
      </c>
      <c r="M108" s="28" t="s">
        <v>58</v>
      </c>
    </row>
    <row r="109" spans="1:13" s="13" customFormat="1" ht="18.75">
      <c r="A109" s="29">
        <v>45417</v>
      </c>
      <c r="B109" s="28">
        <v>2.08</v>
      </c>
      <c r="C109" s="30">
        <v>19.287030000000001</v>
      </c>
      <c r="D109" s="30">
        <v>98.905479999999997</v>
      </c>
      <c r="E109" s="31">
        <v>490068.958339</v>
      </c>
      <c r="F109" s="31">
        <v>2132589.8878899999</v>
      </c>
      <c r="G109" s="28" t="s">
        <v>49</v>
      </c>
      <c r="H109" s="28" t="s">
        <v>260</v>
      </c>
      <c r="I109" s="28" t="s">
        <v>261</v>
      </c>
      <c r="J109" s="28" t="s">
        <v>156</v>
      </c>
      <c r="K109" s="28" t="s">
        <v>84</v>
      </c>
      <c r="L109" s="28" t="s">
        <v>456</v>
      </c>
      <c r="M109" s="28" t="s">
        <v>58</v>
      </c>
    </row>
    <row r="110" spans="1:13" s="13" customFormat="1" ht="18.75">
      <c r="A110" s="29">
        <v>45417</v>
      </c>
      <c r="B110" s="28">
        <v>2.08</v>
      </c>
      <c r="C110" s="30">
        <v>19.44689</v>
      </c>
      <c r="D110" s="30">
        <v>98.613020000000006</v>
      </c>
      <c r="E110" s="31">
        <v>459380.11823700002</v>
      </c>
      <c r="F110" s="31">
        <v>2150321.7157000001</v>
      </c>
      <c r="G110" s="28" t="s">
        <v>49</v>
      </c>
      <c r="H110" s="28" t="s">
        <v>275</v>
      </c>
      <c r="I110" s="28" t="s">
        <v>276</v>
      </c>
      <c r="J110" s="28" t="s">
        <v>156</v>
      </c>
      <c r="K110" s="28" t="s">
        <v>84</v>
      </c>
      <c r="L110" s="28" t="s">
        <v>456</v>
      </c>
      <c r="M110" s="28" t="s">
        <v>58</v>
      </c>
    </row>
    <row r="111" spans="1:13" s="13" customFormat="1" ht="18.75">
      <c r="A111" s="29">
        <v>45417</v>
      </c>
      <c r="B111" s="28">
        <v>2.08</v>
      </c>
      <c r="C111" s="30">
        <v>19.450230000000001</v>
      </c>
      <c r="D111" s="30">
        <v>98.613630000000001</v>
      </c>
      <c r="E111" s="31">
        <v>459444.97832499997</v>
      </c>
      <c r="F111" s="31">
        <v>2150691.1601200001</v>
      </c>
      <c r="G111" s="28" t="s">
        <v>49</v>
      </c>
      <c r="H111" s="28" t="s">
        <v>275</v>
      </c>
      <c r="I111" s="28" t="s">
        <v>276</v>
      </c>
      <c r="J111" s="28" t="s">
        <v>156</v>
      </c>
      <c r="K111" s="28" t="s">
        <v>84</v>
      </c>
      <c r="L111" s="28" t="s">
        <v>456</v>
      </c>
      <c r="M111" s="28" t="s">
        <v>58</v>
      </c>
    </row>
    <row r="112" spans="1:13" s="13" customFormat="1" ht="18.75">
      <c r="A112" s="29">
        <v>45417</v>
      </c>
      <c r="B112" s="28">
        <v>2.08</v>
      </c>
      <c r="C112" s="30">
        <v>19.85005</v>
      </c>
      <c r="D112" s="30">
        <v>99.349059999999994</v>
      </c>
      <c r="E112" s="31">
        <v>536548.12653400004</v>
      </c>
      <c r="F112" s="31">
        <v>2194925.7832200001</v>
      </c>
      <c r="G112" s="28" t="s">
        <v>49</v>
      </c>
      <c r="H112" s="28" t="s">
        <v>177</v>
      </c>
      <c r="I112" s="28" t="s">
        <v>303</v>
      </c>
      <c r="J112" s="28" t="s">
        <v>156</v>
      </c>
      <c r="K112" s="28" t="s">
        <v>84</v>
      </c>
      <c r="L112" s="28" t="s">
        <v>459</v>
      </c>
      <c r="M112" s="28" t="s">
        <v>58</v>
      </c>
    </row>
    <row r="113" spans="1:13" s="13" customFormat="1" ht="18.75">
      <c r="A113" s="29">
        <v>45417</v>
      </c>
      <c r="B113" s="28">
        <v>2.08</v>
      </c>
      <c r="C113" s="30">
        <v>20.048249999999999</v>
      </c>
      <c r="D113" s="30">
        <v>99.440600000000003</v>
      </c>
      <c r="E113" s="31">
        <v>546075.35364999995</v>
      </c>
      <c r="F113" s="31">
        <v>2216881.4000900001</v>
      </c>
      <c r="G113" s="28" t="s">
        <v>49</v>
      </c>
      <c r="H113" s="28" t="s">
        <v>463</v>
      </c>
      <c r="I113" s="28" t="s">
        <v>303</v>
      </c>
      <c r="J113" s="28" t="s">
        <v>156</v>
      </c>
      <c r="K113" s="28" t="s">
        <v>84</v>
      </c>
      <c r="L113" s="28" t="s">
        <v>459</v>
      </c>
      <c r="M113" s="28" t="s">
        <v>58</v>
      </c>
    </row>
    <row r="114" spans="1:13" s="13" customFormat="1" ht="18.75">
      <c r="A114" s="29">
        <v>45417</v>
      </c>
      <c r="B114" s="28">
        <v>2.08</v>
      </c>
      <c r="C114" s="30">
        <v>20.06015</v>
      </c>
      <c r="D114" s="30">
        <v>99.578540000000004</v>
      </c>
      <c r="E114" s="31">
        <v>560496.07924200001</v>
      </c>
      <c r="F114" s="31">
        <v>2218242.2957100002</v>
      </c>
      <c r="G114" s="28" t="s">
        <v>49</v>
      </c>
      <c r="H114" s="28" t="s">
        <v>464</v>
      </c>
      <c r="I114" s="28" t="s">
        <v>303</v>
      </c>
      <c r="J114" s="28" t="s">
        <v>156</v>
      </c>
      <c r="K114" s="28" t="s">
        <v>84</v>
      </c>
      <c r="L114" s="28" t="s">
        <v>459</v>
      </c>
      <c r="M114" s="28" t="s">
        <v>58</v>
      </c>
    </row>
    <row r="115" spans="1:13" s="13" customFormat="1" ht="18.75">
      <c r="A115" s="29">
        <v>45417</v>
      </c>
      <c r="B115" s="28">
        <v>2.08</v>
      </c>
      <c r="C115" s="30">
        <v>20.060829999999999</v>
      </c>
      <c r="D115" s="30">
        <v>99.574479999999994</v>
      </c>
      <c r="E115" s="31">
        <v>560071.26820399996</v>
      </c>
      <c r="F115" s="31">
        <v>2218316.08262</v>
      </c>
      <c r="G115" s="28" t="s">
        <v>49</v>
      </c>
      <c r="H115" s="28" t="s">
        <v>464</v>
      </c>
      <c r="I115" s="28" t="s">
        <v>303</v>
      </c>
      <c r="J115" s="28" t="s">
        <v>156</v>
      </c>
      <c r="K115" s="28" t="s">
        <v>84</v>
      </c>
      <c r="L115" s="28" t="s">
        <v>459</v>
      </c>
      <c r="M115" s="28" t="s">
        <v>58</v>
      </c>
    </row>
    <row r="116" spans="1:13" s="13" customFormat="1" ht="18.75">
      <c r="A116" s="29">
        <v>45417</v>
      </c>
      <c r="B116" s="28">
        <v>2.08</v>
      </c>
      <c r="C116" s="30">
        <v>20.063559999999999</v>
      </c>
      <c r="D116" s="30">
        <v>99.579160000000002</v>
      </c>
      <c r="E116" s="31">
        <v>560559.60380000004</v>
      </c>
      <c r="F116" s="31">
        <v>2218619.8884800002</v>
      </c>
      <c r="G116" s="28" t="s">
        <v>49</v>
      </c>
      <c r="H116" s="28" t="s">
        <v>464</v>
      </c>
      <c r="I116" s="28" t="s">
        <v>303</v>
      </c>
      <c r="J116" s="28" t="s">
        <v>156</v>
      </c>
      <c r="K116" s="28" t="s">
        <v>84</v>
      </c>
      <c r="L116" s="28" t="s">
        <v>459</v>
      </c>
      <c r="M116" s="28" t="s">
        <v>58</v>
      </c>
    </row>
    <row r="117" spans="1:13" s="13" customFormat="1" ht="18.75">
      <c r="A117" s="29">
        <v>45417</v>
      </c>
      <c r="B117" s="28">
        <v>2.08</v>
      </c>
      <c r="C117" s="30">
        <v>20.064229999999998</v>
      </c>
      <c r="D117" s="30">
        <v>99.575130000000001</v>
      </c>
      <c r="E117" s="31">
        <v>560137.942393</v>
      </c>
      <c r="F117" s="31">
        <v>2218692.5778000001</v>
      </c>
      <c r="G117" s="28" t="s">
        <v>49</v>
      </c>
      <c r="H117" s="28" t="s">
        <v>464</v>
      </c>
      <c r="I117" s="28" t="s">
        <v>303</v>
      </c>
      <c r="J117" s="28" t="s">
        <v>156</v>
      </c>
      <c r="K117" s="28" t="s">
        <v>84</v>
      </c>
      <c r="L117" s="28" t="s">
        <v>459</v>
      </c>
      <c r="M117" s="28" t="s">
        <v>58</v>
      </c>
    </row>
    <row r="118" spans="1:13" s="13" customFormat="1" ht="18.75">
      <c r="A118" s="29">
        <v>45417</v>
      </c>
      <c r="B118" s="28">
        <v>2.08</v>
      </c>
      <c r="C118" s="30">
        <v>20.067920000000001</v>
      </c>
      <c r="D118" s="30">
        <v>99.260890000000003</v>
      </c>
      <c r="E118" s="31">
        <v>527278.80616100004</v>
      </c>
      <c r="F118" s="31">
        <v>2219018.6747099999</v>
      </c>
      <c r="G118" s="28" t="s">
        <v>49</v>
      </c>
      <c r="H118" s="28" t="s">
        <v>303</v>
      </c>
      <c r="I118" s="28" t="s">
        <v>303</v>
      </c>
      <c r="J118" s="28" t="s">
        <v>156</v>
      </c>
      <c r="K118" s="28" t="s">
        <v>84</v>
      </c>
      <c r="L118" s="28" t="s">
        <v>459</v>
      </c>
      <c r="M118" s="28" t="s">
        <v>58</v>
      </c>
    </row>
    <row r="119" spans="1:13" s="13" customFormat="1" ht="18.75">
      <c r="A119" s="29">
        <v>45417</v>
      </c>
      <c r="B119" s="28">
        <v>2.08</v>
      </c>
      <c r="C119" s="30">
        <v>19.131489999999999</v>
      </c>
      <c r="D119" s="30">
        <v>99.397499999999994</v>
      </c>
      <c r="E119" s="31">
        <v>541804.12567199999</v>
      </c>
      <c r="F119" s="31">
        <v>2115424.15998</v>
      </c>
      <c r="G119" s="28" t="s">
        <v>49</v>
      </c>
      <c r="H119" s="28" t="s">
        <v>248</v>
      </c>
      <c r="I119" s="28" t="s">
        <v>249</v>
      </c>
      <c r="J119" s="28" t="s">
        <v>250</v>
      </c>
      <c r="K119" s="28" t="s">
        <v>84</v>
      </c>
      <c r="L119" s="28" t="s">
        <v>259</v>
      </c>
      <c r="M119" s="28" t="s">
        <v>58</v>
      </c>
    </row>
    <row r="120" spans="1:13" s="13" customFormat="1" ht="18.75">
      <c r="A120" s="29">
        <v>45417</v>
      </c>
      <c r="B120" s="28">
        <v>2.08</v>
      </c>
      <c r="C120" s="30">
        <v>19.277629999999998</v>
      </c>
      <c r="D120" s="30">
        <v>99.360060000000004</v>
      </c>
      <c r="E120" s="31">
        <v>537833.17957499996</v>
      </c>
      <c r="F120" s="31">
        <v>2131586.3079200001</v>
      </c>
      <c r="G120" s="28" t="s">
        <v>49</v>
      </c>
      <c r="H120" s="28" t="s">
        <v>208</v>
      </c>
      <c r="I120" s="28" t="s">
        <v>249</v>
      </c>
      <c r="J120" s="28" t="s">
        <v>250</v>
      </c>
      <c r="K120" s="28" t="s">
        <v>84</v>
      </c>
      <c r="L120" s="28" t="s">
        <v>259</v>
      </c>
      <c r="M120" s="28" t="s">
        <v>58</v>
      </c>
    </row>
    <row r="121" spans="1:13" s="13" customFormat="1" ht="18.75">
      <c r="A121" s="29">
        <v>45417</v>
      </c>
      <c r="B121" s="28">
        <v>2.08</v>
      </c>
      <c r="C121" s="30">
        <v>19.375309999999999</v>
      </c>
      <c r="D121" s="30">
        <v>99.446269999999998</v>
      </c>
      <c r="E121" s="31">
        <v>546863.93315499998</v>
      </c>
      <c r="F121" s="31">
        <v>2142416.0703199999</v>
      </c>
      <c r="G121" s="28" t="s">
        <v>49</v>
      </c>
      <c r="H121" s="28" t="s">
        <v>457</v>
      </c>
      <c r="I121" s="28" t="s">
        <v>249</v>
      </c>
      <c r="J121" s="28" t="s">
        <v>250</v>
      </c>
      <c r="K121" s="28" t="s">
        <v>84</v>
      </c>
      <c r="L121" s="28" t="s">
        <v>259</v>
      </c>
      <c r="M121" s="28" t="s">
        <v>58</v>
      </c>
    </row>
    <row r="122" spans="1:13" s="13" customFormat="1" ht="18.75">
      <c r="A122" s="29">
        <v>45417</v>
      </c>
      <c r="B122" s="28">
        <v>2.08</v>
      </c>
      <c r="C122" s="30">
        <v>19.42492</v>
      </c>
      <c r="D122" s="30">
        <v>99.444000000000003</v>
      </c>
      <c r="E122" s="31">
        <v>546611.42036700004</v>
      </c>
      <c r="F122" s="31">
        <v>2147905.0615400001</v>
      </c>
      <c r="G122" s="28" t="s">
        <v>49</v>
      </c>
      <c r="H122" s="28" t="s">
        <v>270</v>
      </c>
      <c r="I122" s="28" t="s">
        <v>249</v>
      </c>
      <c r="J122" s="28" t="s">
        <v>250</v>
      </c>
      <c r="K122" s="28" t="s">
        <v>84</v>
      </c>
      <c r="L122" s="28" t="s">
        <v>259</v>
      </c>
      <c r="M122" s="28" t="s">
        <v>58</v>
      </c>
    </row>
    <row r="123" spans="1:13" s="13" customFormat="1" ht="18.75">
      <c r="A123" s="29">
        <v>45417</v>
      </c>
      <c r="B123" s="28">
        <v>2.08</v>
      </c>
      <c r="C123" s="30">
        <v>19.741209999999999</v>
      </c>
      <c r="D123" s="30">
        <v>99.517129999999995</v>
      </c>
      <c r="E123" s="31">
        <v>554182.92585200001</v>
      </c>
      <c r="F123" s="31">
        <v>2182926.61363</v>
      </c>
      <c r="G123" s="28" t="s">
        <v>49</v>
      </c>
      <c r="H123" s="28" t="s">
        <v>295</v>
      </c>
      <c r="I123" s="28" t="s">
        <v>274</v>
      </c>
      <c r="J123" s="28" t="s">
        <v>250</v>
      </c>
      <c r="K123" s="28" t="s">
        <v>84</v>
      </c>
      <c r="L123" s="28" t="s">
        <v>458</v>
      </c>
      <c r="M123" s="28" t="s">
        <v>58</v>
      </c>
    </row>
    <row r="124" spans="1:13" s="13" customFormat="1" ht="18.75">
      <c r="A124" s="29">
        <v>45417</v>
      </c>
      <c r="B124" s="28">
        <v>2.08</v>
      </c>
      <c r="C124" s="30">
        <v>19.777439999999999</v>
      </c>
      <c r="D124" s="30">
        <v>99.531620000000004</v>
      </c>
      <c r="E124" s="31">
        <v>555688.590157</v>
      </c>
      <c r="F124" s="31">
        <v>2186940.5449600001</v>
      </c>
      <c r="G124" s="28" t="s">
        <v>49</v>
      </c>
      <c r="H124" s="28" t="s">
        <v>295</v>
      </c>
      <c r="I124" s="28" t="s">
        <v>274</v>
      </c>
      <c r="J124" s="28" t="s">
        <v>250</v>
      </c>
      <c r="K124" s="28" t="s">
        <v>84</v>
      </c>
      <c r="L124" s="28" t="s">
        <v>458</v>
      </c>
      <c r="M124" s="28" t="s">
        <v>58</v>
      </c>
    </row>
    <row r="125" spans="1:13" s="13" customFormat="1" ht="18.75">
      <c r="A125" s="29">
        <v>45417</v>
      </c>
      <c r="B125" s="28">
        <v>2.08</v>
      </c>
      <c r="C125" s="30">
        <v>19.858029999999999</v>
      </c>
      <c r="D125" s="30">
        <v>99.510499999999993</v>
      </c>
      <c r="E125" s="31">
        <v>553449.22831100004</v>
      </c>
      <c r="F125" s="31">
        <v>2195851.9185799998</v>
      </c>
      <c r="G125" s="28" t="s">
        <v>49</v>
      </c>
      <c r="H125" s="28" t="s">
        <v>295</v>
      </c>
      <c r="I125" s="28" t="s">
        <v>274</v>
      </c>
      <c r="J125" s="28" t="s">
        <v>250</v>
      </c>
      <c r="K125" s="28" t="s">
        <v>84</v>
      </c>
      <c r="L125" s="28" t="s">
        <v>458</v>
      </c>
      <c r="M125" s="28" t="s">
        <v>58</v>
      </c>
    </row>
    <row r="126" spans="1:13" s="13" customFormat="1" ht="18.75">
      <c r="A126" s="29">
        <v>45417</v>
      </c>
      <c r="B126" s="28">
        <v>2.08</v>
      </c>
      <c r="C126" s="30">
        <v>19.98845</v>
      </c>
      <c r="D126" s="30">
        <v>99.711060000000003</v>
      </c>
      <c r="E126" s="31">
        <v>574387.48992800002</v>
      </c>
      <c r="F126" s="31">
        <v>2210360.9756999998</v>
      </c>
      <c r="G126" s="28" t="s">
        <v>49</v>
      </c>
      <c r="H126" s="28" t="s">
        <v>460</v>
      </c>
      <c r="I126" s="28" t="s">
        <v>300</v>
      </c>
      <c r="J126" s="28" t="s">
        <v>250</v>
      </c>
      <c r="K126" s="28" t="s">
        <v>84</v>
      </c>
      <c r="L126" s="28" t="s">
        <v>461</v>
      </c>
      <c r="M126" s="28" t="s">
        <v>58</v>
      </c>
    </row>
    <row r="127" spans="1:13" s="13" customFormat="1" ht="18.75">
      <c r="A127" s="29">
        <v>45417</v>
      </c>
      <c r="B127" s="28">
        <v>2.08</v>
      </c>
      <c r="C127" s="30">
        <v>20.00216</v>
      </c>
      <c r="D127" s="30">
        <v>99.713520000000003</v>
      </c>
      <c r="E127" s="31">
        <v>574638.39168200002</v>
      </c>
      <c r="F127" s="31">
        <v>2211879.3080799999</v>
      </c>
      <c r="G127" s="28" t="s">
        <v>49</v>
      </c>
      <c r="H127" s="28" t="s">
        <v>460</v>
      </c>
      <c r="I127" s="28" t="s">
        <v>300</v>
      </c>
      <c r="J127" s="28" t="s">
        <v>250</v>
      </c>
      <c r="K127" s="28" t="s">
        <v>84</v>
      </c>
      <c r="L127" s="28" t="s">
        <v>461</v>
      </c>
      <c r="M127" s="28" t="s">
        <v>58</v>
      </c>
    </row>
    <row r="128" spans="1:13" s="13" customFormat="1" ht="18.75">
      <c r="A128" s="29">
        <v>45417</v>
      </c>
      <c r="B128" s="28">
        <v>2.08</v>
      </c>
      <c r="C128" s="30">
        <v>20.002859999999998</v>
      </c>
      <c r="D128" s="30">
        <v>99.709389999999999</v>
      </c>
      <c r="E128" s="31">
        <v>574206.02419999999</v>
      </c>
      <c r="F128" s="31">
        <v>2211954.9395499998</v>
      </c>
      <c r="G128" s="28" t="s">
        <v>49</v>
      </c>
      <c r="H128" s="28" t="s">
        <v>460</v>
      </c>
      <c r="I128" s="28" t="s">
        <v>300</v>
      </c>
      <c r="J128" s="28" t="s">
        <v>250</v>
      </c>
      <c r="K128" s="28" t="s">
        <v>84</v>
      </c>
      <c r="L128" s="28" t="s">
        <v>461</v>
      </c>
      <c r="M128" s="28" t="s">
        <v>58</v>
      </c>
    </row>
    <row r="129" spans="1:13" s="13" customFormat="1" ht="18.75">
      <c r="A129" s="29">
        <v>45417</v>
      </c>
      <c r="B129" s="28">
        <v>2.08</v>
      </c>
      <c r="C129" s="30">
        <v>20.005230000000001</v>
      </c>
      <c r="D129" s="30">
        <v>99.633049999999997</v>
      </c>
      <c r="E129" s="31">
        <v>566219.19093599997</v>
      </c>
      <c r="F129" s="31">
        <v>2212185.2129500001</v>
      </c>
      <c r="G129" s="28" t="s">
        <v>49</v>
      </c>
      <c r="H129" s="28" t="s">
        <v>460</v>
      </c>
      <c r="I129" s="28" t="s">
        <v>300</v>
      </c>
      <c r="J129" s="28" t="s">
        <v>250</v>
      </c>
      <c r="K129" s="28" t="s">
        <v>84</v>
      </c>
      <c r="L129" s="28" t="s">
        <v>461</v>
      </c>
      <c r="M129" s="28" t="s">
        <v>58</v>
      </c>
    </row>
    <row r="130" spans="1:13" s="13" customFormat="1" ht="18.75">
      <c r="A130" s="29">
        <v>45417</v>
      </c>
      <c r="B130" s="28">
        <v>2.08</v>
      </c>
      <c r="C130" s="30">
        <v>20.005569999999999</v>
      </c>
      <c r="D130" s="30">
        <v>99.714190000000002</v>
      </c>
      <c r="E130" s="31">
        <v>574706.87119600002</v>
      </c>
      <c r="F130" s="31">
        <v>2212256.98019</v>
      </c>
      <c r="G130" s="28" t="s">
        <v>49</v>
      </c>
      <c r="H130" s="28" t="s">
        <v>460</v>
      </c>
      <c r="I130" s="28" t="s">
        <v>300</v>
      </c>
      <c r="J130" s="28" t="s">
        <v>250</v>
      </c>
      <c r="K130" s="28" t="s">
        <v>84</v>
      </c>
      <c r="L130" s="28" t="s">
        <v>461</v>
      </c>
      <c r="M130" s="28" t="s">
        <v>58</v>
      </c>
    </row>
    <row r="131" spans="1:13" s="13" customFormat="1" ht="18.75">
      <c r="A131" s="29">
        <v>45417</v>
      </c>
      <c r="B131" s="28">
        <v>2.08</v>
      </c>
      <c r="C131" s="30">
        <v>20.006270000000001</v>
      </c>
      <c r="D131" s="30">
        <v>99.710080000000005</v>
      </c>
      <c r="E131" s="31">
        <v>574276.60475499998</v>
      </c>
      <c r="F131" s="31">
        <v>2212332.61858</v>
      </c>
      <c r="G131" s="28" t="s">
        <v>49</v>
      </c>
      <c r="H131" s="28" t="s">
        <v>460</v>
      </c>
      <c r="I131" s="28" t="s">
        <v>300</v>
      </c>
      <c r="J131" s="28" t="s">
        <v>250</v>
      </c>
      <c r="K131" s="28" t="s">
        <v>84</v>
      </c>
      <c r="L131" s="28" t="s">
        <v>461</v>
      </c>
      <c r="M131" s="28" t="s">
        <v>58</v>
      </c>
    </row>
    <row r="132" spans="1:13" s="13" customFormat="1" ht="18.75">
      <c r="A132" s="29">
        <v>45417</v>
      </c>
      <c r="B132" s="28">
        <v>2.08</v>
      </c>
      <c r="C132" s="30">
        <v>20.01558</v>
      </c>
      <c r="D132" s="30">
        <v>99.509789999999995</v>
      </c>
      <c r="E132" s="31">
        <v>553321.99274100002</v>
      </c>
      <c r="F132" s="31">
        <v>2213286.5870500002</v>
      </c>
      <c r="G132" s="28" t="s">
        <v>49</v>
      </c>
      <c r="H132" s="28" t="s">
        <v>301</v>
      </c>
      <c r="I132" s="28" t="s">
        <v>300</v>
      </c>
      <c r="J132" s="28" t="s">
        <v>250</v>
      </c>
      <c r="K132" s="28" t="s">
        <v>84</v>
      </c>
      <c r="L132" s="28" t="s">
        <v>462</v>
      </c>
      <c r="M132" s="28" t="s">
        <v>58</v>
      </c>
    </row>
    <row r="133" spans="1:13" s="13" customFormat="1" ht="18.75">
      <c r="A133" s="29">
        <v>45417</v>
      </c>
      <c r="B133" s="28">
        <v>2.08</v>
      </c>
      <c r="C133" s="30">
        <v>20.018039999999999</v>
      </c>
      <c r="D133" s="30">
        <v>99.744879999999995</v>
      </c>
      <c r="E133" s="31">
        <v>577911.15335699997</v>
      </c>
      <c r="F133" s="31">
        <v>2213650.9876999999</v>
      </c>
      <c r="G133" s="28" t="s">
        <v>49</v>
      </c>
      <c r="H133" s="28" t="s">
        <v>460</v>
      </c>
      <c r="I133" s="28" t="s">
        <v>300</v>
      </c>
      <c r="J133" s="28" t="s">
        <v>250</v>
      </c>
      <c r="K133" s="28" t="s">
        <v>84</v>
      </c>
      <c r="L133" s="28" t="s">
        <v>461</v>
      </c>
      <c r="M133" s="28" t="s">
        <v>58</v>
      </c>
    </row>
    <row r="134" spans="1:13" s="13" customFormat="1" ht="18.75">
      <c r="A134" s="29">
        <v>45417</v>
      </c>
      <c r="B134" s="28">
        <v>2.08</v>
      </c>
      <c r="C134" s="30">
        <v>20.022829999999999</v>
      </c>
      <c r="D134" s="30">
        <v>99.737440000000007</v>
      </c>
      <c r="E134" s="31">
        <v>577130.59303800005</v>
      </c>
      <c r="F134" s="31">
        <v>2214177.6379499999</v>
      </c>
      <c r="G134" s="28" t="s">
        <v>49</v>
      </c>
      <c r="H134" s="28" t="s">
        <v>460</v>
      </c>
      <c r="I134" s="28" t="s">
        <v>300</v>
      </c>
      <c r="J134" s="28" t="s">
        <v>250</v>
      </c>
      <c r="K134" s="28" t="s">
        <v>84</v>
      </c>
      <c r="L134" s="28" t="s">
        <v>461</v>
      </c>
      <c r="M134" s="28" t="s">
        <v>58</v>
      </c>
    </row>
    <row r="135" spans="1:13" s="13" customFormat="1" ht="18.75">
      <c r="A135" s="29">
        <v>45417</v>
      </c>
      <c r="B135" s="28">
        <v>2.08</v>
      </c>
      <c r="C135" s="30">
        <v>20.045529999999999</v>
      </c>
      <c r="D135" s="30">
        <v>99.749449999999996</v>
      </c>
      <c r="E135" s="31">
        <v>578375.544276</v>
      </c>
      <c r="F135" s="31">
        <v>2216695.3767300001</v>
      </c>
      <c r="G135" s="28" t="s">
        <v>49</v>
      </c>
      <c r="H135" s="28" t="s">
        <v>460</v>
      </c>
      <c r="I135" s="28" t="s">
        <v>300</v>
      </c>
      <c r="J135" s="28" t="s">
        <v>250</v>
      </c>
      <c r="K135" s="28" t="s">
        <v>84</v>
      </c>
      <c r="L135" s="28" t="s">
        <v>461</v>
      </c>
      <c r="M135" s="28" t="s">
        <v>58</v>
      </c>
    </row>
    <row r="136" spans="1:13" s="13" customFormat="1" ht="18.75">
      <c r="A136" s="29">
        <v>45417</v>
      </c>
      <c r="B136" s="28">
        <v>2.08</v>
      </c>
      <c r="C136" s="30">
        <v>20.119800000000001</v>
      </c>
      <c r="D136" s="30">
        <v>99.702209999999994</v>
      </c>
      <c r="E136" s="31">
        <v>573400.51873799996</v>
      </c>
      <c r="F136" s="31">
        <v>2224893.1935100001</v>
      </c>
      <c r="G136" s="28" t="s">
        <v>49</v>
      </c>
      <c r="H136" s="28" t="s">
        <v>465</v>
      </c>
      <c r="I136" s="28" t="s">
        <v>466</v>
      </c>
      <c r="J136" s="28" t="s">
        <v>250</v>
      </c>
      <c r="K136" s="28" t="s">
        <v>84</v>
      </c>
      <c r="L136" s="28" t="s">
        <v>467</v>
      </c>
      <c r="M136" s="28" t="s">
        <v>58</v>
      </c>
    </row>
    <row r="137" spans="1:13" s="13" customFormat="1" ht="18.75">
      <c r="A137" s="29">
        <v>45417</v>
      </c>
      <c r="B137" s="28">
        <v>2.08</v>
      </c>
      <c r="C137" s="30">
        <v>20.14921</v>
      </c>
      <c r="D137" s="30">
        <v>100.16914</v>
      </c>
      <c r="E137" s="31">
        <v>622189.019187</v>
      </c>
      <c r="F137" s="31">
        <v>2228422.4983299999</v>
      </c>
      <c r="G137" s="28" t="s">
        <v>49</v>
      </c>
      <c r="H137" s="28" t="s">
        <v>468</v>
      </c>
      <c r="I137" s="28" t="s">
        <v>245</v>
      </c>
      <c r="J137" s="28" t="s">
        <v>250</v>
      </c>
      <c r="K137" s="28" t="s">
        <v>84</v>
      </c>
      <c r="L137" s="28" t="s">
        <v>469</v>
      </c>
      <c r="M137" s="28" t="s">
        <v>58</v>
      </c>
    </row>
    <row r="138" spans="1:13" s="13" customFormat="1" ht="18.75">
      <c r="A138" s="29">
        <v>45417</v>
      </c>
      <c r="B138" s="28">
        <v>2.08</v>
      </c>
      <c r="C138" s="30">
        <v>20.149899999999999</v>
      </c>
      <c r="D138" s="30">
        <v>100.1651</v>
      </c>
      <c r="E138" s="31">
        <v>621766.21140000003</v>
      </c>
      <c r="F138" s="31">
        <v>2228495.9037299999</v>
      </c>
      <c r="G138" s="28" t="s">
        <v>49</v>
      </c>
      <c r="H138" s="28" t="s">
        <v>468</v>
      </c>
      <c r="I138" s="28" t="s">
        <v>245</v>
      </c>
      <c r="J138" s="28" t="s">
        <v>250</v>
      </c>
      <c r="K138" s="28" t="s">
        <v>84</v>
      </c>
      <c r="L138" s="28" t="s">
        <v>469</v>
      </c>
      <c r="M138" s="28" t="s">
        <v>58</v>
      </c>
    </row>
    <row r="139" spans="1:13" s="13" customFormat="1" ht="18.75">
      <c r="A139" s="29">
        <v>45417</v>
      </c>
      <c r="B139" s="28">
        <v>2.08</v>
      </c>
      <c r="C139" s="30">
        <v>20.151969999999999</v>
      </c>
      <c r="D139" s="30">
        <v>100.17393</v>
      </c>
      <c r="E139" s="31">
        <v>622687.52835799998</v>
      </c>
      <c r="F139" s="31">
        <v>2228731.5012400001</v>
      </c>
      <c r="G139" s="28" t="s">
        <v>49</v>
      </c>
      <c r="H139" s="28" t="s">
        <v>468</v>
      </c>
      <c r="I139" s="28" t="s">
        <v>245</v>
      </c>
      <c r="J139" s="28" t="s">
        <v>250</v>
      </c>
      <c r="K139" s="28" t="s">
        <v>84</v>
      </c>
      <c r="L139" s="28" t="s">
        <v>469</v>
      </c>
      <c r="M139" s="28" t="s">
        <v>58</v>
      </c>
    </row>
    <row r="140" spans="1:13" s="13" customFormat="1" ht="18.75">
      <c r="A140" s="29">
        <v>45417</v>
      </c>
      <c r="B140" s="28">
        <v>2.08</v>
      </c>
      <c r="C140" s="30">
        <v>20.152699999999999</v>
      </c>
      <c r="D140" s="30">
        <v>100.16967</v>
      </c>
      <c r="E140" s="31">
        <v>622241.69946699997</v>
      </c>
      <c r="F140" s="31">
        <v>2228809.15967</v>
      </c>
      <c r="G140" s="28" t="s">
        <v>49</v>
      </c>
      <c r="H140" s="28" t="s">
        <v>468</v>
      </c>
      <c r="I140" s="28" t="s">
        <v>245</v>
      </c>
      <c r="J140" s="28" t="s">
        <v>250</v>
      </c>
      <c r="K140" s="28" t="s">
        <v>84</v>
      </c>
      <c r="L140" s="28" t="s">
        <v>469</v>
      </c>
      <c r="M140" s="28" t="s">
        <v>58</v>
      </c>
    </row>
    <row r="141" spans="1:13" s="13" customFormat="1" ht="18.75">
      <c r="A141" s="29">
        <v>45417</v>
      </c>
      <c r="B141" s="28">
        <v>2.08</v>
      </c>
      <c r="C141" s="30">
        <v>20.153390000000002</v>
      </c>
      <c r="D141" s="30">
        <v>100.1657</v>
      </c>
      <c r="E141" s="31">
        <v>621826.21708500001</v>
      </c>
      <c r="F141" s="31">
        <v>2228882.6146300002</v>
      </c>
      <c r="G141" s="28" t="s">
        <v>49</v>
      </c>
      <c r="H141" s="28" t="s">
        <v>470</v>
      </c>
      <c r="I141" s="28" t="s">
        <v>245</v>
      </c>
      <c r="J141" s="28" t="s">
        <v>250</v>
      </c>
      <c r="K141" s="28" t="s">
        <v>84</v>
      </c>
      <c r="L141" s="28" t="s">
        <v>469</v>
      </c>
      <c r="M141" s="28" t="s">
        <v>58</v>
      </c>
    </row>
    <row r="142" spans="1:13" s="13" customFormat="1" ht="18.75">
      <c r="A142" s="29">
        <v>45417</v>
      </c>
      <c r="B142" s="28">
        <v>2.08</v>
      </c>
      <c r="C142" s="30">
        <v>20.154070000000001</v>
      </c>
      <c r="D142" s="30">
        <v>100.16173000000001</v>
      </c>
      <c r="E142" s="31">
        <v>621410.74651700002</v>
      </c>
      <c r="F142" s="31">
        <v>2228954.9725500001</v>
      </c>
      <c r="G142" s="28" t="s">
        <v>49</v>
      </c>
      <c r="H142" s="28" t="s">
        <v>470</v>
      </c>
      <c r="I142" s="28" t="s">
        <v>245</v>
      </c>
      <c r="J142" s="28" t="s">
        <v>250</v>
      </c>
      <c r="K142" s="28" t="s">
        <v>84</v>
      </c>
      <c r="L142" s="28" t="s">
        <v>469</v>
      </c>
      <c r="M142" s="28" t="s">
        <v>58</v>
      </c>
    </row>
    <row r="143" spans="1:13" s="13" customFormat="1" ht="18.75">
      <c r="A143" s="29">
        <v>45417</v>
      </c>
      <c r="B143" s="28">
        <v>2.08</v>
      </c>
      <c r="C143" s="30">
        <v>20.155460000000001</v>
      </c>
      <c r="D143" s="30">
        <v>100.17452</v>
      </c>
      <c r="E143" s="31">
        <v>622746.46738499997</v>
      </c>
      <c r="F143" s="31">
        <v>2229118.20915</v>
      </c>
      <c r="G143" s="28" t="s">
        <v>49</v>
      </c>
      <c r="H143" s="28" t="s">
        <v>468</v>
      </c>
      <c r="I143" s="28" t="s">
        <v>245</v>
      </c>
      <c r="J143" s="28" t="s">
        <v>250</v>
      </c>
      <c r="K143" s="28" t="s">
        <v>84</v>
      </c>
      <c r="L143" s="28" t="s">
        <v>469</v>
      </c>
      <c r="M143" s="28" t="s">
        <v>58</v>
      </c>
    </row>
    <row r="144" spans="1:13" s="13" customFormat="1" ht="18.75">
      <c r="A144" s="29">
        <v>45417</v>
      </c>
      <c r="B144" s="28">
        <v>2.08</v>
      </c>
      <c r="C144" s="30">
        <v>20.158249999999999</v>
      </c>
      <c r="D144" s="30">
        <v>100.15826</v>
      </c>
      <c r="E144" s="31">
        <v>621044.84065499995</v>
      </c>
      <c r="F144" s="31">
        <v>2229415.0818400001</v>
      </c>
      <c r="G144" s="28" t="s">
        <v>49</v>
      </c>
      <c r="H144" s="28" t="s">
        <v>470</v>
      </c>
      <c r="I144" s="28" t="s">
        <v>245</v>
      </c>
      <c r="J144" s="28" t="s">
        <v>250</v>
      </c>
      <c r="K144" s="28" t="s">
        <v>84</v>
      </c>
      <c r="L144" s="28" t="s">
        <v>469</v>
      </c>
      <c r="M144" s="28" t="s">
        <v>58</v>
      </c>
    </row>
    <row r="145" spans="1:13" s="13" customFormat="1" ht="18.75">
      <c r="A145" s="29">
        <v>45417</v>
      </c>
      <c r="B145" s="28">
        <v>2.08</v>
      </c>
      <c r="C145" s="30">
        <v>20.158909999999999</v>
      </c>
      <c r="D145" s="30">
        <v>100.15439000000001</v>
      </c>
      <c r="E145" s="31">
        <v>620639.85401000001</v>
      </c>
      <c r="F145" s="31">
        <v>2229485.3166399999</v>
      </c>
      <c r="G145" s="28" t="s">
        <v>49</v>
      </c>
      <c r="H145" s="28" t="s">
        <v>470</v>
      </c>
      <c r="I145" s="28" t="s">
        <v>245</v>
      </c>
      <c r="J145" s="28" t="s">
        <v>250</v>
      </c>
      <c r="K145" s="28" t="s">
        <v>84</v>
      </c>
      <c r="L145" s="28" t="s">
        <v>469</v>
      </c>
      <c r="M145" s="28" t="s">
        <v>58</v>
      </c>
    </row>
    <row r="146" spans="1:13" s="13" customFormat="1" ht="18.75">
      <c r="A146" s="29">
        <v>45417</v>
      </c>
      <c r="B146" s="28">
        <v>2.08</v>
      </c>
      <c r="C146" s="30">
        <v>20.158940000000001</v>
      </c>
      <c r="D146" s="30">
        <v>100.17514</v>
      </c>
      <c r="E146" s="31">
        <v>622808.54654999997</v>
      </c>
      <c r="F146" s="31">
        <v>2229503.83292</v>
      </c>
      <c r="G146" s="28" t="s">
        <v>49</v>
      </c>
      <c r="H146" s="28" t="s">
        <v>468</v>
      </c>
      <c r="I146" s="28" t="s">
        <v>245</v>
      </c>
      <c r="J146" s="28" t="s">
        <v>250</v>
      </c>
      <c r="K146" s="28" t="s">
        <v>84</v>
      </c>
      <c r="L146" s="28" t="s">
        <v>469</v>
      </c>
      <c r="M146" s="28" t="s">
        <v>58</v>
      </c>
    </row>
    <row r="147" spans="1:13" s="13" customFormat="1" ht="18.75">
      <c r="A147" s="29">
        <v>45417</v>
      </c>
      <c r="B147" s="28">
        <v>2.08</v>
      </c>
      <c r="C147" s="30">
        <v>20.162389999999998</v>
      </c>
      <c r="D147" s="30">
        <v>100.15501</v>
      </c>
      <c r="E147" s="31">
        <v>620701.97762000002</v>
      </c>
      <c r="F147" s="31">
        <v>2229870.93065</v>
      </c>
      <c r="G147" s="28" t="s">
        <v>49</v>
      </c>
      <c r="H147" s="28" t="s">
        <v>470</v>
      </c>
      <c r="I147" s="28" t="s">
        <v>245</v>
      </c>
      <c r="J147" s="28" t="s">
        <v>250</v>
      </c>
      <c r="K147" s="28" t="s">
        <v>84</v>
      </c>
      <c r="L147" s="28" t="s">
        <v>469</v>
      </c>
      <c r="M147" s="28" t="s">
        <v>58</v>
      </c>
    </row>
    <row r="148" spans="1:13" s="13" customFormat="1" ht="18.75">
      <c r="A148" s="29">
        <v>45417</v>
      </c>
      <c r="B148" s="28">
        <v>2.08</v>
      </c>
      <c r="C148" s="30">
        <v>20.166679999999999</v>
      </c>
      <c r="D148" s="30">
        <v>99.653859999999995</v>
      </c>
      <c r="E148" s="31">
        <v>568326.03141099995</v>
      </c>
      <c r="F148" s="31">
        <v>2230060.7034700001</v>
      </c>
      <c r="G148" s="28" t="s">
        <v>49</v>
      </c>
      <c r="H148" s="28" t="s">
        <v>465</v>
      </c>
      <c r="I148" s="28" t="s">
        <v>466</v>
      </c>
      <c r="J148" s="28" t="s">
        <v>250</v>
      </c>
      <c r="K148" s="28" t="s">
        <v>84</v>
      </c>
      <c r="L148" s="28" t="s">
        <v>467</v>
      </c>
      <c r="M148" s="28" t="s">
        <v>58</v>
      </c>
    </row>
    <row r="149" spans="1:13" s="13" customFormat="1" ht="18.75">
      <c r="A149" s="29">
        <v>45417</v>
      </c>
      <c r="B149" s="28">
        <v>2.08</v>
      </c>
      <c r="C149" s="30">
        <v>20.165859999999999</v>
      </c>
      <c r="D149" s="30">
        <v>100.15569000000001</v>
      </c>
      <c r="E149" s="31">
        <v>620770.37631299999</v>
      </c>
      <c r="F149" s="31">
        <v>2230255.4819999998</v>
      </c>
      <c r="G149" s="28" t="s">
        <v>49</v>
      </c>
      <c r="H149" s="28" t="s">
        <v>470</v>
      </c>
      <c r="I149" s="28" t="s">
        <v>245</v>
      </c>
      <c r="J149" s="28" t="s">
        <v>250</v>
      </c>
      <c r="K149" s="28" t="s">
        <v>84</v>
      </c>
      <c r="L149" s="28" t="s">
        <v>469</v>
      </c>
      <c r="M149" s="28" t="s">
        <v>58</v>
      </c>
    </row>
    <row r="150" spans="1:13" s="13" customFormat="1" ht="18.75">
      <c r="A150" s="29">
        <v>45417</v>
      </c>
      <c r="B150" s="28">
        <v>2.08</v>
      </c>
      <c r="C150" s="30">
        <v>20.169319999999999</v>
      </c>
      <c r="D150" s="30">
        <v>100.15639</v>
      </c>
      <c r="E150" s="31">
        <v>620840.86932000006</v>
      </c>
      <c r="F150" s="31">
        <v>2230638.9416800002</v>
      </c>
      <c r="G150" s="28" t="s">
        <v>49</v>
      </c>
      <c r="H150" s="28" t="s">
        <v>470</v>
      </c>
      <c r="I150" s="28" t="s">
        <v>245</v>
      </c>
      <c r="J150" s="28" t="s">
        <v>250</v>
      </c>
      <c r="K150" s="28" t="s">
        <v>84</v>
      </c>
      <c r="L150" s="28" t="s">
        <v>469</v>
      </c>
      <c r="M150" s="28" t="s">
        <v>58</v>
      </c>
    </row>
    <row r="151" spans="1:13" s="13" customFormat="1" ht="18.75">
      <c r="A151" s="29">
        <v>45417</v>
      </c>
      <c r="B151" s="28">
        <v>2.08</v>
      </c>
      <c r="C151" s="30">
        <v>20.171510000000001</v>
      </c>
      <c r="D151" s="30">
        <v>100.16455000000001</v>
      </c>
      <c r="E151" s="31">
        <v>621691.966823</v>
      </c>
      <c r="F151" s="31">
        <v>2230887.28651</v>
      </c>
      <c r="G151" s="28" t="s">
        <v>49</v>
      </c>
      <c r="H151" s="28" t="s">
        <v>470</v>
      </c>
      <c r="I151" s="28" t="s">
        <v>245</v>
      </c>
      <c r="J151" s="28" t="s">
        <v>250</v>
      </c>
      <c r="K151" s="28" t="s">
        <v>84</v>
      </c>
      <c r="L151" s="28" t="s">
        <v>469</v>
      </c>
      <c r="M151" s="28" t="s">
        <v>58</v>
      </c>
    </row>
    <row r="152" spans="1:13" s="13" customFormat="1" ht="18.75">
      <c r="A152" s="29">
        <v>45417</v>
      </c>
      <c r="B152" s="28">
        <v>2.08</v>
      </c>
      <c r="C152" s="30">
        <v>20.172149999999998</v>
      </c>
      <c r="D152" s="30">
        <v>100.16079999999999</v>
      </c>
      <c r="E152" s="31">
        <v>621299.56696199998</v>
      </c>
      <c r="F152" s="31">
        <v>2230955.3787099998</v>
      </c>
      <c r="G152" s="28" t="s">
        <v>49</v>
      </c>
      <c r="H152" s="28" t="s">
        <v>470</v>
      </c>
      <c r="I152" s="28" t="s">
        <v>245</v>
      </c>
      <c r="J152" s="28" t="s">
        <v>250</v>
      </c>
      <c r="K152" s="28" t="s">
        <v>84</v>
      </c>
      <c r="L152" s="28" t="s">
        <v>469</v>
      </c>
      <c r="M152" s="28" t="s">
        <v>58</v>
      </c>
    </row>
    <row r="153" spans="1:13" s="13" customFormat="1" ht="18.75">
      <c r="A153" s="29">
        <v>45417</v>
      </c>
      <c r="B153" s="28">
        <v>2.08</v>
      </c>
      <c r="C153" s="30">
        <v>20.172789999999999</v>
      </c>
      <c r="D153" s="30">
        <v>100.15709</v>
      </c>
      <c r="E153" s="31">
        <v>620911.35096399998</v>
      </c>
      <c r="F153" s="31">
        <v>2231023.50874</v>
      </c>
      <c r="G153" s="28" t="s">
        <v>49</v>
      </c>
      <c r="H153" s="28" t="s">
        <v>470</v>
      </c>
      <c r="I153" s="28" t="s">
        <v>245</v>
      </c>
      <c r="J153" s="28" t="s">
        <v>250</v>
      </c>
      <c r="K153" s="28" t="s">
        <v>84</v>
      </c>
      <c r="L153" s="28" t="s">
        <v>469</v>
      </c>
      <c r="M153" s="28" t="s">
        <v>58</v>
      </c>
    </row>
    <row r="154" spans="1:13" s="13" customFormat="1" ht="18.75">
      <c r="A154" s="29">
        <v>45417</v>
      </c>
      <c r="B154" s="28">
        <v>2.08</v>
      </c>
      <c r="C154" s="30">
        <v>20.201219999999999</v>
      </c>
      <c r="D154" s="30">
        <v>100.17959999999999</v>
      </c>
      <c r="E154" s="31">
        <v>623241.45119099994</v>
      </c>
      <c r="F154" s="31">
        <v>2234186.69575</v>
      </c>
      <c r="G154" s="28" t="s">
        <v>49</v>
      </c>
      <c r="H154" s="28" t="s">
        <v>471</v>
      </c>
      <c r="I154" s="28" t="s">
        <v>472</v>
      </c>
      <c r="J154" s="28" t="s">
        <v>250</v>
      </c>
      <c r="K154" s="28" t="s">
        <v>84</v>
      </c>
      <c r="L154" s="28" t="s">
        <v>469</v>
      </c>
      <c r="M154" s="28" t="s">
        <v>58</v>
      </c>
    </row>
    <row r="155" spans="1:13" s="13" customFormat="1" ht="18.75">
      <c r="A155" s="29">
        <v>45417</v>
      </c>
      <c r="B155" s="28">
        <v>2.08</v>
      </c>
      <c r="C155" s="30">
        <v>20.20401</v>
      </c>
      <c r="D155" s="30">
        <v>100.18429</v>
      </c>
      <c r="E155" s="31">
        <v>623729.298679</v>
      </c>
      <c r="F155" s="31">
        <v>2234498.9862099998</v>
      </c>
      <c r="G155" s="28" t="s">
        <v>49</v>
      </c>
      <c r="H155" s="28" t="s">
        <v>471</v>
      </c>
      <c r="I155" s="28" t="s">
        <v>472</v>
      </c>
      <c r="J155" s="28" t="s">
        <v>250</v>
      </c>
      <c r="K155" s="28" t="s">
        <v>84</v>
      </c>
      <c r="L155" s="28" t="s">
        <v>469</v>
      </c>
      <c r="M155" s="28" t="s">
        <v>58</v>
      </c>
    </row>
    <row r="156" spans="1:13" s="13" customFormat="1" ht="18.75">
      <c r="A156" s="29">
        <v>45417</v>
      </c>
      <c r="B156" s="28">
        <v>2.08</v>
      </c>
      <c r="C156" s="30">
        <v>20.205359999999999</v>
      </c>
      <c r="D156" s="30">
        <v>100.17636</v>
      </c>
      <c r="E156" s="31">
        <v>622899.65866700001</v>
      </c>
      <c r="F156" s="31">
        <v>2234642.5088900002</v>
      </c>
      <c r="G156" s="28" t="s">
        <v>49</v>
      </c>
      <c r="H156" s="28" t="s">
        <v>471</v>
      </c>
      <c r="I156" s="28" t="s">
        <v>472</v>
      </c>
      <c r="J156" s="28" t="s">
        <v>250</v>
      </c>
      <c r="K156" s="28" t="s">
        <v>84</v>
      </c>
      <c r="L156" s="28" t="s">
        <v>469</v>
      </c>
      <c r="M156" s="28" t="s">
        <v>58</v>
      </c>
    </row>
    <row r="157" spans="1:13" s="13" customFormat="1" ht="18.75">
      <c r="A157" s="29">
        <v>45417</v>
      </c>
      <c r="B157" s="28">
        <v>2.08</v>
      </c>
      <c r="C157" s="30">
        <v>20.206790000000002</v>
      </c>
      <c r="D157" s="30">
        <v>100.18903</v>
      </c>
      <c r="E157" s="31">
        <v>624222.36123200005</v>
      </c>
      <c r="F157" s="31">
        <v>2234810.2220800002</v>
      </c>
      <c r="G157" s="28" t="s">
        <v>49</v>
      </c>
      <c r="H157" s="28" t="s">
        <v>471</v>
      </c>
      <c r="I157" s="28" t="s">
        <v>472</v>
      </c>
      <c r="J157" s="28" t="s">
        <v>250</v>
      </c>
      <c r="K157" s="28" t="s">
        <v>84</v>
      </c>
      <c r="L157" s="28" t="s">
        <v>469</v>
      </c>
      <c r="M157" s="28" t="s">
        <v>58</v>
      </c>
    </row>
    <row r="158" spans="1:13" s="13" customFormat="1" ht="18.75">
      <c r="A158" s="29">
        <v>45417</v>
      </c>
      <c r="B158" s="28">
        <v>2.08</v>
      </c>
      <c r="C158" s="30">
        <v>20.207470000000001</v>
      </c>
      <c r="D158" s="30">
        <v>100.185</v>
      </c>
      <c r="E158" s="31">
        <v>623800.74837599997</v>
      </c>
      <c r="F158" s="31">
        <v>2234882.4713599999</v>
      </c>
      <c r="G158" s="28" t="s">
        <v>49</v>
      </c>
      <c r="H158" s="28" t="s">
        <v>471</v>
      </c>
      <c r="I158" s="28" t="s">
        <v>472</v>
      </c>
      <c r="J158" s="28" t="s">
        <v>250</v>
      </c>
      <c r="K158" s="28" t="s">
        <v>84</v>
      </c>
      <c r="L158" s="28" t="s">
        <v>469</v>
      </c>
      <c r="M158" s="28" t="s">
        <v>58</v>
      </c>
    </row>
    <row r="159" spans="1:13" s="13" customFormat="1" ht="18.75">
      <c r="A159" s="29">
        <v>45417</v>
      </c>
      <c r="B159" s="28">
        <v>2.08</v>
      </c>
      <c r="C159" s="30">
        <v>20.20815</v>
      </c>
      <c r="D159" s="30">
        <v>100.18104</v>
      </c>
      <c r="E159" s="31">
        <v>623386.45351599995</v>
      </c>
      <c r="F159" s="31">
        <v>2234954.7827900001</v>
      </c>
      <c r="G159" s="28" t="s">
        <v>49</v>
      </c>
      <c r="H159" s="28" t="s">
        <v>471</v>
      </c>
      <c r="I159" s="28" t="s">
        <v>472</v>
      </c>
      <c r="J159" s="28" t="s">
        <v>250</v>
      </c>
      <c r="K159" s="28" t="s">
        <v>84</v>
      </c>
      <c r="L159" s="28" t="s">
        <v>469</v>
      </c>
      <c r="M159" s="28" t="s">
        <v>58</v>
      </c>
    </row>
    <row r="160" spans="1:13" s="13" customFormat="1" ht="18.75">
      <c r="A160" s="29">
        <v>45417</v>
      </c>
      <c r="B160" s="28">
        <v>2.08</v>
      </c>
      <c r="C160" s="30">
        <v>20.210249999999998</v>
      </c>
      <c r="D160" s="30">
        <v>100.18977</v>
      </c>
      <c r="E160" s="31">
        <v>624296.93288199999</v>
      </c>
      <c r="F160" s="31">
        <v>2235193.7325200001</v>
      </c>
      <c r="G160" s="28" t="s">
        <v>49</v>
      </c>
      <c r="H160" s="28" t="s">
        <v>471</v>
      </c>
      <c r="I160" s="28" t="s">
        <v>472</v>
      </c>
      <c r="J160" s="28" t="s">
        <v>250</v>
      </c>
      <c r="K160" s="28" t="s">
        <v>84</v>
      </c>
      <c r="L160" s="28" t="s">
        <v>469</v>
      </c>
      <c r="M160" s="28" t="s">
        <v>58</v>
      </c>
    </row>
    <row r="161" spans="1:13" s="13" customFormat="1" ht="18.75">
      <c r="A161" s="29">
        <v>45417</v>
      </c>
      <c r="B161" s="28">
        <v>2.08</v>
      </c>
      <c r="C161" s="30">
        <v>20.211569999999998</v>
      </c>
      <c r="D161" s="30">
        <v>100.18814</v>
      </c>
      <c r="E161" s="31">
        <v>624125.57895700005</v>
      </c>
      <c r="F161" s="31">
        <v>2235338.6102100001</v>
      </c>
      <c r="G161" s="28" t="s">
        <v>49</v>
      </c>
      <c r="H161" s="28" t="s">
        <v>471</v>
      </c>
      <c r="I161" s="28" t="s">
        <v>472</v>
      </c>
      <c r="J161" s="28" t="s">
        <v>250</v>
      </c>
      <c r="K161" s="28" t="s">
        <v>84</v>
      </c>
      <c r="L161" s="28" t="s">
        <v>469</v>
      </c>
      <c r="M161" s="28" t="s">
        <v>58</v>
      </c>
    </row>
    <row r="162" spans="1:13" s="13" customFormat="1" ht="18.75">
      <c r="A162" s="29">
        <v>45417</v>
      </c>
      <c r="B162" s="28">
        <v>2.08</v>
      </c>
      <c r="C162" s="30">
        <v>20.223330000000001</v>
      </c>
      <c r="D162" s="30">
        <v>99.651910000000001</v>
      </c>
      <c r="E162" s="31">
        <v>568097.63043899997</v>
      </c>
      <c r="F162" s="31">
        <v>2236329.24187</v>
      </c>
      <c r="G162" s="28" t="s">
        <v>49</v>
      </c>
      <c r="H162" s="28" t="s">
        <v>473</v>
      </c>
      <c r="I162" s="28" t="s">
        <v>466</v>
      </c>
      <c r="J162" s="28" t="s">
        <v>250</v>
      </c>
      <c r="K162" s="28" t="s">
        <v>84</v>
      </c>
      <c r="L162" s="28" t="s">
        <v>467</v>
      </c>
      <c r="M162" s="28" t="s">
        <v>58</v>
      </c>
    </row>
    <row r="163" spans="1:13" s="13" customFormat="1" ht="18.75">
      <c r="A163" s="29">
        <v>45417</v>
      </c>
      <c r="B163" s="28">
        <v>2.08</v>
      </c>
      <c r="C163" s="30">
        <v>20.22578</v>
      </c>
      <c r="D163" s="30">
        <v>99.741410000000002</v>
      </c>
      <c r="E163" s="31">
        <v>577445.841227</v>
      </c>
      <c r="F163" s="31">
        <v>2236639.682</v>
      </c>
      <c r="G163" s="28" t="s">
        <v>49</v>
      </c>
      <c r="H163" s="28" t="s">
        <v>473</v>
      </c>
      <c r="I163" s="28" t="s">
        <v>466</v>
      </c>
      <c r="J163" s="28" t="s">
        <v>250</v>
      </c>
      <c r="K163" s="28" t="s">
        <v>84</v>
      </c>
      <c r="L163" s="28" t="s">
        <v>467</v>
      </c>
      <c r="M163" s="28" t="s">
        <v>58</v>
      </c>
    </row>
    <row r="164" spans="1:13" s="13" customFormat="1" ht="18.75">
      <c r="A164" s="29">
        <v>45417</v>
      </c>
      <c r="B164" s="28">
        <v>2.08</v>
      </c>
      <c r="C164" s="30">
        <v>20.226469999999999</v>
      </c>
      <c r="D164" s="30">
        <v>99.737359999999995</v>
      </c>
      <c r="E164" s="31">
        <v>577022.43059899996</v>
      </c>
      <c r="F164" s="31">
        <v>2236714.1566099999</v>
      </c>
      <c r="G164" s="28" t="s">
        <v>49</v>
      </c>
      <c r="H164" s="28" t="s">
        <v>473</v>
      </c>
      <c r="I164" s="28" t="s">
        <v>466</v>
      </c>
      <c r="J164" s="28" t="s">
        <v>250</v>
      </c>
      <c r="K164" s="28" t="s">
        <v>84</v>
      </c>
      <c r="L164" s="28" t="s">
        <v>467</v>
      </c>
      <c r="M164" s="28" t="s">
        <v>58</v>
      </c>
    </row>
    <row r="165" spans="1:13" s="13" customFormat="1" ht="18.75">
      <c r="A165" s="29">
        <v>45417</v>
      </c>
      <c r="B165" s="28">
        <v>2.08</v>
      </c>
      <c r="C165" s="30">
        <v>20.227150000000002</v>
      </c>
      <c r="D165" s="30">
        <v>99.733329999999995</v>
      </c>
      <c r="E165" s="31">
        <v>576601.11810399999</v>
      </c>
      <c r="F165" s="31">
        <v>2236787.5440000002</v>
      </c>
      <c r="G165" s="28" t="s">
        <v>49</v>
      </c>
      <c r="H165" s="28" t="s">
        <v>473</v>
      </c>
      <c r="I165" s="28" t="s">
        <v>466</v>
      </c>
      <c r="J165" s="28" t="s">
        <v>250</v>
      </c>
      <c r="K165" s="28" t="s">
        <v>84</v>
      </c>
      <c r="L165" s="28" t="s">
        <v>467</v>
      </c>
      <c r="M165" s="28" t="s">
        <v>58</v>
      </c>
    </row>
    <row r="166" spans="1:13" s="13" customFormat="1" ht="18.75">
      <c r="A166" s="29">
        <v>45417</v>
      </c>
      <c r="B166" s="28">
        <v>2.08</v>
      </c>
      <c r="C166" s="30">
        <v>20.229209999999998</v>
      </c>
      <c r="D166" s="30">
        <v>99.742009999999993</v>
      </c>
      <c r="E166" s="31">
        <v>577506.81862300006</v>
      </c>
      <c r="F166" s="31">
        <v>2237019.5605199998</v>
      </c>
      <c r="G166" s="28" t="s">
        <v>49</v>
      </c>
      <c r="H166" s="28" t="s">
        <v>473</v>
      </c>
      <c r="I166" s="28" t="s">
        <v>466</v>
      </c>
      <c r="J166" s="28" t="s">
        <v>250</v>
      </c>
      <c r="K166" s="28" t="s">
        <v>84</v>
      </c>
      <c r="L166" s="28" t="s">
        <v>467</v>
      </c>
      <c r="M166" s="28" t="s">
        <v>58</v>
      </c>
    </row>
    <row r="167" spans="1:13" s="13" customFormat="1" ht="18.75">
      <c r="A167" s="29">
        <v>45417</v>
      </c>
      <c r="B167" s="28">
        <v>2.08</v>
      </c>
      <c r="C167" s="30">
        <v>20.230560000000001</v>
      </c>
      <c r="D167" s="30">
        <v>99.734009999999998</v>
      </c>
      <c r="E167" s="31">
        <v>576670.47976500005</v>
      </c>
      <c r="F167" s="31">
        <v>2237165.2426200002</v>
      </c>
      <c r="G167" s="28" t="s">
        <v>49</v>
      </c>
      <c r="H167" s="28" t="s">
        <v>473</v>
      </c>
      <c r="I167" s="28" t="s">
        <v>466</v>
      </c>
      <c r="J167" s="28" t="s">
        <v>250</v>
      </c>
      <c r="K167" s="28" t="s">
        <v>84</v>
      </c>
      <c r="L167" s="28" t="s">
        <v>467</v>
      </c>
      <c r="M167" s="28" t="s">
        <v>58</v>
      </c>
    </row>
    <row r="168" spans="1:13" s="13" customFormat="1" ht="18.75">
      <c r="A168" s="29">
        <v>45417</v>
      </c>
      <c r="B168" s="28">
        <v>2.08</v>
      </c>
      <c r="C168" s="30">
        <v>20.231950000000001</v>
      </c>
      <c r="D168" s="30">
        <v>99.746669999999995</v>
      </c>
      <c r="E168" s="31">
        <v>577992.23441599996</v>
      </c>
      <c r="F168" s="31">
        <v>2237324.98336</v>
      </c>
      <c r="G168" s="28" t="s">
        <v>49</v>
      </c>
      <c r="H168" s="28" t="s">
        <v>473</v>
      </c>
      <c r="I168" s="28" t="s">
        <v>466</v>
      </c>
      <c r="J168" s="28" t="s">
        <v>250</v>
      </c>
      <c r="K168" s="28" t="s">
        <v>84</v>
      </c>
      <c r="L168" s="28" t="s">
        <v>467</v>
      </c>
      <c r="M168" s="28" t="s">
        <v>58</v>
      </c>
    </row>
    <row r="169" spans="1:13" s="13" customFormat="1" ht="18.75">
      <c r="A169" s="29">
        <v>45417</v>
      </c>
      <c r="B169" s="28">
        <v>2.08</v>
      </c>
      <c r="C169" s="30">
        <v>20.232620000000001</v>
      </c>
      <c r="D169" s="30">
        <v>99.742679999999993</v>
      </c>
      <c r="E169" s="31">
        <v>577575.11494</v>
      </c>
      <c r="F169" s="31">
        <v>2237397.2588599999</v>
      </c>
      <c r="G169" s="28" t="s">
        <v>49</v>
      </c>
      <c r="H169" s="28" t="s">
        <v>473</v>
      </c>
      <c r="I169" s="28" t="s">
        <v>466</v>
      </c>
      <c r="J169" s="28" t="s">
        <v>250</v>
      </c>
      <c r="K169" s="28" t="s">
        <v>84</v>
      </c>
      <c r="L169" s="28" t="s">
        <v>467</v>
      </c>
      <c r="M169" s="28" t="s">
        <v>58</v>
      </c>
    </row>
    <row r="170" spans="1:13" s="13" customFormat="1" ht="18.75">
      <c r="A170" s="29">
        <v>45417</v>
      </c>
      <c r="B170" s="28">
        <v>2.08</v>
      </c>
      <c r="C170" s="30">
        <v>20.23396</v>
      </c>
      <c r="D170" s="30">
        <v>99.734759999999994</v>
      </c>
      <c r="E170" s="31">
        <v>576747.15492</v>
      </c>
      <c r="F170" s="31">
        <v>2237541.8675099998</v>
      </c>
      <c r="G170" s="28" t="s">
        <v>49</v>
      </c>
      <c r="H170" s="28" t="s">
        <v>473</v>
      </c>
      <c r="I170" s="28" t="s">
        <v>466</v>
      </c>
      <c r="J170" s="28" t="s">
        <v>250</v>
      </c>
      <c r="K170" s="28" t="s">
        <v>84</v>
      </c>
      <c r="L170" s="28" t="s">
        <v>467</v>
      </c>
      <c r="M170" s="28" t="s">
        <v>58</v>
      </c>
    </row>
    <row r="171" spans="1:13" s="13" customFormat="1" ht="18.75">
      <c r="A171" s="29">
        <v>45417</v>
      </c>
      <c r="B171" s="28">
        <v>2.08</v>
      </c>
      <c r="C171" s="30">
        <v>16.310320000000001</v>
      </c>
      <c r="D171" s="30">
        <v>101.28008</v>
      </c>
      <c r="E171" s="31">
        <v>743623.79355499998</v>
      </c>
      <c r="F171" s="31">
        <v>1804623.62806</v>
      </c>
      <c r="G171" s="28" t="s">
        <v>49</v>
      </c>
      <c r="H171" s="28" t="s">
        <v>338</v>
      </c>
      <c r="I171" s="28" t="s">
        <v>339</v>
      </c>
      <c r="J171" s="28" t="s">
        <v>100</v>
      </c>
      <c r="K171" s="28" t="s">
        <v>84</v>
      </c>
      <c r="L171" s="28" t="s">
        <v>340</v>
      </c>
      <c r="M171" s="28" t="s">
        <v>58</v>
      </c>
    </row>
    <row r="172" spans="1:13" s="13" customFormat="1" ht="18.75">
      <c r="A172" s="29">
        <v>45417</v>
      </c>
      <c r="B172" s="28">
        <v>2.08</v>
      </c>
      <c r="C172" s="30">
        <v>16.347069999999999</v>
      </c>
      <c r="D172" s="30">
        <v>101.27831</v>
      </c>
      <c r="E172" s="31">
        <v>743389.08458499995</v>
      </c>
      <c r="F172" s="31">
        <v>1808689.44405</v>
      </c>
      <c r="G172" s="28" t="s">
        <v>49</v>
      </c>
      <c r="H172" s="28" t="s">
        <v>338</v>
      </c>
      <c r="I172" s="28" t="s">
        <v>339</v>
      </c>
      <c r="J172" s="28" t="s">
        <v>100</v>
      </c>
      <c r="K172" s="28" t="s">
        <v>84</v>
      </c>
      <c r="L172" s="28" t="s">
        <v>340</v>
      </c>
      <c r="M172" s="28" t="s">
        <v>58</v>
      </c>
    </row>
    <row r="173" spans="1:13" s="13" customFormat="1" ht="18.75">
      <c r="A173" s="29">
        <v>45417</v>
      </c>
      <c r="B173" s="28">
        <v>2.08</v>
      </c>
      <c r="C173" s="30">
        <v>16.347860000000001</v>
      </c>
      <c r="D173" s="30">
        <v>101.2739</v>
      </c>
      <c r="E173" s="31">
        <v>742916.78247500001</v>
      </c>
      <c r="F173" s="31">
        <v>1808771.6179500001</v>
      </c>
      <c r="G173" s="28" t="s">
        <v>49</v>
      </c>
      <c r="H173" s="28" t="s">
        <v>338</v>
      </c>
      <c r="I173" s="28" t="s">
        <v>339</v>
      </c>
      <c r="J173" s="28" t="s">
        <v>100</v>
      </c>
      <c r="K173" s="28" t="s">
        <v>84</v>
      </c>
      <c r="L173" s="28" t="s">
        <v>340</v>
      </c>
      <c r="M173" s="28" t="s">
        <v>58</v>
      </c>
    </row>
    <row r="174" spans="1:13" s="13" customFormat="1" ht="18.75">
      <c r="A174" s="29">
        <v>45417</v>
      </c>
      <c r="B174" s="28">
        <v>2.08</v>
      </c>
      <c r="C174" s="30">
        <v>16.348690000000001</v>
      </c>
      <c r="D174" s="30">
        <v>101.26933</v>
      </c>
      <c r="E174" s="31">
        <v>742427.335937</v>
      </c>
      <c r="F174" s="31">
        <v>1808858.0385499999</v>
      </c>
      <c r="G174" s="28" t="s">
        <v>49</v>
      </c>
      <c r="H174" s="28" t="s">
        <v>338</v>
      </c>
      <c r="I174" s="28" t="s">
        <v>339</v>
      </c>
      <c r="J174" s="28" t="s">
        <v>100</v>
      </c>
      <c r="K174" s="28" t="s">
        <v>84</v>
      </c>
      <c r="L174" s="28" t="s">
        <v>340</v>
      </c>
      <c r="M174" s="28" t="s">
        <v>58</v>
      </c>
    </row>
    <row r="175" spans="1:13" s="13" customFormat="1" ht="18.75">
      <c r="A175" s="29">
        <v>45417</v>
      </c>
      <c r="B175" s="28">
        <v>2.08</v>
      </c>
      <c r="C175" s="30">
        <v>16.958300000000001</v>
      </c>
      <c r="D175" s="30">
        <v>101.38728999999999</v>
      </c>
      <c r="E175" s="31">
        <v>754228.46465099999</v>
      </c>
      <c r="F175" s="31">
        <v>1876487.44108</v>
      </c>
      <c r="G175" s="28" t="s">
        <v>49</v>
      </c>
      <c r="H175" s="28" t="s">
        <v>355</v>
      </c>
      <c r="I175" s="28" t="s">
        <v>356</v>
      </c>
      <c r="J175" s="28" t="s">
        <v>100</v>
      </c>
      <c r="K175" s="28" t="s">
        <v>84</v>
      </c>
      <c r="L175" s="28" t="s">
        <v>357</v>
      </c>
      <c r="M175" s="28" t="s">
        <v>58</v>
      </c>
    </row>
    <row r="176" spans="1:13" s="13" customFormat="1" ht="18.75">
      <c r="A176" s="29">
        <v>45417</v>
      </c>
      <c r="B176" s="28">
        <v>2.08</v>
      </c>
      <c r="C176" s="30">
        <v>16.959199999999999</v>
      </c>
      <c r="D176" s="30">
        <v>101.38934999999999</v>
      </c>
      <c r="E176" s="31">
        <v>754446.73278099997</v>
      </c>
      <c r="F176" s="31">
        <v>1876589.7456</v>
      </c>
      <c r="G176" s="28" t="s">
        <v>49</v>
      </c>
      <c r="H176" s="28" t="s">
        <v>355</v>
      </c>
      <c r="I176" s="28" t="s">
        <v>356</v>
      </c>
      <c r="J176" s="28" t="s">
        <v>100</v>
      </c>
      <c r="K176" s="28" t="s">
        <v>84</v>
      </c>
      <c r="L176" s="28" t="s">
        <v>357</v>
      </c>
      <c r="M176" s="28" t="s">
        <v>58</v>
      </c>
    </row>
    <row r="177" spans="1:13" s="13" customFormat="1" ht="18.75">
      <c r="A177" s="29">
        <v>45417</v>
      </c>
      <c r="B177" s="28">
        <v>2.08</v>
      </c>
      <c r="C177" s="30">
        <v>17.71452</v>
      </c>
      <c r="D177" s="30">
        <v>102.0104</v>
      </c>
      <c r="E177" s="31">
        <v>819318.23969900003</v>
      </c>
      <c r="F177" s="31">
        <v>1961155.75444</v>
      </c>
      <c r="G177" s="28" t="s">
        <v>49</v>
      </c>
      <c r="H177" s="28" t="s">
        <v>375</v>
      </c>
      <c r="I177" s="28" t="s">
        <v>376</v>
      </c>
      <c r="J177" s="28" t="s">
        <v>377</v>
      </c>
      <c r="K177" s="28" t="s">
        <v>122</v>
      </c>
      <c r="L177" s="28" t="s">
        <v>378</v>
      </c>
      <c r="M177" s="28" t="s">
        <v>58</v>
      </c>
    </row>
    <row r="178" spans="1:13" s="13" customFormat="1" ht="18.75">
      <c r="A178" s="29">
        <v>45417</v>
      </c>
      <c r="B178" s="28">
        <v>2.08</v>
      </c>
      <c r="C178" s="30">
        <v>17.877859999999998</v>
      </c>
      <c r="D178" s="30">
        <v>100.06498000000001</v>
      </c>
      <c r="E178" s="31">
        <v>612824.243624</v>
      </c>
      <c r="F178" s="31">
        <v>1976994.4529200001</v>
      </c>
      <c r="G178" s="28" t="s">
        <v>49</v>
      </c>
      <c r="H178" s="28" t="s">
        <v>382</v>
      </c>
      <c r="I178" s="28" t="s">
        <v>383</v>
      </c>
      <c r="J178" s="28" t="s">
        <v>148</v>
      </c>
      <c r="K178" s="28" t="s">
        <v>84</v>
      </c>
      <c r="L178" s="28" t="s">
        <v>384</v>
      </c>
      <c r="M178" s="28" t="s">
        <v>58</v>
      </c>
    </row>
    <row r="179" spans="1:13" s="13" customFormat="1" ht="18.75">
      <c r="A179" s="29">
        <v>45417</v>
      </c>
      <c r="B179" s="28">
        <v>2.08</v>
      </c>
      <c r="C179" s="30">
        <v>17.914960000000001</v>
      </c>
      <c r="D179" s="30">
        <v>100.01956</v>
      </c>
      <c r="E179" s="31">
        <v>607989.56334200001</v>
      </c>
      <c r="F179" s="31">
        <v>1981072.6632099999</v>
      </c>
      <c r="G179" s="28" t="s">
        <v>49</v>
      </c>
      <c r="H179" s="28" t="s">
        <v>382</v>
      </c>
      <c r="I179" s="28" t="s">
        <v>383</v>
      </c>
      <c r="J179" s="28" t="s">
        <v>148</v>
      </c>
      <c r="K179" s="28" t="s">
        <v>84</v>
      </c>
      <c r="L179" s="28" t="s">
        <v>384</v>
      </c>
      <c r="M179" s="28" t="s">
        <v>58</v>
      </c>
    </row>
    <row r="180" spans="1:13" s="13" customFormat="1" ht="18.75">
      <c r="A180" s="29">
        <v>45417</v>
      </c>
      <c r="B180" s="28">
        <v>2.08</v>
      </c>
      <c r="C180" s="30">
        <v>17.98339</v>
      </c>
      <c r="D180" s="30">
        <v>99.979789999999994</v>
      </c>
      <c r="E180" s="31">
        <v>603736.96372700005</v>
      </c>
      <c r="F180" s="31">
        <v>1988621.7441700001</v>
      </c>
      <c r="G180" s="28" t="s">
        <v>49</v>
      </c>
      <c r="H180" s="28" t="s">
        <v>390</v>
      </c>
      <c r="I180" s="28" t="s">
        <v>383</v>
      </c>
      <c r="J180" s="28" t="s">
        <v>148</v>
      </c>
      <c r="K180" s="28" t="s">
        <v>84</v>
      </c>
      <c r="L180" s="28" t="s">
        <v>391</v>
      </c>
      <c r="M180" s="28" t="s">
        <v>58</v>
      </c>
    </row>
    <row r="181" spans="1:13" s="13" customFormat="1" ht="18.75">
      <c r="A181" s="29">
        <v>45417</v>
      </c>
      <c r="B181" s="28">
        <v>2.08</v>
      </c>
      <c r="C181" s="30">
        <v>18.236139999999999</v>
      </c>
      <c r="D181" s="30">
        <v>99.918859999999995</v>
      </c>
      <c r="E181" s="31">
        <v>597146.004862</v>
      </c>
      <c r="F181" s="31">
        <v>2016555.2554299999</v>
      </c>
      <c r="G181" s="28" t="s">
        <v>49</v>
      </c>
      <c r="H181" s="28" t="s">
        <v>399</v>
      </c>
      <c r="I181" s="28" t="s">
        <v>400</v>
      </c>
      <c r="J181" s="28" t="s">
        <v>148</v>
      </c>
      <c r="K181" s="28" t="s">
        <v>84</v>
      </c>
      <c r="L181" s="28" t="s">
        <v>401</v>
      </c>
      <c r="M181" s="28" t="s">
        <v>58</v>
      </c>
    </row>
    <row r="182" spans="1:13" s="13" customFormat="1" ht="18.75">
      <c r="A182" s="29">
        <v>45417</v>
      </c>
      <c r="B182" s="28">
        <v>2.08</v>
      </c>
      <c r="C182" s="30">
        <v>18.363240000000001</v>
      </c>
      <c r="D182" s="30">
        <v>99.956680000000006</v>
      </c>
      <c r="E182" s="31">
        <v>601071.06017700001</v>
      </c>
      <c r="F182" s="31">
        <v>2030639.6110700001</v>
      </c>
      <c r="G182" s="28" t="s">
        <v>49</v>
      </c>
      <c r="H182" s="28" t="s">
        <v>406</v>
      </c>
      <c r="I182" s="28" t="s">
        <v>400</v>
      </c>
      <c r="J182" s="28" t="s">
        <v>148</v>
      </c>
      <c r="K182" s="28" t="s">
        <v>84</v>
      </c>
      <c r="L182" s="28" t="s">
        <v>407</v>
      </c>
      <c r="M182" s="28" t="s">
        <v>58</v>
      </c>
    </row>
    <row r="183" spans="1:13" s="13" customFormat="1" ht="18.75">
      <c r="A183" s="29">
        <v>45417</v>
      </c>
      <c r="B183" s="28">
        <v>2.08</v>
      </c>
      <c r="C183" s="30">
        <v>18.366759999999999</v>
      </c>
      <c r="D183" s="30">
        <v>99.957239999999999</v>
      </c>
      <c r="E183" s="31">
        <v>601128.17688499996</v>
      </c>
      <c r="F183" s="31">
        <v>2031029.4202000001</v>
      </c>
      <c r="G183" s="28" t="s">
        <v>49</v>
      </c>
      <c r="H183" s="28" t="s">
        <v>406</v>
      </c>
      <c r="I183" s="28" t="s">
        <v>400</v>
      </c>
      <c r="J183" s="28" t="s">
        <v>148</v>
      </c>
      <c r="K183" s="28" t="s">
        <v>84</v>
      </c>
      <c r="L183" s="28" t="s">
        <v>407</v>
      </c>
      <c r="M183" s="28" t="s">
        <v>58</v>
      </c>
    </row>
    <row r="184" spans="1:13" s="13" customFormat="1" ht="18.75">
      <c r="A184" s="29">
        <v>45417</v>
      </c>
      <c r="B184" s="28">
        <v>2.08</v>
      </c>
      <c r="C184" s="30">
        <v>18.06766</v>
      </c>
      <c r="D184" s="30">
        <v>98.030659999999997</v>
      </c>
      <c r="E184" s="31">
        <v>397418.35425899999</v>
      </c>
      <c r="F184" s="31">
        <v>1997940.3491199999</v>
      </c>
      <c r="G184" s="28" t="s">
        <v>49</v>
      </c>
      <c r="H184" s="28" t="s">
        <v>392</v>
      </c>
      <c r="I184" s="28" t="s">
        <v>150</v>
      </c>
      <c r="J184" s="28" t="s">
        <v>151</v>
      </c>
      <c r="K184" s="28" t="s">
        <v>84</v>
      </c>
      <c r="L184" s="28" t="s">
        <v>393</v>
      </c>
      <c r="M184" s="28" t="s">
        <v>58</v>
      </c>
    </row>
    <row r="185" spans="1:13" s="13" customFormat="1" ht="18.75">
      <c r="A185" s="29">
        <v>45417</v>
      </c>
      <c r="B185" s="28">
        <v>2.08</v>
      </c>
      <c r="C185" s="30">
        <v>18.555029999999999</v>
      </c>
      <c r="D185" s="30">
        <v>98.090199999999996</v>
      </c>
      <c r="E185" s="31">
        <v>403988.75763100001</v>
      </c>
      <c r="F185" s="31">
        <v>2051836.2621500001</v>
      </c>
      <c r="G185" s="28" t="s">
        <v>49</v>
      </c>
      <c r="H185" s="28" t="s">
        <v>411</v>
      </c>
      <c r="I185" s="28" t="s">
        <v>412</v>
      </c>
      <c r="J185" s="28" t="s">
        <v>151</v>
      </c>
      <c r="K185" s="28" t="s">
        <v>84</v>
      </c>
      <c r="L185" s="28" t="s">
        <v>413</v>
      </c>
      <c r="M185" s="28" t="s">
        <v>58</v>
      </c>
    </row>
    <row r="186" spans="1:13" s="13" customFormat="1" ht="18.75">
      <c r="A186" s="29">
        <v>45417</v>
      </c>
      <c r="B186" s="28">
        <v>2.08</v>
      </c>
      <c r="C186" s="30">
        <v>13.40038</v>
      </c>
      <c r="D186" s="30">
        <v>101.57004999999999</v>
      </c>
      <c r="E186" s="31">
        <v>778330.07276000001</v>
      </c>
      <c r="F186" s="31">
        <v>1482860.33363</v>
      </c>
      <c r="G186" s="28" t="s">
        <v>49</v>
      </c>
      <c r="H186" s="28" t="s">
        <v>314</v>
      </c>
      <c r="I186" s="28" t="s">
        <v>315</v>
      </c>
      <c r="J186" s="28" t="s">
        <v>316</v>
      </c>
      <c r="K186" s="28" t="s">
        <v>53</v>
      </c>
      <c r="L186" s="28" t="s">
        <v>317</v>
      </c>
      <c r="M186" s="28" t="s">
        <v>58</v>
      </c>
    </row>
    <row r="187" spans="1:13" s="13" customFormat="1" ht="18.75">
      <c r="A187" s="29">
        <v>45417</v>
      </c>
      <c r="B187" s="28">
        <v>2.1</v>
      </c>
      <c r="C187" s="30">
        <v>12.22608</v>
      </c>
      <c r="D187" s="30">
        <v>102.69344</v>
      </c>
      <c r="E187" s="31">
        <v>901981.55293999997</v>
      </c>
      <c r="F187" s="31">
        <v>1354299.9060500001</v>
      </c>
      <c r="G187" s="28" t="s">
        <v>49</v>
      </c>
      <c r="H187" s="28" t="s">
        <v>310</v>
      </c>
      <c r="I187" s="28" t="s">
        <v>311</v>
      </c>
      <c r="J187" s="28" t="s">
        <v>312</v>
      </c>
      <c r="K187" s="28" t="s">
        <v>53</v>
      </c>
      <c r="L187" s="28" t="s">
        <v>313</v>
      </c>
      <c r="M187" s="28" t="s">
        <v>58</v>
      </c>
    </row>
    <row r="188" spans="1:13" s="13" customFormat="1" ht="18.75">
      <c r="A188" s="29">
        <v>45417</v>
      </c>
      <c r="B188" s="28">
        <v>2.08</v>
      </c>
      <c r="C188" s="30">
        <v>16.4557</v>
      </c>
      <c r="D188" s="30">
        <v>98.748620000000003</v>
      </c>
      <c r="E188" s="31">
        <v>473166.19090799999</v>
      </c>
      <c r="F188" s="31">
        <v>1819360.1208800001</v>
      </c>
      <c r="G188" s="28" t="s">
        <v>49</v>
      </c>
      <c r="H188" s="28" t="s">
        <v>341</v>
      </c>
      <c r="I188" s="28" t="s">
        <v>342</v>
      </c>
      <c r="J188" s="28" t="s">
        <v>83</v>
      </c>
      <c r="K188" s="28" t="s">
        <v>84</v>
      </c>
      <c r="L188" s="28" t="s">
        <v>343</v>
      </c>
      <c r="M188" s="28" t="s">
        <v>58</v>
      </c>
    </row>
    <row r="189" spans="1:13" s="13" customFormat="1" ht="18.75">
      <c r="A189" s="29">
        <v>45417</v>
      </c>
      <c r="B189" s="28">
        <v>2.08</v>
      </c>
      <c r="C189" s="30">
        <v>16.456060000000001</v>
      </c>
      <c r="D189" s="30">
        <v>98.662639999999996</v>
      </c>
      <c r="E189" s="31">
        <v>463988.158161</v>
      </c>
      <c r="F189" s="31">
        <v>1819413.3021499999</v>
      </c>
      <c r="G189" s="28" t="s">
        <v>49</v>
      </c>
      <c r="H189" s="28" t="s">
        <v>341</v>
      </c>
      <c r="I189" s="28" t="s">
        <v>342</v>
      </c>
      <c r="J189" s="28" t="s">
        <v>83</v>
      </c>
      <c r="K189" s="28" t="s">
        <v>84</v>
      </c>
      <c r="L189" s="28" t="s">
        <v>343</v>
      </c>
      <c r="M189" s="28" t="s">
        <v>58</v>
      </c>
    </row>
    <row r="190" spans="1:13" s="13" customFormat="1" ht="18.75">
      <c r="A190" s="29">
        <v>45417</v>
      </c>
      <c r="B190" s="28">
        <v>2.08</v>
      </c>
      <c r="C190" s="30">
        <v>16.479310000000002</v>
      </c>
      <c r="D190" s="30">
        <v>98.670590000000004</v>
      </c>
      <c r="E190" s="31">
        <v>464840.98885099997</v>
      </c>
      <c r="F190" s="31">
        <v>1821983.8378300001</v>
      </c>
      <c r="G190" s="28" t="s">
        <v>49</v>
      </c>
      <c r="H190" s="28" t="s">
        <v>341</v>
      </c>
      <c r="I190" s="28" t="s">
        <v>342</v>
      </c>
      <c r="J190" s="28" t="s">
        <v>83</v>
      </c>
      <c r="K190" s="28" t="s">
        <v>84</v>
      </c>
      <c r="L190" s="28" t="s">
        <v>344</v>
      </c>
      <c r="M190" s="28" t="s">
        <v>58</v>
      </c>
    </row>
    <row r="191" spans="1:13" s="13" customFormat="1" ht="18.75">
      <c r="A191" s="29">
        <v>45417</v>
      </c>
      <c r="B191" s="28">
        <v>2.08</v>
      </c>
      <c r="C191" s="30">
        <v>16.601959999999998</v>
      </c>
      <c r="D191" s="30">
        <v>98.753420000000006</v>
      </c>
      <c r="E191" s="31">
        <v>473698.38415400003</v>
      </c>
      <c r="F191" s="31">
        <v>1835538.88919</v>
      </c>
      <c r="G191" s="28" t="s">
        <v>49</v>
      </c>
      <c r="H191" s="28" t="s">
        <v>345</v>
      </c>
      <c r="I191" s="28" t="s">
        <v>106</v>
      </c>
      <c r="J191" s="28" t="s">
        <v>83</v>
      </c>
      <c r="K191" s="28" t="s">
        <v>84</v>
      </c>
      <c r="L191" s="28" t="s">
        <v>343</v>
      </c>
      <c r="M191" s="28" t="s">
        <v>58</v>
      </c>
    </row>
    <row r="192" spans="1:13" s="13" customFormat="1" ht="18.75">
      <c r="A192" s="29">
        <v>45417</v>
      </c>
      <c r="B192" s="28">
        <v>2.08</v>
      </c>
      <c r="C192" s="30">
        <v>16.704350000000002</v>
      </c>
      <c r="D192" s="30">
        <v>98.982029999999995</v>
      </c>
      <c r="E192" s="31">
        <v>498084.24127400003</v>
      </c>
      <c r="F192" s="31">
        <v>1846849.3156300001</v>
      </c>
      <c r="G192" s="28" t="s">
        <v>49</v>
      </c>
      <c r="H192" s="28" t="s">
        <v>94</v>
      </c>
      <c r="I192" s="28" t="s">
        <v>95</v>
      </c>
      <c r="J192" s="28" t="s">
        <v>83</v>
      </c>
      <c r="K192" s="28" t="s">
        <v>84</v>
      </c>
      <c r="L192" s="28" t="s">
        <v>343</v>
      </c>
      <c r="M192" s="28" t="s">
        <v>58</v>
      </c>
    </row>
    <row r="193" spans="1:13" s="13" customFormat="1" ht="18.75">
      <c r="A193" s="29">
        <v>45417</v>
      </c>
      <c r="B193" s="28">
        <v>2.08</v>
      </c>
      <c r="C193" s="30">
        <v>16.707789999999999</v>
      </c>
      <c r="D193" s="30">
        <v>98.982600000000005</v>
      </c>
      <c r="E193" s="31">
        <v>498145.04146699997</v>
      </c>
      <c r="F193" s="31">
        <v>1847229.8493300001</v>
      </c>
      <c r="G193" s="28" t="s">
        <v>49</v>
      </c>
      <c r="H193" s="28" t="s">
        <v>94</v>
      </c>
      <c r="I193" s="28" t="s">
        <v>95</v>
      </c>
      <c r="J193" s="28" t="s">
        <v>83</v>
      </c>
      <c r="K193" s="28" t="s">
        <v>84</v>
      </c>
      <c r="L193" s="28" t="s">
        <v>343</v>
      </c>
      <c r="M193" s="28" t="s">
        <v>58</v>
      </c>
    </row>
    <row r="194" spans="1:13" s="13" customFormat="1" ht="18.75">
      <c r="A194" s="29">
        <v>45417</v>
      </c>
      <c r="B194" s="28">
        <v>2.08</v>
      </c>
      <c r="C194" s="30">
        <v>16.824380000000001</v>
      </c>
      <c r="D194" s="30">
        <v>99.199179999999998</v>
      </c>
      <c r="E194" s="31">
        <v>521221.04676699999</v>
      </c>
      <c r="F194" s="31">
        <v>1860137.91808</v>
      </c>
      <c r="G194" s="28" t="s">
        <v>49</v>
      </c>
      <c r="H194" s="28" t="s">
        <v>348</v>
      </c>
      <c r="I194" s="28" t="s">
        <v>95</v>
      </c>
      <c r="J194" s="28" t="s">
        <v>83</v>
      </c>
      <c r="K194" s="28" t="s">
        <v>84</v>
      </c>
      <c r="L194" s="28" t="s">
        <v>349</v>
      </c>
      <c r="M194" s="28" t="s">
        <v>58</v>
      </c>
    </row>
    <row r="195" spans="1:13" s="13" customFormat="1" ht="18.75">
      <c r="A195" s="29">
        <v>45417</v>
      </c>
      <c r="B195" s="28">
        <v>2.08</v>
      </c>
      <c r="C195" s="30">
        <v>17.336030000000001</v>
      </c>
      <c r="D195" s="30">
        <v>98.226600000000005</v>
      </c>
      <c r="E195" s="31">
        <v>417822.84944000002</v>
      </c>
      <c r="F195" s="31">
        <v>1916894.23969</v>
      </c>
      <c r="G195" s="28" t="s">
        <v>49</v>
      </c>
      <c r="H195" s="28" t="s">
        <v>362</v>
      </c>
      <c r="I195" s="28" t="s">
        <v>363</v>
      </c>
      <c r="J195" s="28" t="s">
        <v>83</v>
      </c>
      <c r="K195" s="28" t="s">
        <v>84</v>
      </c>
      <c r="L195" s="28" t="s">
        <v>364</v>
      </c>
      <c r="M195" s="28" t="s">
        <v>58</v>
      </c>
    </row>
    <row r="196" spans="1:13" s="13" customFormat="1" ht="18.75">
      <c r="A196" s="29">
        <v>45417</v>
      </c>
      <c r="B196" s="28">
        <v>2.08</v>
      </c>
      <c r="C196" s="30">
        <v>17.339379999999998</v>
      </c>
      <c r="D196" s="30">
        <v>98.227159999999998</v>
      </c>
      <c r="E196" s="31">
        <v>417883.84480000002</v>
      </c>
      <c r="F196" s="31">
        <v>1917264.6344300001</v>
      </c>
      <c r="G196" s="28" t="s">
        <v>49</v>
      </c>
      <c r="H196" s="28" t="s">
        <v>362</v>
      </c>
      <c r="I196" s="28" t="s">
        <v>363</v>
      </c>
      <c r="J196" s="28" t="s">
        <v>83</v>
      </c>
      <c r="K196" s="28" t="s">
        <v>84</v>
      </c>
      <c r="L196" s="28" t="s">
        <v>364</v>
      </c>
      <c r="M196" s="28" t="s">
        <v>58</v>
      </c>
    </row>
    <row r="197" spans="1:13" s="13" customFormat="1" ht="18.75">
      <c r="A197" s="29">
        <v>45417</v>
      </c>
      <c r="B197" s="28">
        <v>2.08</v>
      </c>
      <c r="C197" s="30">
        <v>17.339970000000001</v>
      </c>
      <c r="D197" s="30">
        <v>98.223590000000002</v>
      </c>
      <c r="E197" s="31">
        <v>417504.76796299999</v>
      </c>
      <c r="F197" s="31">
        <v>1917331.4389</v>
      </c>
      <c r="G197" s="28" t="s">
        <v>49</v>
      </c>
      <c r="H197" s="28" t="s">
        <v>362</v>
      </c>
      <c r="I197" s="28" t="s">
        <v>363</v>
      </c>
      <c r="J197" s="28" t="s">
        <v>83</v>
      </c>
      <c r="K197" s="28" t="s">
        <v>84</v>
      </c>
      <c r="L197" s="28" t="s">
        <v>364</v>
      </c>
      <c r="M197" s="28" t="s">
        <v>58</v>
      </c>
    </row>
    <row r="198" spans="1:13" s="13" customFormat="1" ht="18.75">
      <c r="A198" s="29">
        <v>45417</v>
      </c>
      <c r="B198" s="28">
        <v>2.08</v>
      </c>
      <c r="C198" s="30">
        <v>17.343319999999999</v>
      </c>
      <c r="D198" s="30">
        <v>98.224170000000001</v>
      </c>
      <c r="E198" s="31">
        <v>417567.89333499997</v>
      </c>
      <c r="F198" s="31">
        <v>1917701.8244400001</v>
      </c>
      <c r="G198" s="28" t="s">
        <v>49</v>
      </c>
      <c r="H198" s="28" t="s">
        <v>362</v>
      </c>
      <c r="I198" s="28" t="s">
        <v>363</v>
      </c>
      <c r="J198" s="28" t="s">
        <v>83</v>
      </c>
      <c r="K198" s="28" t="s">
        <v>84</v>
      </c>
      <c r="L198" s="28" t="s">
        <v>364</v>
      </c>
      <c r="M198" s="28" t="s">
        <v>58</v>
      </c>
    </row>
    <row r="199" spans="1:13" s="13" customFormat="1" ht="18.75">
      <c r="A199" s="29">
        <v>45417</v>
      </c>
      <c r="B199" s="28">
        <v>2.08</v>
      </c>
      <c r="C199" s="30">
        <v>17.343910000000001</v>
      </c>
      <c r="D199" s="30">
        <v>98.22054</v>
      </c>
      <c r="E199" s="31">
        <v>417182.450129</v>
      </c>
      <c r="F199" s="31">
        <v>1917768.6610399999</v>
      </c>
      <c r="G199" s="28" t="s">
        <v>49</v>
      </c>
      <c r="H199" s="28" t="s">
        <v>362</v>
      </c>
      <c r="I199" s="28" t="s">
        <v>363</v>
      </c>
      <c r="J199" s="28" t="s">
        <v>83</v>
      </c>
      <c r="K199" s="28" t="s">
        <v>84</v>
      </c>
      <c r="L199" s="28" t="s">
        <v>364</v>
      </c>
      <c r="M199" s="28" t="s">
        <v>58</v>
      </c>
    </row>
    <row r="200" spans="1:13" s="13" customFormat="1" ht="18.75">
      <c r="A200" s="29">
        <v>45417</v>
      </c>
      <c r="B200" s="28">
        <v>2.08</v>
      </c>
      <c r="C200" s="30">
        <v>17.410129999999999</v>
      </c>
      <c r="D200" s="30">
        <v>98.227850000000004</v>
      </c>
      <c r="E200" s="31">
        <v>417988.66579499998</v>
      </c>
      <c r="F200" s="31">
        <v>1925091.9362000001</v>
      </c>
      <c r="G200" s="28" t="s">
        <v>49</v>
      </c>
      <c r="H200" s="28" t="s">
        <v>362</v>
      </c>
      <c r="I200" s="28" t="s">
        <v>363</v>
      </c>
      <c r="J200" s="28" t="s">
        <v>83</v>
      </c>
      <c r="K200" s="28" t="s">
        <v>84</v>
      </c>
      <c r="L200" s="28" t="s">
        <v>364</v>
      </c>
      <c r="M200" s="28" t="s">
        <v>58</v>
      </c>
    </row>
    <row r="201" spans="1:13" s="13" customFormat="1" ht="18.75">
      <c r="A201" s="29">
        <v>45417</v>
      </c>
      <c r="B201" s="28">
        <v>2.08</v>
      </c>
      <c r="C201" s="30">
        <v>17.731619999999999</v>
      </c>
      <c r="D201" s="30">
        <v>98.011170000000007</v>
      </c>
      <c r="E201" s="31">
        <v>395158.38719600003</v>
      </c>
      <c r="F201" s="31">
        <v>1960768.98275</v>
      </c>
      <c r="G201" s="28" t="s">
        <v>49</v>
      </c>
      <c r="H201" s="28" t="s">
        <v>374</v>
      </c>
      <c r="I201" s="28" t="s">
        <v>363</v>
      </c>
      <c r="J201" s="28" t="s">
        <v>83</v>
      </c>
      <c r="K201" s="28" t="s">
        <v>84</v>
      </c>
      <c r="L201" s="28" t="s">
        <v>364</v>
      </c>
      <c r="M201" s="28" t="s">
        <v>58</v>
      </c>
    </row>
    <row r="202" spans="1:13" s="13" customFormat="1" ht="18.75">
      <c r="A202" s="29">
        <v>45417</v>
      </c>
      <c r="B202" s="28">
        <v>2.08</v>
      </c>
      <c r="C202" s="30">
        <v>17.746359999999999</v>
      </c>
      <c r="D202" s="30">
        <v>97.792289999999994</v>
      </c>
      <c r="E202" s="31">
        <v>371959.34648900002</v>
      </c>
      <c r="F202" s="31">
        <v>1962535.5248700001</v>
      </c>
      <c r="G202" s="28" t="s">
        <v>49</v>
      </c>
      <c r="H202" s="28" t="s">
        <v>363</v>
      </c>
      <c r="I202" s="28" t="s">
        <v>363</v>
      </c>
      <c r="J202" s="28" t="s">
        <v>83</v>
      </c>
      <c r="K202" s="28" t="s">
        <v>84</v>
      </c>
      <c r="L202" s="28" t="s">
        <v>364</v>
      </c>
      <c r="M202" s="28" t="s">
        <v>58</v>
      </c>
    </row>
    <row r="203" spans="1:13" s="13" customFormat="1" ht="18.75">
      <c r="A203" s="29">
        <v>45417</v>
      </c>
      <c r="B203" s="28">
        <v>2.08</v>
      </c>
      <c r="C203" s="30">
        <v>14.500909999999999</v>
      </c>
      <c r="D203" s="30">
        <v>101.75447</v>
      </c>
      <c r="E203" s="31">
        <v>796902.47308400006</v>
      </c>
      <c r="F203" s="31">
        <v>1604913.6292300001</v>
      </c>
      <c r="G203" s="28" t="s">
        <v>49</v>
      </c>
      <c r="H203" s="28" t="s">
        <v>322</v>
      </c>
      <c r="I203" s="28" t="s">
        <v>323</v>
      </c>
      <c r="J203" s="28" t="s">
        <v>324</v>
      </c>
      <c r="K203" s="28" t="s">
        <v>122</v>
      </c>
      <c r="L203" s="28" t="s">
        <v>325</v>
      </c>
      <c r="M203" s="28" t="s">
        <v>58</v>
      </c>
    </row>
    <row r="204" spans="1:13" s="13" customFormat="1" ht="18.75">
      <c r="A204" s="29">
        <v>45417</v>
      </c>
      <c r="B204" s="28">
        <v>2.08</v>
      </c>
      <c r="C204" s="30">
        <v>14.5025</v>
      </c>
      <c r="D204" s="30">
        <v>101.75579</v>
      </c>
      <c r="E204" s="31">
        <v>797042.72982200002</v>
      </c>
      <c r="F204" s="31">
        <v>1605091.3776100001</v>
      </c>
      <c r="G204" s="28" t="s">
        <v>49</v>
      </c>
      <c r="H204" s="28" t="s">
        <v>322</v>
      </c>
      <c r="I204" s="28" t="s">
        <v>323</v>
      </c>
      <c r="J204" s="28" t="s">
        <v>324</v>
      </c>
      <c r="K204" s="28" t="s">
        <v>122</v>
      </c>
      <c r="L204" s="28" t="s">
        <v>325</v>
      </c>
      <c r="M204" s="28" t="s">
        <v>58</v>
      </c>
    </row>
    <row r="205" spans="1:13" s="13" customFormat="1" ht="18.75">
      <c r="A205" s="29">
        <v>45417</v>
      </c>
      <c r="B205" s="28">
        <v>2.08</v>
      </c>
      <c r="C205" s="30">
        <v>18.6265</v>
      </c>
      <c r="D205" s="30">
        <v>100.926</v>
      </c>
      <c r="E205" s="31">
        <v>703189.94797199999</v>
      </c>
      <c r="F205" s="31">
        <v>2060592.40182</v>
      </c>
      <c r="G205" s="28" t="s">
        <v>49</v>
      </c>
      <c r="H205" s="28" t="s">
        <v>418</v>
      </c>
      <c r="I205" s="28" t="s">
        <v>419</v>
      </c>
      <c r="J205" s="28" t="s">
        <v>194</v>
      </c>
      <c r="K205" s="28" t="s">
        <v>84</v>
      </c>
      <c r="L205" s="28" t="s">
        <v>420</v>
      </c>
      <c r="M205" s="28" t="s">
        <v>58</v>
      </c>
    </row>
    <row r="206" spans="1:13" s="13" customFormat="1" ht="18.75">
      <c r="A206" s="29">
        <v>45417</v>
      </c>
      <c r="B206" s="28">
        <v>2.08</v>
      </c>
      <c r="C206" s="30">
        <v>18.647870000000001</v>
      </c>
      <c r="D206" s="30">
        <v>101.11985</v>
      </c>
      <c r="E206" s="31">
        <v>723619.96891900001</v>
      </c>
      <c r="F206" s="31">
        <v>2063188.9506000001</v>
      </c>
      <c r="G206" s="28" t="s">
        <v>49</v>
      </c>
      <c r="H206" s="28" t="s">
        <v>193</v>
      </c>
      <c r="I206" s="28" t="s">
        <v>145</v>
      </c>
      <c r="J206" s="28" t="s">
        <v>194</v>
      </c>
      <c r="K206" s="28" t="s">
        <v>84</v>
      </c>
      <c r="L206" s="28" t="s">
        <v>423</v>
      </c>
      <c r="M206" s="28" t="s">
        <v>58</v>
      </c>
    </row>
    <row r="207" spans="1:13" s="13" customFormat="1" ht="18.75">
      <c r="A207" s="29">
        <v>45417</v>
      </c>
      <c r="B207" s="28">
        <v>2.08</v>
      </c>
      <c r="C207" s="30">
        <v>18.91329</v>
      </c>
      <c r="D207" s="30">
        <v>100.70116</v>
      </c>
      <c r="E207" s="31">
        <v>679160.37836600002</v>
      </c>
      <c r="F207" s="31">
        <v>2092095.5160999999</v>
      </c>
      <c r="G207" s="28" t="s">
        <v>49</v>
      </c>
      <c r="H207" s="28" t="s">
        <v>439</v>
      </c>
      <c r="I207" s="28" t="s">
        <v>440</v>
      </c>
      <c r="J207" s="28" t="s">
        <v>194</v>
      </c>
      <c r="K207" s="28" t="s">
        <v>84</v>
      </c>
      <c r="L207" s="28" t="s">
        <v>441</v>
      </c>
      <c r="M207" s="28" t="s">
        <v>58</v>
      </c>
    </row>
    <row r="208" spans="1:13" s="13" customFormat="1" ht="18.75">
      <c r="A208" s="29">
        <v>45417</v>
      </c>
      <c r="B208" s="28">
        <v>2.08</v>
      </c>
      <c r="C208" s="30">
        <v>19.19492</v>
      </c>
      <c r="D208" s="30">
        <v>99.794730000000001</v>
      </c>
      <c r="E208" s="31">
        <v>583549.48372200003</v>
      </c>
      <c r="F208" s="31">
        <v>2122585.6669200002</v>
      </c>
      <c r="G208" s="28" t="s">
        <v>49</v>
      </c>
      <c r="H208" s="28" t="s">
        <v>449</v>
      </c>
      <c r="I208" s="28" t="s">
        <v>450</v>
      </c>
      <c r="J208" s="28" t="s">
        <v>226</v>
      </c>
      <c r="K208" s="28" t="s">
        <v>84</v>
      </c>
      <c r="L208" s="28" t="s">
        <v>451</v>
      </c>
      <c r="M208" s="28" t="s">
        <v>58</v>
      </c>
    </row>
    <row r="209" spans="1:13" s="13" customFormat="1" ht="18.75">
      <c r="A209" s="29">
        <v>45417</v>
      </c>
      <c r="B209" s="28">
        <v>2.08</v>
      </c>
      <c r="C209" s="30">
        <v>19.195599999999999</v>
      </c>
      <c r="D209" s="30">
        <v>99.790729999999996</v>
      </c>
      <c r="E209" s="31">
        <v>583128.60355799994</v>
      </c>
      <c r="F209" s="31">
        <v>2122659.00153</v>
      </c>
      <c r="G209" s="28" t="s">
        <v>49</v>
      </c>
      <c r="H209" s="28" t="s">
        <v>449</v>
      </c>
      <c r="I209" s="28" t="s">
        <v>450</v>
      </c>
      <c r="J209" s="28" t="s">
        <v>226</v>
      </c>
      <c r="K209" s="28" t="s">
        <v>84</v>
      </c>
      <c r="L209" s="28" t="s">
        <v>451</v>
      </c>
      <c r="M209" s="28" t="s">
        <v>58</v>
      </c>
    </row>
    <row r="210" spans="1:13" s="13" customFormat="1" ht="18.75">
      <c r="A210" s="29">
        <v>45417</v>
      </c>
      <c r="B210" s="28">
        <v>2.08</v>
      </c>
      <c r="C210" s="30">
        <v>19.1965</v>
      </c>
      <c r="D210" s="30">
        <v>99.793660000000003</v>
      </c>
      <c r="E210" s="31">
        <v>583436.19322999998</v>
      </c>
      <c r="F210" s="31">
        <v>2122759.9946699999</v>
      </c>
      <c r="G210" s="28" t="s">
        <v>49</v>
      </c>
      <c r="H210" s="28" t="s">
        <v>449</v>
      </c>
      <c r="I210" s="28" t="s">
        <v>450</v>
      </c>
      <c r="J210" s="28" t="s">
        <v>226</v>
      </c>
      <c r="K210" s="28" t="s">
        <v>84</v>
      </c>
      <c r="L210" s="28" t="s">
        <v>451</v>
      </c>
      <c r="M210" s="28" t="s">
        <v>58</v>
      </c>
    </row>
    <row r="211" spans="1:13" s="13" customFormat="1" ht="18.75">
      <c r="A211" s="29">
        <v>45417</v>
      </c>
      <c r="B211" s="28">
        <v>2.08</v>
      </c>
      <c r="C211" s="30">
        <v>19.197189999999999</v>
      </c>
      <c r="D211" s="30">
        <v>99.789649999999995</v>
      </c>
      <c r="E211" s="31">
        <v>583014.26125500002</v>
      </c>
      <c r="F211" s="31">
        <v>2122834.4335500002</v>
      </c>
      <c r="G211" s="28" t="s">
        <v>49</v>
      </c>
      <c r="H211" s="28" t="s">
        <v>449</v>
      </c>
      <c r="I211" s="28" t="s">
        <v>450</v>
      </c>
      <c r="J211" s="28" t="s">
        <v>226</v>
      </c>
      <c r="K211" s="28" t="s">
        <v>84</v>
      </c>
      <c r="L211" s="28" t="s">
        <v>451</v>
      </c>
      <c r="M211" s="28" t="s">
        <v>58</v>
      </c>
    </row>
    <row r="212" spans="1:13" s="13" customFormat="1" ht="18.75">
      <c r="A212" s="29">
        <v>45417</v>
      </c>
      <c r="B212" s="28">
        <v>2.08</v>
      </c>
      <c r="C212" s="30">
        <v>19.201329999999999</v>
      </c>
      <c r="D212" s="30">
        <v>99.786299999999997</v>
      </c>
      <c r="E212" s="31">
        <v>582659.997569</v>
      </c>
      <c r="F212" s="31">
        <v>2123290.96655</v>
      </c>
      <c r="G212" s="28" t="s">
        <v>49</v>
      </c>
      <c r="H212" s="28" t="s">
        <v>449</v>
      </c>
      <c r="I212" s="28" t="s">
        <v>450</v>
      </c>
      <c r="J212" s="28" t="s">
        <v>226</v>
      </c>
      <c r="K212" s="28" t="s">
        <v>84</v>
      </c>
      <c r="L212" s="28" t="s">
        <v>451</v>
      </c>
      <c r="M212" s="28" t="s">
        <v>58</v>
      </c>
    </row>
    <row r="213" spans="1:13" s="13" customFormat="1" ht="18.75">
      <c r="A213" s="29">
        <v>45417</v>
      </c>
      <c r="B213" s="28">
        <v>2.08</v>
      </c>
      <c r="C213" s="30">
        <v>19.2715</v>
      </c>
      <c r="D213" s="30">
        <v>99.919839999999994</v>
      </c>
      <c r="E213" s="31">
        <v>596658.23228</v>
      </c>
      <c r="F213" s="31">
        <v>2131124.8629100001</v>
      </c>
      <c r="G213" s="28" t="s">
        <v>49</v>
      </c>
      <c r="H213" s="28" t="s">
        <v>453</v>
      </c>
      <c r="I213" s="28" t="s">
        <v>454</v>
      </c>
      <c r="J213" s="28" t="s">
        <v>226</v>
      </c>
      <c r="K213" s="28" t="s">
        <v>84</v>
      </c>
      <c r="L213" s="28" t="s">
        <v>455</v>
      </c>
      <c r="M213" s="28" t="s">
        <v>58</v>
      </c>
    </row>
    <row r="214" spans="1:13" s="13" customFormat="1" ht="18.75">
      <c r="A214" s="29">
        <v>45417</v>
      </c>
      <c r="B214" s="28">
        <v>2.08</v>
      </c>
      <c r="C214" s="30">
        <v>16.811209999999999</v>
      </c>
      <c r="D214" s="30">
        <v>100.46666</v>
      </c>
      <c r="E214" s="31">
        <v>656285.80814700003</v>
      </c>
      <c r="F214" s="31">
        <v>1859248.9539900001</v>
      </c>
      <c r="G214" s="28" t="s">
        <v>49</v>
      </c>
      <c r="H214" s="28" t="s">
        <v>346</v>
      </c>
      <c r="I214" s="28" t="s">
        <v>116</v>
      </c>
      <c r="J214" s="28" t="s">
        <v>117</v>
      </c>
      <c r="K214" s="28" t="s">
        <v>84</v>
      </c>
      <c r="L214" s="28" t="s">
        <v>347</v>
      </c>
      <c r="M214" s="28" t="s">
        <v>58</v>
      </c>
    </row>
    <row r="215" spans="1:13" s="13" customFormat="1" ht="18.75">
      <c r="A215" s="29">
        <v>45417</v>
      </c>
      <c r="B215" s="28">
        <v>2.08</v>
      </c>
      <c r="C215" s="30">
        <v>16.88392</v>
      </c>
      <c r="D215" s="30">
        <v>100.54958000000001</v>
      </c>
      <c r="E215" s="31">
        <v>665060.35482200002</v>
      </c>
      <c r="F215" s="31">
        <v>1867362.1361100001</v>
      </c>
      <c r="G215" s="28" t="s">
        <v>49</v>
      </c>
      <c r="H215" s="28" t="s">
        <v>350</v>
      </c>
      <c r="I215" s="28" t="s">
        <v>116</v>
      </c>
      <c r="J215" s="28" t="s">
        <v>117</v>
      </c>
      <c r="K215" s="28" t="s">
        <v>84</v>
      </c>
      <c r="L215" s="28" t="s">
        <v>351</v>
      </c>
      <c r="M215" s="28" t="s">
        <v>58</v>
      </c>
    </row>
    <row r="216" spans="1:13" s="13" customFormat="1" ht="18.75">
      <c r="A216" s="29">
        <v>45417</v>
      </c>
      <c r="B216" s="28">
        <v>2.08</v>
      </c>
      <c r="C216" s="30">
        <v>16.891549999999999</v>
      </c>
      <c r="D216" s="30">
        <v>100.99176</v>
      </c>
      <c r="E216" s="31">
        <v>712166.69808799995</v>
      </c>
      <c r="F216" s="31">
        <v>1868629.6460899999</v>
      </c>
      <c r="G216" s="28" t="s">
        <v>49</v>
      </c>
      <c r="H216" s="28" t="s">
        <v>352</v>
      </c>
      <c r="I216" s="28" t="s">
        <v>353</v>
      </c>
      <c r="J216" s="28" t="s">
        <v>117</v>
      </c>
      <c r="K216" s="28" t="s">
        <v>84</v>
      </c>
      <c r="L216" s="28" t="s">
        <v>354</v>
      </c>
      <c r="M216" s="28" t="s">
        <v>58</v>
      </c>
    </row>
    <row r="217" spans="1:13" s="13" customFormat="1" ht="18.75">
      <c r="A217" s="29">
        <v>45417</v>
      </c>
      <c r="B217" s="28">
        <v>2.08</v>
      </c>
      <c r="C217" s="30">
        <v>16.89236</v>
      </c>
      <c r="D217" s="30">
        <v>100.98716</v>
      </c>
      <c r="E217" s="31">
        <v>711675.62740600004</v>
      </c>
      <c r="F217" s="31">
        <v>1868714.34916</v>
      </c>
      <c r="G217" s="28" t="s">
        <v>49</v>
      </c>
      <c r="H217" s="28" t="s">
        <v>352</v>
      </c>
      <c r="I217" s="28" t="s">
        <v>353</v>
      </c>
      <c r="J217" s="28" t="s">
        <v>117</v>
      </c>
      <c r="K217" s="28" t="s">
        <v>84</v>
      </c>
      <c r="L217" s="28" t="s">
        <v>354</v>
      </c>
      <c r="M217" s="28" t="s">
        <v>58</v>
      </c>
    </row>
    <row r="218" spans="1:13" s="13" customFormat="1" ht="18.75">
      <c r="A218" s="29">
        <v>45417</v>
      </c>
      <c r="B218" s="28">
        <v>2.08</v>
      </c>
      <c r="C218" s="30">
        <v>16.900320000000001</v>
      </c>
      <c r="D218" s="30">
        <v>100.55115000000001</v>
      </c>
      <c r="E218" s="31">
        <v>665213.34487300005</v>
      </c>
      <c r="F218" s="31">
        <v>1869178.2381200001</v>
      </c>
      <c r="G218" s="28" t="s">
        <v>49</v>
      </c>
      <c r="H218" s="28" t="s">
        <v>350</v>
      </c>
      <c r="I218" s="28" t="s">
        <v>116</v>
      </c>
      <c r="J218" s="28" t="s">
        <v>117</v>
      </c>
      <c r="K218" s="28" t="s">
        <v>84</v>
      </c>
      <c r="L218" s="28" t="s">
        <v>351</v>
      </c>
      <c r="M218" s="28" t="s">
        <v>58</v>
      </c>
    </row>
    <row r="219" spans="1:13" s="13" customFormat="1" ht="18.75">
      <c r="A219" s="29">
        <v>45417</v>
      </c>
      <c r="B219" s="28">
        <v>2.08</v>
      </c>
      <c r="C219" s="30">
        <v>17.578420000000001</v>
      </c>
      <c r="D219" s="30">
        <v>100.86189</v>
      </c>
      <c r="E219" s="31">
        <v>697596.23644100002</v>
      </c>
      <c r="F219" s="31">
        <v>1944514.44089</v>
      </c>
      <c r="G219" s="28" t="s">
        <v>49</v>
      </c>
      <c r="H219" s="28" t="s">
        <v>131</v>
      </c>
      <c r="I219" s="28" t="s">
        <v>132</v>
      </c>
      <c r="J219" s="28" t="s">
        <v>117</v>
      </c>
      <c r="K219" s="28" t="s">
        <v>84</v>
      </c>
      <c r="L219" s="28" t="s">
        <v>365</v>
      </c>
      <c r="M219" s="28" t="s">
        <v>58</v>
      </c>
    </row>
    <row r="220" spans="1:13" s="13" customFormat="1" ht="18.75">
      <c r="A220" s="29">
        <v>45417</v>
      </c>
      <c r="B220" s="28">
        <v>2.08</v>
      </c>
      <c r="C220" s="30">
        <v>17.57912</v>
      </c>
      <c r="D220" s="30">
        <v>100.85791999999999</v>
      </c>
      <c r="E220" s="31">
        <v>697174.03272000002</v>
      </c>
      <c r="F220" s="31">
        <v>1944587.7831600001</v>
      </c>
      <c r="G220" s="28" t="s">
        <v>49</v>
      </c>
      <c r="H220" s="28" t="s">
        <v>131</v>
      </c>
      <c r="I220" s="28" t="s">
        <v>132</v>
      </c>
      <c r="J220" s="28" t="s">
        <v>117</v>
      </c>
      <c r="K220" s="28" t="s">
        <v>84</v>
      </c>
      <c r="L220" s="28" t="s">
        <v>365</v>
      </c>
      <c r="M220" s="28" t="s">
        <v>58</v>
      </c>
    </row>
    <row r="221" spans="1:13" s="13" customFormat="1" ht="18.75">
      <c r="A221" s="29">
        <v>45417</v>
      </c>
      <c r="B221" s="28">
        <v>2.08</v>
      </c>
      <c r="C221" s="30">
        <v>13.570320000000001</v>
      </c>
      <c r="D221" s="30">
        <v>99.487639999999999</v>
      </c>
      <c r="E221" s="31">
        <v>552757.56334700005</v>
      </c>
      <c r="F221" s="31">
        <v>1500259.34323</v>
      </c>
      <c r="G221" s="28" t="s">
        <v>49</v>
      </c>
      <c r="H221" s="28" t="s">
        <v>318</v>
      </c>
      <c r="I221" s="28" t="s">
        <v>319</v>
      </c>
      <c r="J221" s="28" t="s">
        <v>320</v>
      </c>
      <c r="K221" s="28" t="s">
        <v>53</v>
      </c>
      <c r="L221" s="28" t="s">
        <v>321</v>
      </c>
      <c r="M221" s="28" t="s">
        <v>58</v>
      </c>
    </row>
    <row r="222" spans="1:13" s="13" customFormat="1" ht="18.75">
      <c r="A222" s="29">
        <v>45417</v>
      </c>
      <c r="B222" s="28">
        <v>2.08</v>
      </c>
      <c r="C222" s="30">
        <v>18.196359999999999</v>
      </c>
      <c r="D222" s="30">
        <v>99.726870000000005</v>
      </c>
      <c r="E222" s="31">
        <v>576864.41824799997</v>
      </c>
      <c r="F222" s="31">
        <v>2012062.52936</v>
      </c>
      <c r="G222" s="28" t="s">
        <v>49</v>
      </c>
      <c r="H222" s="28" t="s">
        <v>396</v>
      </c>
      <c r="I222" s="28" t="s">
        <v>397</v>
      </c>
      <c r="J222" s="28" t="s">
        <v>136</v>
      </c>
      <c r="K222" s="28" t="s">
        <v>84</v>
      </c>
      <c r="L222" s="28" t="s">
        <v>398</v>
      </c>
      <c r="M222" s="28" t="s">
        <v>58</v>
      </c>
    </row>
    <row r="223" spans="1:13" s="13" customFormat="1" ht="18.75">
      <c r="A223" s="29">
        <v>45417</v>
      </c>
      <c r="B223" s="28">
        <v>2.08</v>
      </c>
      <c r="C223" s="30">
        <v>18.356999999999999</v>
      </c>
      <c r="D223" s="30">
        <v>99.950810000000004</v>
      </c>
      <c r="E223" s="31">
        <v>600454.47152599995</v>
      </c>
      <c r="F223" s="31">
        <v>2029945.88641</v>
      </c>
      <c r="G223" s="28" t="s">
        <v>49</v>
      </c>
      <c r="H223" s="28" t="s">
        <v>403</v>
      </c>
      <c r="I223" s="28" t="s">
        <v>404</v>
      </c>
      <c r="J223" s="28" t="s">
        <v>136</v>
      </c>
      <c r="K223" s="28" t="s">
        <v>84</v>
      </c>
      <c r="L223" s="28" t="s">
        <v>405</v>
      </c>
      <c r="M223" s="28" t="s">
        <v>58</v>
      </c>
    </row>
    <row r="224" spans="1:13" s="13" customFormat="1" ht="18.75">
      <c r="A224" s="29">
        <v>45417</v>
      </c>
      <c r="B224" s="28">
        <v>2.08</v>
      </c>
      <c r="C224" s="30">
        <v>18.409939999999999</v>
      </c>
      <c r="D224" s="30">
        <v>99.873469999999998</v>
      </c>
      <c r="E224" s="31">
        <v>592254.68745500001</v>
      </c>
      <c r="F224" s="31">
        <v>2035762.77113</v>
      </c>
      <c r="G224" s="28" t="s">
        <v>49</v>
      </c>
      <c r="H224" s="28" t="s">
        <v>403</v>
      </c>
      <c r="I224" s="28" t="s">
        <v>404</v>
      </c>
      <c r="J224" s="28" t="s">
        <v>136</v>
      </c>
      <c r="K224" s="28" t="s">
        <v>84</v>
      </c>
      <c r="L224" s="28" t="s">
        <v>405</v>
      </c>
      <c r="M224" s="28" t="s">
        <v>58</v>
      </c>
    </row>
    <row r="225" spans="1:13" s="13" customFormat="1" ht="18.75">
      <c r="A225" s="29">
        <v>45417</v>
      </c>
      <c r="B225" s="28">
        <v>2.08</v>
      </c>
      <c r="C225" s="30">
        <v>18.61327</v>
      </c>
      <c r="D225" s="30">
        <v>99.831339999999997</v>
      </c>
      <c r="E225" s="31">
        <v>587701.06374200003</v>
      </c>
      <c r="F225" s="31">
        <v>2058240.6079500001</v>
      </c>
      <c r="G225" s="28" t="s">
        <v>49</v>
      </c>
      <c r="H225" s="28" t="s">
        <v>196</v>
      </c>
      <c r="I225" s="28" t="s">
        <v>197</v>
      </c>
      <c r="J225" s="28" t="s">
        <v>136</v>
      </c>
      <c r="K225" s="28" t="s">
        <v>84</v>
      </c>
      <c r="L225" s="28" t="s">
        <v>416</v>
      </c>
      <c r="M225" s="28" t="s">
        <v>58</v>
      </c>
    </row>
    <row r="226" spans="1:13" s="13" customFormat="1" ht="18.75">
      <c r="A226" s="29">
        <v>45417</v>
      </c>
      <c r="B226" s="28">
        <v>2.08</v>
      </c>
      <c r="C226" s="30">
        <v>18.72926</v>
      </c>
      <c r="D226" s="30">
        <v>99.91686</v>
      </c>
      <c r="E226" s="31">
        <v>596657.70862799999</v>
      </c>
      <c r="F226" s="31">
        <v>2071119.4455899999</v>
      </c>
      <c r="G226" s="28" t="s">
        <v>49</v>
      </c>
      <c r="H226" s="28" t="s">
        <v>208</v>
      </c>
      <c r="I226" s="28" t="s">
        <v>197</v>
      </c>
      <c r="J226" s="28" t="s">
        <v>136</v>
      </c>
      <c r="K226" s="28" t="s">
        <v>84</v>
      </c>
      <c r="L226" s="28" t="s">
        <v>424</v>
      </c>
      <c r="M226" s="28" t="s">
        <v>58</v>
      </c>
    </row>
    <row r="227" spans="1:13" s="13" customFormat="1" ht="18.75">
      <c r="A227" s="29">
        <v>45417</v>
      </c>
      <c r="B227" s="28">
        <v>2.08</v>
      </c>
      <c r="C227" s="30">
        <v>18.733470000000001</v>
      </c>
      <c r="D227" s="30">
        <v>99.934560000000005</v>
      </c>
      <c r="E227" s="31">
        <v>598521.37814599997</v>
      </c>
      <c r="F227" s="31">
        <v>2071594.9908700001</v>
      </c>
      <c r="G227" s="28" t="s">
        <v>49</v>
      </c>
      <c r="H227" s="28" t="s">
        <v>208</v>
      </c>
      <c r="I227" s="28" t="s">
        <v>197</v>
      </c>
      <c r="J227" s="28" t="s">
        <v>136</v>
      </c>
      <c r="K227" s="28" t="s">
        <v>84</v>
      </c>
      <c r="L227" s="28" t="s">
        <v>424</v>
      </c>
      <c r="M227" s="28" t="s">
        <v>58</v>
      </c>
    </row>
    <row r="228" spans="1:13" s="13" customFormat="1" ht="18.75">
      <c r="A228" s="29">
        <v>45417</v>
      </c>
      <c r="B228" s="28">
        <v>2.08</v>
      </c>
      <c r="C228" s="30">
        <v>17.83633</v>
      </c>
      <c r="D228" s="30">
        <v>98.89246</v>
      </c>
      <c r="E228" s="31">
        <v>488605.07198800001</v>
      </c>
      <c r="F228" s="31">
        <v>1972081.1567599999</v>
      </c>
      <c r="G228" s="28" t="s">
        <v>49</v>
      </c>
      <c r="H228" s="28" t="s">
        <v>379</v>
      </c>
      <c r="I228" s="28" t="s">
        <v>380</v>
      </c>
      <c r="J228" s="28" t="s">
        <v>182</v>
      </c>
      <c r="K228" s="28" t="s">
        <v>84</v>
      </c>
      <c r="L228" s="28" t="s">
        <v>381</v>
      </c>
      <c r="M228" s="28" t="s">
        <v>58</v>
      </c>
    </row>
    <row r="229" spans="1:13" s="13" customFormat="1" ht="18.75">
      <c r="A229" s="29">
        <v>45417</v>
      </c>
      <c r="B229" s="28">
        <v>2.08</v>
      </c>
      <c r="C229" s="30">
        <v>17.96443</v>
      </c>
      <c r="D229" s="30">
        <v>98.943150000000003</v>
      </c>
      <c r="E229" s="31">
        <v>493980.50373900001</v>
      </c>
      <c r="F229" s="31">
        <v>1986251.1437200001</v>
      </c>
      <c r="G229" s="28" t="s">
        <v>49</v>
      </c>
      <c r="H229" s="28" t="s">
        <v>385</v>
      </c>
      <c r="I229" s="28" t="s">
        <v>380</v>
      </c>
      <c r="J229" s="28" t="s">
        <v>182</v>
      </c>
      <c r="K229" s="28" t="s">
        <v>84</v>
      </c>
      <c r="L229" s="28" t="s">
        <v>386</v>
      </c>
      <c r="M229" s="28" t="s">
        <v>58</v>
      </c>
    </row>
    <row r="230" spans="1:13" s="13" customFormat="1" ht="18.75">
      <c r="A230" s="29">
        <v>45417</v>
      </c>
      <c r="B230" s="28">
        <v>2.08</v>
      </c>
      <c r="C230" s="30">
        <v>17.965060000000001</v>
      </c>
      <c r="D230" s="30">
        <v>98.939319999999995</v>
      </c>
      <c r="E230" s="31">
        <v>493574.99128299998</v>
      </c>
      <c r="F230" s="31">
        <v>1986320.9725299999</v>
      </c>
      <c r="G230" s="28" t="s">
        <v>49</v>
      </c>
      <c r="H230" s="28" t="s">
        <v>385</v>
      </c>
      <c r="I230" s="28" t="s">
        <v>380</v>
      </c>
      <c r="J230" s="28" t="s">
        <v>182</v>
      </c>
      <c r="K230" s="28" t="s">
        <v>84</v>
      </c>
      <c r="L230" s="28" t="s">
        <v>386</v>
      </c>
      <c r="M230" s="28" t="s">
        <v>58</v>
      </c>
    </row>
    <row r="231" spans="1:13" s="13" customFormat="1" ht="18.75">
      <c r="A231" s="29">
        <v>45417</v>
      </c>
      <c r="B231" s="28">
        <v>2.08</v>
      </c>
      <c r="C231" s="30">
        <v>17.969100000000001</v>
      </c>
      <c r="D231" s="30">
        <v>98.936130000000006</v>
      </c>
      <c r="E231" s="31">
        <v>493237.37661199999</v>
      </c>
      <c r="F231" s="31">
        <v>1986768.0543899999</v>
      </c>
      <c r="G231" s="28" t="s">
        <v>49</v>
      </c>
      <c r="H231" s="28" t="s">
        <v>385</v>
      </c>
      <c r="I231" s="28" t="s">
        <v>380</v>
      </c>
      <c r="J231" s="28" t="s">
        <v>182</v>
      </c>
      <c r="K231" s="28" t="s">
        <v>84</v>
      </c>
      <c r="L231" s="28" t="s">
        <v>386</v>
      </c>
      <c r="M231" s="28" t="s">
        <v>58</v>
      </c>
    </row>
    <row r="232" spans="1:13" s="13" customFormat="1" ht="18.75">
      <c r="A232" s="29">
        <v>45417</v>
      </c>
      <c r="B232" s="28">
        <v>2.08</v>
      </c>
      <c r="C232" s="30">
        <v>17.9725</v>
      </c>
      <c r="D232" s="30">
        <v>98.93674</v>
      </c>
      <c r="E232" s="31">
        <v>493302.09221999999</v>
      </c>
      <c r="F232" s="31">
        <v>1987144.19414</v>
      </c>
      <c r="G232" s="28" t="s">
        <v>49</v>
      </c>
      <c r="H232" s="28" t="s">
        <v>385</v>
      </c>
      <c r="I232" s="28" t="s">
        <v>380</v>
      </c>
      <c r="J232" s="28" t="s">
        <v>182</v>
      </c>
      <c r="K232" s="28" t="s">
        <v>84</v>
      </c>
      <c r="L232" s="28" t="s">
        <v>386</v>
      </c>
      <c r="M232" s="28" t="s">
        <v>58</v>
      </c>
    </row>
    <row r="233" spans="1:13" s="13" customFormat="1" ht="18.75">
      <c r="A233" s="29">
        <v>45417</v>
      </c>
      <c r="B233" s="28">
        <v>2.08</v>
      </c>
      <c r="C233" s="30">
        <v>18.605139999999999</v>
      </c>
      <c r="D233" s="30">
        <v>99.148099999999999</v>
      </c>
      <c r="E233" s="31">
        <v>515623.921149</v>
      </c>
      <c r="F233" s="31">
        <v>2057144.4322899999</v>
      </c>
      <c r="G233" s="28" t="s">
        <v>49</v>
      </c>
      <c r="H233" s="28" t="s">
        <v>189</v>
      </c>
      <c r="I233" s="28" t="s">
        <v>190</v>
      </c>
      <c r="J233" s="28" t="s">
        <v>182</v>
      </c>
      <c r="K233" s="28" t="s">
        <v>84</v>
      </c>
      <c r="L233" s="28" t="s">
        <v>414</v>
      </c>
      <c r="M233" s="28" t="s">
        <v>58</v>
      </c>
    </row>
    <row r="234" spans="1:13" s="13" customFormat="1" ht="18.75">
      <c r="A234" s="29">
        <v>45417</v>
      </c>
      <c r="B234" s="28">
        <v>2.08</v>
      </c>
      <c r="C234" s="30">
        <v>18.605779999999999</v>
      </c>
      <c r="D234" s="30">
        <v>99.14425</v>
      </c>
      <c r="E234" s="31">
        <v>515217.70491999999</v>
      </c>
      <c r="F234" s="31">
        <v>2057214.91347</v>
      </c>
      <c r="G234" s="28" t="s">
        <v>49</v>
      </c>
      <c r="H234" s="28" t="s">
        <v>189</v>
      </c>
      <c r="I234" s="28" t="s">
        <v>190</v>
      </c>
      <c r="J234" s="28" t="s">
        <v>182</v>
      </c>
      <c r="K234" s="28" t="s">
        <v>84</v>
      </c>
      <c r="L234" s="28" t="s">
        <v>414</v>
      </c>
      <c r="M234" s="28" t="s">
        <v>58</v>
      </c>
    </row>
    <row r="235" spans="1:13" s="13" customFormat="1" ht="18.75">
      <c r="A235" s="29">
        <v>45417</v>
      </c>
      <c r="B235" s="28">
        <v>2.08</v>
      </c>
      <c r="C235" s="30">
        <v>18.609169999999999</v>
      </c>
      <c r="D235" s="30">
        <v>99.144930000000002</v>
      </c>
      <c r="E235" s="31">
        <v>515289.13914599997</v>
      </c>
      <c r="F235" s="31">
        <v>2057590.0524599999</v>
      </c>
      <c r="G235" s="28" t="s">
        <v>49</v>
      </c>
      <c r="H235" s="28" t="s">
        <v>415</v>
      </c>
      <c r="I235" s="28" t="s">
        <v>415</v>
      </c>
      <c r="J235" s="28" t="s">
        <v>182</v>
      </c>
      <c r="K235" s="28" t="s">
        <v>84</v>
      </c>
      <c r="L235" s="28" t="s">
        <v>414</v>
      </c>
      <c r="M235" s="28" t="s">
        <v>58</v>
      </c>
    </row>
    <row r="236" spans="1:13" s="13" customFormat="1" ht="18.75">
      <c r="A236" s="29">
        <v>45417</v>
      </c>
      <c r="B236" s="28">
        <v>2.08</v>
      </c>
      <c r="C236" s="30">
        <v>18.60981</v>
      </c>
      <c r="D236" s="30">
        <v>99.141109999999998</v>
      </c>
      <c r="E236" s="31">
        <v>514886.09855200001</v>
      </c>
      <c r="F236" s="31">
        <v>2057660.5432599999</v>
      </c>
      <c r="G236" s="28" t="s">
        <v>49</v>
      </c>
      <c r="H236" s="28" t="s">
        <v>189</v>
      </c>
      <c r="I236" s="28" t="s">
        <v>190</v>
      </c>
      <c r="J236" s="28" t="s">
        <v>182</v>
      </c>
      <c r="K236" s="28" t="s">
        <v>84</v>
      </c>
      <c r="L236" s="28" t="s">
        <v>414</v>
      </c>
      <c r="M236" s="28" t="s">
        <v>58</v>
      </c>
    </row>
    <row r="237" spans="1:13" s="13" customFormat="1" ht="18.75">
      <c r="A237" s="29">
        <v>45417</v>
      </c>
      <c r="B237" s="28">
        <v>2.08</v>
      </c>
      <c r="C237" s="30">
        <v>18.616599999999998</v>
      </c>
      <c r="D237" s="30">
        <v>99.142439999999993</v>
      </c>
      <c r="E237" s="31">
        <v>515025.80816999997</v>
      </c>
      <c r="F237" s="31">
        <v>2058411.9233200001</v>
      </c>
      <c r="G237" s="28" t="s">
        <v>49</v>
      </c>
      <c r="H237" s="28" t="s">
        <v>415</v>
      </c>
      <c r="I237" s="28" t="s">
        <v>415</v>
      </c>
      <c r="J237" s="28" t="s">
        <v>182</v>
      </c>
      <c r="K237" s="28" t="s">
        <v>84</v>
      </c>
      <c r="L237" s="28" t="s">
        <v>414</v>
      </c>
      <c r="M237" s="28" t="s">
        <v>58</v>
      </c>
    </row>
    <row r="238" spans="1:13" s="13" customFormat="1" ht="18.75">
      <c r="A238" s="29">
        <v>45417</v>
      </c>
      <c r="B238" s="28">
        <v>2.08</v>
      </c>
      <c r="C238" s="30">
        <v>14.63316</v>
      </c>
      <c r="D238" s="30">
        <v>101.07581</v>
      </c>
      <c r="E238" s="31">
        <v>723583.94597899995</v>
      </c>
      <c r="F238" s="31">
        <v>1618776.0333</v>
      </c>
      <c r="G238" s="28" t="s">
        <v>49</v>
      </c>
      <c r="H238" s="28" t="s">
        <v>326</v>
      </c>
      <c r="I238" s="28" t="s">
        <v>327</v>
      </c>
      <c r="J238" s="28" t="s">
        <v>328</v>
      </c>
      <c r="K238" s="28" t="s">
        <v>53</v>
      </c>
      <c r="L238" s="28" t="s">
        <v>329</v>
      </c>
      <c r="M238" s="28" t="s">
        <v>58</v>
      </c>
    </row>
    <row r="239" spans="1:13" s="13" customFormat="1" ht="18.75">
      <c r="A239" s="29">
        <v>45417</v>
      </c>
      <c r="B239" s="28">
        <v>2.08</v>
      </c>
      <c r="C239" s="30">
        <v>14.63438</v>
      </c>
      <c r="D239" s="30">
        <v>101.07458</v>
      </c>
      <c r="E239" s="31">
        <v>723450.17713700002</v>
      </c>
      <c r="F239" s="31">
        <v>1618909.8309200001</v>
      </c>
      <c r="G239" s="28" t="s">
        <v>49</v>
      </c>
      <c r="H239" s="28" t="s">
        <v>326</v>
      </c>
      <c r="I239" s="28" t="s">
        <v>327</v>
      </c>
      <c r="J239" s="28" t="s">
        <v>328</v>
      </c>
      <c r="K239" s="28" t="s">
        <v>53</v>
      </c>
      <c r="L239" s="28" t="s">
        <v>329</v>
      </c>
      <c r="M239" s="28" t="s">
        <v>58</v>
      </c>
    </row>
    <row r="240" spans="1:13" s="13" customFormat="1" ht="18.75">
      <c r="A240" s="29">
        <v>45417</v>
      </c>
      <c r="B240" s="28">
        <v>2.08</v>
      </c>
      <c r="C240" s="30">
        <v>17.001390000000001</v>
      </c>
      <c r="D240" s="30">
        <v>99.670100000000005</v>
      </c>
      <c r="E240" s="31">
        <v>571328.44412999996</v>
      </c>
      <c r="F240" s="31">
        <v>1879830.7690000001</v>
      </c>
      <c r="G240" s="28" t="s">
        <v>49</v>
      </c>
      <c r="H240" s="28" t="s">
        <v>358</v>
      </c>
      <c r="I240" s="28" t="s">
        <v>359</v>
      </c>
      <c r="J240" s="28" t="s">
        <v>360</v>
      </c>
      <c r="K240" s="28" t="s">
        <v>84</v>
      </c>
      <c r="L240" s="28" t="s">
        <v>361</v>
      </c>
      <c r="M240" s="28" t="s">
        <v>58</v>
      </c>
    </row>
    <row r="241" spans="1:13" s="13" customFormat="1" ht="18.75">
      <c r="A241" s="29">
        <v>45417</v>
      </c>
      <c r="B241" s="28">
        <v>2.1</v>
      </c>
      <c r="C241" s="30">
        <v>8.9733000000000001</v>
      </c>
      <c r="D241" s="30">
        <v>99.446470000000005</v>
      </c>
      <c r="E241" s="31">
        <v>549077.36656500003</v>
      </c>
      <c r="F241" s="31">
        <v>991930.12682</v>
      </c>
      <c r="G241" s="28" t="s">
        <v>49</v>
      </c>
      <c r="H241" s="28" t="s">
        <v>305</v>
      </c>
      <c r="I241" s="28" t="s">
        <v>306</v>
      </c>
      <c r="J241" s="28" t="s">
        <v>307</v>
      </c>
      <c r="K241" s="28" t="s">
        <v>308</v>
      </c>
      <c r="L241" s="28" t="s">
        <v>309</v>
      </c>
      <c r="M241" s="28" t="s">
        <v>58</v>
      </c>
    </row>
    <row r="242" spans="1:13" s="13" customFormat="1" ht="18.75">
      <c r="A242" s="29">
        <v>45417</v>
      </c>
      <c r="B242" s="28">
        <v>2.08</v>
      </c>
      <c r="C242" s="30">
        <v>17.599219999999999</v>
      </c>
      <c r="D242" s="30">
        <v>100.50491</v>
      </c>
      <c r="E242" s="31">
        <v>659684.83134999999</v>
      </c>
      <c r="F242" s="31">
        <v>1946479.8897299999</v>
      </c>
      <c r="G242" s="28" t="s">
        <v>49</v>
      </c>
      <c r="H242" s="28" t="s">
        <v>366</v>
      </c>
      <c r="I242" s="28" t="s">
        <v>367</v>
      </c>
      <c r="J242" s="28" t="s">
        <v>141</v>
      </c>
      <c r="K242" s="28" t="s">
        <v>84</v>
      </c>
      <c r="L242" s="28" t="s">
        <v>368</v>
      </c>
      <c r="M242" s="28" t="s">
        <v>58</v>
      </c>
    </row>
    <row r="243" spans="1:13" s="13" customFormat="1" ht="18.75">
      <c r="A243" s="29">
        <v>45417</v>
      </c>
      <c r="B243" s="28">
        <v>2.08</v>
      </c>
      <c r="C243" s="30">
        <v>17.675909999999998</v>
      </c>
      <c r="D243" s="30">
        <v>100.623</v>
      </c>
      <c r="E243" s="31">
        <v>672145.06314900005</v>
      </c>
      <c r="F243" s="31">
        <v>1955070.5219000001</v>
      </c>
      <c r="G243" s="28" t="s">
        <v>49</v>
      </c>
      <c r="H243" s="28" t="s">
        <v>369</v>
      </c>
      <c r="I243" s="28" t="s">
        <v>367</v>
      </c>
      <c r="J243" s="28" t="s">
        <v>141</v>
      </c>
      <c r="K243" s="28" t="s">
        <v>84</v>
      </c>
      <c r="L243" s="28" t="s">
        <v>370</v>
      </c>
      <c r="M243" s="28" t="s">
        <v>58</v>
      </c>
    </row>
    <row r="244" spans="1:13" s="13" customFormat="1" ht="18.75">
      <c r="A244" s="29">
        <v>45417</v>
      </c>
      <c r="B244" s="28">
        <v>2.08</v>
      </c>
      <c r="C244" s="30">
        <v>17.679539999999999</v>
      </c>
      <c r="D244" s="30">
        <v>100.62378</v>
      </c>
      <c r="E244" s="31">
        <v>672224.35461599997</v>
      </c>
      <c r="F244" s="31">
        <v>1955472.9623100001</v>
      </c>
      <c r="G244" s="28" t="s">
        <v>49</v>
      </c>
      <c r="H244" s="28" t="s">
        <v>369</v>
      </c>
      <c r="I244" s="28" t="s">
        <v>367</v>
      </c>
      <c r="J244" s="28" t="s">
        <v>141</v>
      </c>
      <c r="K244" s="28" t="s">
        <v>84</v>
      </c>
      <c r="L244" s="28" t="s">
        <v>370</v>
      </c>
      <c r="M244" s="28" t="s">
        <v>58</v>
      </c>
    </row>
    <row r="245" spans="1:13" s="13" customFormat="1" ht="18.75">
      <c r="A245" s="29">
        <v>45417</v>
      </c>
      <c r="B245" s="28">
        <v>2.08</v>
      </c>
      <c r="C245" s="30">
        <v>15.33295</v>
      </c>
      <c r="D245" s="30">
        <v>99.492419999999996</v>
      </c>
      <c r="E245" s="31">
        <v>552856.58762000001</v>
      </c>
      <c r="F245" s="31">
        <v>1695212.3434299999</v>
      </c>
      <c r="G245" s="28" t="s">
        <v>49</v>
      </c>
      <c r="H245" s="28" t="s">
        <v>330</v>
      </c>
      <c r="I245" s="28" t="s">
        <v>331</v>
      </c>
      <c r="J245" s="28" t="s">
        <v>332</v>
      </c>
      <c r="K245" s="28" t="s">
        <v>84</v>
      </c>
      <c r="L245" s="28" t="s">
        <v>333</v>
      </c>
      <c r="M245" s="28" t="s">
        <v>58</v>
      </c>
    </row>
    <row r="246" spans="1:13" s="13" customFormat="1" ht="18.75">
      <c r="A246" s="29">
        <v>45417</v>
      </c>
      <c r="B246" s="28">
        <v>2.08</v>
      </c>
      <c r="C246" s="30">
        <v>15.334519999999999</v>
      </c>
      <c r="D246" s="30">
        <v>99.493819999999999</v>
      </c>
      <c r="E246" s="31">
        <v>553006.47166899999</v>
      </c>
      <c r="F246" s="31">
        <v>1695386.34513</v>
      </c>
      <c r="G246" s="28" t="s">
        <v>49</v>
      </c>
      <c r="H246" s="28" t="s">
        <v>330</v>
      </c>
      <c r="I246" s="28" t="s">
        <v>331</v>
      </c>
      <c r="J246" s="28" t="s">
        <v>332</v>
      </c>
      <c r="K246" s="28" t="s">
        <v>84</v>
      </c>
      <c r="L246" s="28" t="s">
        <v>333</v>
      </c>
      <c r="M246" s="28" t="s">
        <v>58</v>
      </c>
    </row>
    <row r="247" spans="1:13" s="13" customFormat="1" ht="18.75">
      <c r="A247" s="29">
        <v>45417</v>
      </c>
      <c r="B247" s="28">
        <v>2.08</v>
      </c>
      <c r="C247" s="30">
        <v>15.60618</v>
      </c>
      <c r="D247" s="30">
        <v>105.4734</v>
      </c>
      <c r="E247" s="31">
        <v>1195213.75352</v>
      </c>
      <c r="F247" s="31">
        <v>1735972.1443700001</v>
      </c>
      <c r="G247" s="28" t="s">
        <v>49</v>
      </c>
      <c r="H247" s="28" t="s">
        <v>334</v>
      </c>
      <c r="I247" s="28" t="s">
        <v>335</v>
      </c>
      <c r="J247" s="28" t="s">
        <v>336</v>
      </c>
      <c r="K247" s="28" t="s">
        <v>122</v>
      </c>
      <c r="L247" s="28" t="s">
        <v>337</v>
      </c>
      <c r="M247" s="28" t="s">
        <v>58</v>
      </c>
    </row>
    <row r="248" spans="1:13" s="13" customFormat="1" ht="20.25" customHeight="1">
      <c r="A248" s="29">
        <v>45417</v>
      </c>
      <c r="B248" s="28">
        <v>13.18</v>
      </c>
      <c r="C248" s="30">
        <v>17.862469999999998</v>
      </c>
      <c r="D248" s="30">
        <v>98.79222</v>
      </c>
      <c r="E248" s="31">
        <v>477986.83703</v>
      </c>
      <c r="F248" s="31">
        <v>1974982.10785</v>
      </c>
      <c r="G248" s="28" t="s">
        <v>49</v>
      </c>
      <c r="H248" s="28" t="s">
        <v>644</v>
      </c>
      <c r="I248" s="28" t="s">
        <v>388</v>
      </c>
      <c r="J248" s="28" t="s">
        <v>156</v>
      </c>
      <c r="K248" s="28" t="s">
        <v>84</v>
      </c>
      <c r="L248" s="28" t="s">
        <v>645</v>
      </c>
      <c r="M248" s="28" t="s">
        <v>58</v>
      </c>
    </row>
    <row r="249" spans="1:13" s="13" customFormat="1" ht="18.75">
      <c r="A249" s="29">
        <v>45417</v>
      </c>
      <c r="B249" s="28">
        <v>13.18</v>
      </c>
      <c r="C249" s="30">
        <v>17.98122</v>
      </c>
      <c r="D249" s="30">
        <v>98.45496</v>
      </c>
      <c r="E249" s="31">
        <v>442293.82328700001</v>
      </c>
      <c r="F249" s="31">
        <v>1988192.5306200001</v>
      </c>
      <c r="G249" s="28" t="s">
        <v>49</v>
      </c>
      <c r="H249" s="28" t="s">
        <v>394</v>
      </c>
      <c r="I249" s="28" t="s">
        <v>155</v>
      </c>
      <c r="J249" s="28" t="s">
        <v>156</v>
      </c>
      <c r="K249" s="28" t="s">
        <v>84</v>
      </c>
      <c r="L249" s="28" t="s">
        <v>389</v>
      </c>
      <c r="M249" s="28" t="s">
        <v>58</v>
      </c>
    </row>
    <row r="250" spans="1:13" s="13" customFormat="1" ht="18.75">
      <c r="A250" s="29">
        <v>45417</v>
      </c>
      <c r="B250" s="28">
        <v>13.18</v>
      </c>
      <c r="C250" s="30">
        <v>18.024660000000001</v>
      </c>
      <c r="D250" s="30">
        <v>98.439210000000003</v>
      </c>
      <c r="E250" s="31">
        <v>440640.78672400001</v>
      </c>
      <c r="F250" s="31">
        <v>1993003.7204400001</v>
      </c>
      <c r="G250" s="28" t="s">
        <v>49</v>
      </c>
      <c r="H250" s="28" t="s">
        <v>646</v>
      </c>
      <c r="I250" s="28" t="s">
        <v>155</v>
      </c>
      <c r="J250" s="28" t="s">
        <v>156</v>
      </c>
      <c r="K250" s="28" t="s">
        <v>84</v>
      </c>
      <c r="L250" s="28" t="s">
        <v>389</v>
      </c>
      <c r="M250" s="28" t="s">
        <v>564</v>
      </c>
    </row>
    <row r="251" spans="1:13" s="13" customFormat="1" ht="18.75">
      <c r="A251" s="29">
        <v>45417</v>
      </c>
      <c r="B251" s="28">
        <v>13.18</v>
      </c>
      <c r="C251" s="30">
        <v>18.164809999999999</v>
      </c>
      <c r="D251" s="30">
        <v>98.340059999999994</v>
      </c>
      <c r="E251" s="31">
        <v>430200.957971</v>
      </c>
      <c r="F251" s="31">
        <v>2008544.95661</v>
      </c>
      <c r="G251" s="28" t="s">
        <v>49</v>
      </c>
      <c r="H251" s="28" t="s">
        <v>394</v>
      </c>
      <c r="I251" s="28" t="s">
        <v>155</v>
      </c>
      <c r="J251" s="28" t="s">
        <v>156</v>
      </c>
      <c r="K251" s="28" t="s">
        <v>84</v>
      </c>
      <c r="L251" s="28" t="s">
        <v>395</v>
      </c>
      <c r="M251" s="28" t="s">
        <v>58</v>
      </c>
    </row>
    <row r="252" spans="1:13" s="13" customFormat="1" ht="18.75">
      <c r="A252" s="29">
        <v>45417</v>
      </c>
      <c r="B252" s="28">
        <v>13.18</v>
      </c>
      <c r="C252" s="30">
        <v>18.16621</v>
      </c>
      <c r="D252" s="30">
        <v>98.34769</v>
      </c>
      <c r="E252" s="31">
        <v>431008.528842</v>
      </c>
      <c r="F252" s="31">
        <v>2008696.9767400001</v>
      </c>
      <c r="G252" s="28" t="s">
        <v>49</v>
      </c>
      <c r="H252" s="28" t="s">
        <v>394</v>
      </c>
      <c r="I252" s="28" t="s">
        <v>155</v>
      </c>
      <c r="J252" s="28" t="s">
        <v>156</v>
      </c>
      <c r="K252" s="28" t="s">
        <v>84</v>
      </c>
      <c r="L252" s="28" t="s">
        <v>395</v>
      </c>
      <c r="M252" s="28" t="s">
        <v>58</v>
      </c>
    </row>
    <row r="253" spans="1:13" s="13" customFormat="1" ht="18.75">
      <c r="A253" s="29">
        <v>45417</v>
      </c>
      <c r="B253" s="28">
        <v>13.18</v>
      </c>
      <c r="C253" s="30">
        <v>18.28884</v>
      </c>
      <c r="D253" s="30">
        <v>98.608949999999993</v>
      </c>
      <c r="E253" s="31">
        <v>458670.08418900002</v>
      </c>
      <c r="F253" s="31">
        <v>2022186.416</v>
      </c>
      <c r="G253" s="28" t="s">
        <v>49</v>
      </c>
      <c r="H253" s="28" t="s">
        <v>165</v>
      </c>
      <c r="I253" s="28" t="s">
        <v>166</v>
      </c>
      <c r="J253" s="28" t="s">
        <v>156</v>
      </c>
      <c r="K253" s="28" t="s">
        <v>84</v>
      </c>
      <c r="L253" s="28" t="s">
        <v>402</v>
      </c>
      <c r="M253" s="28" t="s">
        <v>58</v>
      </c>
    </row>
    <row r="254" spans="1:13" s="13" customFormat="1" ht="18.75">
      <c r="A254" s="29">
        <v>45417</v>
      </c>
      <c r="B254" s="28">
        <v>13.18</v>
      </c>
      <c r="C254" s="30">
        <v>18.289480000000001</v>
      </c>
      <c r="D254" s="30">
        <v>98.612530000000007</v>
      </c>
      <c r="E254" s="31">
        <v>459048.60789699998</v>
      </c>
      <c r="F254" s="31">
        <v>2022256.4198499999</v>
      </c>
      <c r="G254" s="28" t="s">
        <v>49</v>
      </c>
      <c r="H254" s="28" t="s">
        <v>165</v>
      </c>
      <c r="I254" s="28" t="s">
        <v>166</v>
      </c>
      <c r="J254" s="28" t="s">
        <v>156</v>
      </c>
      <c r="K254" s="28" t="s">
        <v>84</v>
      </c>
      <c r="L254" s="28" t="s">
        <v>402</v>
      </c>
      <c r="M254" s="28" t="s">
        <v>58</v>
      </c>
    </row>
    <row r="255" spans="1:13" s="13" customFormat="1" ht="18.75">
      <c r="A255" s="29">
        <v>45417</v>
      </c>
      <c r="B255" s="28">
        <v>13.18</v>
      </c>
      <c r="C255" s="30">
        <v>18.292719999999999</v>
      </c>
      <c r="D255" s="30">
        <v>98.604789999999994</v>
      </c>
      <c r="E255" s="31">
        <v>458231.33919899998</v>
      </c>
      <c r="F255" s="31">
        <v>2022616.6520499999</v>
      </c>
      <c r="G255" s="28" t="s">
        <v>49</v>
      </c>
      <c r="H255" s="28" t="s">
        <v>165</v>
      </c>
      <c r="I255" s="28" t="s">
        <v>166</v>
      </c>
      <c r="J255" s="28" t="s">
        <v>156</v>
      </c>
      <c r="K255" s="28" t="s">
        <v>84</v>
      </c>
      <c r="L255" s="28" t="s">
        <v>402</v>
      </c>
      <c r="M255" s="28" t="s">
        <v>564</v>
      </c>
    </row>
    <row r="256" spans="1:13" s="13" customFormat="1" ht="18.75">
      <c r="A256" s="29">
        <v>45417</v>
      </c>
      <c r="B256" s="28">
        <v>13.18</v>
      </c>
      <c r="C256" s="30">
        <v>18.29438</v>
      </c>
      <c r="D256" s="30">
        <v>98.593469999999996</v>
      </c>
      <c r="E256" s="31">
        <v>457035.352495</v>
      </c>
      <c r="F256" s="31">
        <v>2022802.9446700001</v>
      </c>
      <c r="G256" s="28" t="s">
        <v>49</v>
      </c>
      <c r="H256" s="28" t="s">
        <v>165</v>
      </c>
      <c r="I256" s="28" t="s">
        <v>166</v>
      </c>
      <c r="J256" s="28" t="s">
        <v>156</v>
      </c>
      <c r="K256" s="28" t="s">
        <v>84</v>
      </c>
      <c r="L256" s="28" t="s">
        <v>402</v>
      </c>
      <c r="M256" s="28" t="s">
        <v>564</v>
      </c>
    </row>
    <row r="257" spans="1:13" s="13" customFormat="1" ht="18.75">
      <c r="A257" s="29">
        <v>45417</v>
      </c>
      <c r="B257" s="28">
        <v>13.18</v>
      </c>
      <c r="C257" s="30">
        <v>18.335819999999998</v>
      </c>
      <c r="D257" s="30">
        <v>98.476129999999998</v>
      </c>
      <c r="E257" s="31">
        <v>444647.04932200001</v>
      </c>
      <c r="F257" s="31">
        <v>2027419.61778</v>
      </c>
      <c r="G257" s="28" t="s">
        <v>49</v>
      </c>
      <c r="H257" s="28" t="s">
        <v>168</v>
      </c>
      <c r="I257" s="28" t="s">
        <v>166</v>
      </c>
      <c r="J257" s="28" t="s">
        <v>156</v>
      </c>
      <c r="K257" s="28" t="s">
        <v>84</v>
      </c>
      <c r="L257" s="28" t="s">
        <v>402</v>
      </c>
      <c r="M257" s="28" t="s">
        <v>58</v>
      </c>
    </row>
    <row r="258" spans="1:13" s="13" customFormat="1" ht="18.75">
      <c r="A258" s="29">
        <v>45417</v>
      </c>
      <c r="B258" s="28">
        <v>13.18</v>
      </c>
      <c r="C258" s="30">
        <v>18.369330000000001</v>
      </c>
      <c r="D258" s="30">
        <v>98.523319999999998</v>
      </c>
      <c r="E258" s="31">
        <v>449643.031089</v>
      </c>
      <c r="F258" s="31">
        <v>2031113.5769100001</v>
      </c>
      <c r="G258" s="28" t="s">
        <v>49</v>
      </c>
      <c r="H258" s="28" t="s">
        <v>172</v>
      </c>
      <c r="I258" s="28" t="s">
        <v>166</v>
      </c>
      <c r="J258" s="28" t="s">
        <v>156</v>
      </c>
      <c r="K258" s="28" t="s">
        <v>84</v>
      </c>
      <c r="L258" s="28" t="s">
        <v>402</v>
      </c>
      <c r="M258" s="28" t="s">
        <v>58</v>
      </c>
    </row>
    <row r="259" spans="1:13" s="13" customFormat="1" ht="18.75">
      <c r="A259" s="29">
        <v>45417</v>
      </c>
      <c r="B259" s="28">
        <v>13.18</v>
      </c>
      <c r="C259" s="30">
        <v>18.40597</v>
      </c>
      <c r="D259" s="30">
        <v>98.169420000000002</v>
      </c>
      <c r="E259" s="31">
        <v>412273.54607500002</v>
      </c>
      <c r="F259" s="31">
        <v>2035302.21267</v>
      </c>
      <c r="G259" s="28" t="s">
        <v>49</v>
      </c>
      <c r="H259" s="28" t="s">
        <v>173</v>
      </c>
      <c r="I259" s="28" t="s">
        <v>170</v>
      </c>
      <c r="J259" s="28" t="s">
        <v>156</v>
      </c>
      <c r="K259" s="28" t="s">
        <v>84</v>
      </c>
      <c r="L259" s="28" t="s">
        <v>408</v>
      </c>
      <c r="M259" s="28" t="s">
        <v>564</v>
      </c>
    </row>
    <row r="260" spans="1:13" s="13" customFormat="1" ht="18.75">
      <c r="A260" s="29">
        <v>45417</v>
      </c>
      <c r="B260" s="28">
        <v>13.18</v>
      </c>
      <c r="C260" s="30">
        <v>18.43899</v>
      </c>
      <c r="D260" s="30">
        <v>98.281670000000005</v>
      </c>
      <c r="E260" s="31">
        <v>424144.48767599999</v>
      </c>
      <c r="F260" s="31">
        <v>2038905.20395</v>
      </c>
      <c r="G260" s="28" t="s">
        <v>49</v>
      </c>
      <c r="H260" s="28" t="s">
        <v>173</v>
      </c>
      <c r="I260" s="28" t="s">
        <v>170</v>
      </c>
      <c r="J260" s="28" t="s">
        <v>156</v>
      </c>
      <c r="K260" s="28" t="s">
        <v>84</v>
      </c>
      <c r="L260" s="28" t="s">
        <v>408</v>
      </c>
      <c r="M260" s="28" t="s">
        <v>58</v>
      </c>
    </row>
    <row r="261" spans="1:13" s="13" customFormat="1" ht="18.75">
      <c r="A261" s="29">
        <v>45417</v>
      </c>
      <c r="B261" s="28">
        <v>13.18</v>
      </c>
      <c r="C261" s="30">
        <v>18.439589999999999</v>
      </c>
      <c r="D261" s="30">
        <v>98.284980000000004</v>
      </c>
      <c r="E261" s="31">
        <v>424494.29976600001</v>
      </c>
      <c r="F261" s="31">
        <v>2038970.20982</v>
      </c>
      <c r="G261" s="28" t="s">
        <v>49</v>
      </c>
      <c r="H261" s="28" t="s">
        <v>173</v>
      </c>
      <c r="I261" s="28" t="s">
        <v>170</v>
      </c>
      <c r="J261" s="28" t="s">
        <v>156</v>
      </c>
      <c r="K261" s="28" t="s">
        <v>84</v>
      </c>
      <c r="L261" s="28" t="s">
        <v>408</v>
      </c>
      <c r="M261" s="28" t="s">
        <v>643</v>
      </c>
    </row>
    <row r="262" spans="1:13" s="13" customFormat="1" ht="18.75">
      <c r="A262" s="29">
        <v>45417</v>
      </c>
      <c r="B262" s="28">
        <v>13.18</v>
      </c>
      <c r="C262" s="30">
        <v>18.476199999999999</v>
      </c>
      <c r="D262" s="30">
        <v>98.741650000000007</v>
      </c>
      <c r="E262" s="31">
        <v>472724.66733199998</v>
      </c>
      <c r="F262" s="31">
        <v>2042891.2515700001</v>
      </c>
      <c r="G262" s="28" t="s">
        <v>49</v>
      </c>
      <c r="H262" s="28" t="s">
        <v>550</v>
      </c>
      <c r="I262" s="28" t="s">
        <v>166</v>
      </c>
      <c r="J262" s="28" t="s">
        <v>156</v>
      </c>
      <c r="K262" s="28" t="s">
        <v>84</v>
      </c>
      <c r="L262" s="28" t="s">
        <v>402</v>
      </c>
      <c r="M262" s="28" t="s">
        <v>58</v>
      </c>
    </row>
    <row r="263" spans="1:13" s="13" customFormat="1" ht="18.75">
      <c r="A263" s="29">
        <v>45417</v>
      </c>
      <c r="B263" s="28">
        <v>13.18</v>
      </c>
      <c r="C263" s="30">
        <v>18.57122</v>
      </c>
      <c r="D263" s="30">
        <v>98.255390000000006</v>
      </c>
      <c r="E263" s="31">
        <v>421429.55451500003</v>
      </c>
      <c r="F263" s="31">
        <v>2053547.58916</v>
      </c>
      <c r="G263" s="28" t="s">
        <v>49</v>
      </c>
      <c r="H263" s="28" t="s">
        <v>176</v>
      </c>
      <c r="I263" s="28" t="s">
        <v>170</v>
      </c>
      <c r="J263" s="28" t="s">
        <v>156</v>
      </c>
      <c r="K263" s="28" t="s">
        <v>84</v>
      </c>
      <c r="L263" s="28" t="s">
        <v>408</v>
      </c>
      <c r="M263" s="28" t="s">
        <v>58</v>
      </c>
    </row>
    <row r="264" spans="1:13" s="13" customFormat="1" ht="18.75">
      <c r="A264" s="29">
        <v>45417</v>
      </c>
      <c r="B264" s="28">
        <v>13.18</v>
      </c>
      <c r="C264" s="30">
        <v>18.58492</v>
      </c>
      <c r="D264" s="30">
        <v>98.260980000000004</v>
      </c>
      <c r="E264" s="31">
        <v>422025.66141599999</v>
      </c>
      <c r="F264" s="31">
        <v>2055061.0642500001</v>
      </c>
      <c r="G264" s="28" t="s">
        <v>49</v>
      </c>
      <c r="H264" s="28" t="s">
        <v>176</v>
      </c>
      <c r="I264" s="28" t="s">
        <v>170</v>
      </c>
      <c r="J264" s="28" t="s">
        <v>156</v>
      </c>
      <c r="K264" s="28" t="s">
        <v>84</v>
      </c>
      <c r="L264" s="28" t="s">
        <v>408</v>
      </c>
      <c r="M264" s="28" t="s">
        <v>58</v>
      </c>
    </row>
    <row r="265" spans="1:13" s="13" customFormat="1" ht="18.75">
      <c r="A265" s="29">
        <v>45417</v>
      </c>
      <c r="B265" s="28">
        <v>13.18</v>
      </c>
      <c r="C265" s="30">
        <v>18.599219999999999</v>
      </c>
      <c r="D265" s="30">
        <v>98.315719999999999</v>
      </c>
      <c r="E265" s="31">
        <v>427807.558235</v>
      </c>
      <c r="F265" s="31">
        <v>2056620.4837100001</v>
      </c>
      <c r="G265" s="28" t="s">
        <v>49</v>
      </c>
      <c r="H265" s="28" t="s">
        <v>417</v>
      </c>
      <c r="I265" s="28" t="s">
        <v>170</v>
      </c>
      <c r="J265" s="28" t="s">
        <v>156</v>
      </c>
      <c r="K265" s="28" t="s">
        <v>84</v>
      </c>
      <c r="L265" s="28" t="s">
        <v>408</v>
      </c>
      <c r="M265" s="28" t="s">
        <v>564</v>
      </c>
    </row>
    <row r="266" spans="1:13" s="13" customFormat="1" ht="18.75">
      <c r="A266" s="29">
        <v>45417</v>
      </c>
      <c r="B266" s="28">
        <v>13.18</v>
      </c>
      <c r="C266" s="30">
        <v>18.647790000000001</v>
      </c>
      <c r="D266" s="30">
        <v>98.535269999999997</v>
      </c>
      <c r="E266" s="31">
        <v>450984.79673599999</v>
      </c>
      <c r="F266" s="31">
        <v>2061920.4913399999</v>
      </c>
      <c r="G266" s="28" t="s">
        <v>49</v>
      </c>
      <c r="H266" s="28" t="s">
        <v>203</v>
      </c>
      <c r="I266" s="28" t="s">
        <v>202</v>
      </c>
      <c r="J266" s="28" t="s">
        <v>156</v>
      </c>
      <c r="K266" s="28" t="s">
        <v>84</v>
      </c>
      <c r="L266" s="28" t="s">
        <v>422</v>
      </c>
      <c r="M266" s="28" t="s">
        <v>58</v>
      </c>
    </row>
    <row r="267" spans="1:13" s="13" customFormat="1" ht="18.75">
      <c r="A267" s="29">
        <v>45417</v>
      </c>
      <c r="B267" s="28">
        <v>13.18</v>
      </c>
      <c r="C267" s="30">
        <v>18.647860000000001</v>
      </c>
      <c r="D267" s="30">
        <v>98.259469999999993</v>
      </c>
      <c r="E267" s="31">
        <v>421895.06972999999</v>
      </c>
      <c r="F267" s="31">
        <v>2062026.0723600001</v>
      </c>
      <c r="G267" s="28" t="s">
        <v>49</v>
      </c>
      <c r="H267" s="28" t="s">
        <v>417</v>
      </c>
      <c r="I267" s="28" t="s">
        <v>170</v>
      </c>
      <c r="J267" s="28" t="s">
        <v>156</v>
      </c>
      <c r="K267" s="28" t="s">
        <v>84</v>
      </c>
      <c r="L267" s="28" t="s">
        <v>408</v>
      </c>
      <c r="M267" s="28" t="s">
        <v>58</v>
      </c>
    </row>
    <row r="268" spans="1:13" s="13" customFormat="1" ht="18.75">
      <c r="A268" s="29">
        <v>45417</v>
      </c>
      <c r="B268" s="28">
        <v>13.18</v>
      </c>
      <c r="C268" s="30">
        <v>18.648230000000002</v>
      </c>
      <c r="D268" s="30">
        <v>98.35436</v>
      </c>
      <c r="E268" s="31">
        <v>431903.78754599998</v>
      </c>
      <c r="F268" s="31">
        <v>2062028.29846</v>
      </c>
      <c r="G268" s="28" t="s">
        <v>49</v>
      </c>
      <c r="H268" s="28" t="s">
        <v>417</v>
      </c>
      <c r="I268" s="28" t="s">
        <v>170</v>
      </c>
      <c r="J268" s="28" t="s">
        <v>156</v>
      </c>
      <c r="K268" s="28" t="s">
        <v>84</v>
      </c>
      <c r="L268" s="28" t="s">
        <v>408</v>
      </c>
      <c r="M268" s="28" t="s">
        <v>58</v>
      </c>
    </row>
    <row r="269" spans="1:13" s="13" customFormat="1" ht="18.75">
      <c r="A269" s="29">
        <v>45417</v>
      </c>
      <c r="B269" s="28">
        <v>13.18</v>
      </c>
      <c r="C269" s="30">
        <v>18.732119999999998</v>
      </c>
      <c r="D269" s="30">
        <v>98.172719999999998</v>
      </c>
      <c r="E269" s="31">
        <v>412788.062729</v>
      </c>
      <c r="F269" s="31">
        <v>2071389.7551899999</v>
      </c>
      <c r="G269" s="28" t="s">
        <v>49</v>
      </c>
      <c r="H269" s="28" t="s">
        <v>417</v>
      </c>
      <c r="I269" s="28" t="s">
        <v>170</v>
      </c>
      <c r="J269" s="28" t="s">
        <v>156</v>
      </c>
      <c r="K269" s="28" t="s">
        <v>84</v>
      </c>
      <c r="L269" s="28" t="s">
        <v>408</v>
      </c>
      <c r="M269" s="28" t="s">
        <v>564</v>
      </c>
    </row>
    <row r="270" spans="1:13" s="13" customFormat="1" ht="18.75">
      <c r="A270" s="29">
        <v>45417</v>
      </c>
      <c r="B270" s="28">
        <v>13.18</v>
      </c>
      <c r="C270" s="30">
        <v>18.753769999999999</v>
      </c>
      <c r="D270" s="30">
        <v>98.222309999999993</v>
      </c>
      <c r="E270" s="31">
        <v>418026.55902099999</v>
      </c>
      <c r="F270" s="31">
        <v>2073761.87308</v>
      </c>
      <c r="G270" s="28" t="s">
        <v>49</v>
      </c>
      <c r="H270" s="28" t="s">
        <v>417</v>
      </c>
      <c r="I270" s="28" t="s">
        <v>170</v>
      </c>
      <c r="J270" s="28" t="s">
        <v>156</v>
      </c>
      <c r="K270" s="28" t="s">
        <v>84</v>
      </c>
      <c r="L270" s="28" t="s">
        <v>408</v>
      </c>
      <c r="M270" s="28" t="s">
        <v>58</v>
      </c>
    </row>
    <row r="271" spans="1:13" s="13" customFormat="1" ht="18.75">
      <c r="A271" s="29">
        <v>45417</v>
      </c>
      <c r="B271" s="28">
        <v>13.18</v>
      </c>
      <c r="C271" s="30">
        <v>18.761769999999999</v>
      </c>
      <c r="D271" s="30">
        <v>98.243300000000005</v>
      </c>
      <c r="E271" s="31">
        <v>420242.90152700001</v>
      </c>
      <c r="F271" s="31">
        <v>2074637.5684499999</v>
      </c>
      <c r="G271" s="28" t="s">
        <v>49</v>
      </c>
      <c r="H271" s="28" t="s">
        <v>417</v>
      </c>
      <c r="I271" s="28" t="s">
        <v>170</v>
      </c>
      <c r="J271" s="28" t="s">
        <v>156</v>
      </c>
      <c r="K271" s="28" t="s">
        <v>84</v>
      </c>
      <c r="L271" s="28" t="s">
        <v>408</v>
      </c>
      <c r="M271" s="28" t="s">
        <v>58</v>
      </c>
    </row>
    <row r="272" spans="1:13" s="13" customFormat="1" ht="18.75">
      <c r="A272" s="29">
        <v>45417</v>
      </c>
      <c r="B272" s="28">
        <v>13.18</v>
      </c>
      <c r="C272" s="30">
        <v>18.763089999999998</v>
      </c>
      <c r="D272" s="30">
        <v>98.435789999999997</v>
      </c>
      <c r="E272" s="31">
        <v>440532.65680300002</v>
      </c>
      <c r="F272" s="31">
        <v>2074708.39916</v>
      </c>
      <c r="G272" s="28" t="s">
        <v>49</v>
      </c>
      <c r="H272" s="28" t="s">
        <v>421</v>
      </c>
      <c r="I272" s="28" t="s">
        <v>170</v>
      </c>
      <c r="J272" s="28" t="s">
        <v>156</v>
      </c>
      <c r="K272" s="28" t="s">
        <v>84</v>
      </c>
      <c r="L272" s="28" t="s">
        <v>408</v>
      </c>
      <c r="M272" s="28" t="s">
        <v>58</v>
      </c>
    </row>
    <row r="273" spans="1:13" s="13" customFormat="1" ht="18.75">
      <c r="A273" s="29">
        <v>45417</v>
      </c>
      <c r="B273" s="28">
        <v>13.18</v>
      </c>
      <c r="C273" s="30">
        <v>18.82799</v>
      </c>
      <c r="D273" s="30">
        <v>98.239270000000005</v>
      </c>
      <c r="E273" s="31">
        <v>419849.46109300002</v>
      </c>
      <c r="F273" s="31">
        <v>2081966.8283899999</v>
      </c>
      <c r="G273" s="28" t="s">
        <v>49</v>
      </c>
      <c r="H273" s="28" t="s">
        <v>417</v>
      </c>
      <c r="I273" s="28" t="s">
        <v>170</v>
      </c>
      <c r="J273" s="28" t="s">
        <v>156</v>
      </c>
      <c r="K273" s="28" t="s">
        <v>84</v>
      </c>
      <c r="L273" s="28" t="s">
        <v>408</v>
      </c>
      <c r="M273" s="28" t="s">
        <v>58</v>
      </c>
    </row>
    <row r="274" spans="1:13" s="13" customFormat="1" ht="18.75">
      <c r="A274" s="29">
        <v>45417</v>
      </c>
      <c r="B274" s="28">
        <v>13.18</v>
      </c>
      <c r="C274" s="30">
        <v>18.830680000000001</v>
      </c>
      <c r="D274" s="30">
        <v>98.230999999999995</v>
      </c>
      <c r="E274" s="31">
        <v>418979.38160899997</v>
      </c>
      <c r="F274" s="31">
        <v>2082268.2411400001</v>
      </c>
      <c r="G274" s="28" t="s">
        <v>49</v>
      </c>
      <c r="H274" s="28" t="s">
        <v>417</v>
      </c>
      <c r="I274" s="28" t="s">
        <v>170</v>
      </c>
      <c r="J274" s="28" t="s">
        <v>156</v>
      </c>
      <c r="K274" s="28" t="s">
        <v>84</v>
      </c>
      <c r="L274" s="28" t="s">
        <v>408</v>
      </c>
      <c r="M274" s="28" t="s">
        <v>564</v>
      </c>
    </row>
    <row r="275" spans="1:13" s="13" customFormat="1" ht="18.75">
      <c r="A275" s="29">
        <v>45417</v>
      </c>
      <c r="B275" s="28">
        <v>13.18</v>
      </c>
      <c r="C275" s="30">
        <v>18.85772</v>
      </c>
      <c r="D275" s="30">
        <v>99.185789999999997</v>
      </c>
      <c r="E275" s="31">
        <v>519570.96459500003</v>
      </c>
      <c r="F275" s="31">
        <v>2085094.86047</v>
      </c>
      <c r="G275" s="28" t="s">
        <v>49</v>
      </c>
      <c r="H275" s="28" t="s">
        <v>647</v>
      </c>
      <c r="I275" s="28" t="s">
        <v>219</v>
      </c>
      <c r="J275" s="28" t="s">
        <v>156</v>
      </c>
      <c r="K275" s="28" t="s">
        <v>84</v>
      </c>
      <c r="L275" s="28" t="s">
        <v>434</v>
      </c>
      <c r="M275" s="28" t="s">
        <v>58</v>
      </c>
    </row>
    <row r="276" spans="1:13" s="13" customFormat="1" ht="18.75">
      <c r="A276" s="29">
        <v>45417</v>
      </c>
      <c r="B276" s="28">
        <v>13.18</v>
      </c>
      <c r="C276" s="30">
        <v>18.85866</v>
      </c>
      <c r="D276" s="30">
        <v>99.191059999999993</v>
      </c>
      <c r="E276" s="31">
        <v>520125.991538</v>
      </c>
      <c r="F276" s="31">
        <v>2085199.45835</v>
      </c>
      <c r="G276" s="28" t="s">
        <v>49</v>
      </c>
      <c r="H276" s="28" t="s">
        <v>647</v>
      </c>
      <c r="I276" s="28" t="s">
        <v>219</v>
      </c>
      <c r="J276" s="28" t="s">
        <v>156</v>
      </c>
      <c r="K276" s="28" t="s">
        <v>84</v>
      </c>
      <c r="L276" s="28" t="s">
        <v>434</v>
      </c>
      <c r="M276" s="28" t="s">
        <v>58</v>
      </c>
    </row>
    <row r="277" spans="1:13" s="13" customFormat="1" ht="18.75">
      <c r="A277" s="29">
        <v>45417</v>
      </c>
      <c r="B277" s="28">
        <v>13.18</v>
      </c>
      <c r="C277" s="30">
        <v>18.8596</v>
      </c>
      <c r="D277" s="30">
        <v>99.196290000000005</v>
      </c>
      <c r="E277" s="31">
        <v>520676.79889400001</v>
      </c>
      <c r="F277" s="31">
        <v>2085304.0681400001</v>
      </c>
      <c r="G277" s="28" t="s">
        <v>49</v>
      </c>
      <c r="H277" s="28" t="s">
        <v>433</v>
      </c>
      <c r="I277" s="28" t="s">
        <v>219</v>
      </c>
      <c r="J277" s="28" t="s">
        <v>156</v>
      </c>
      <c r="K277" s="28" t="s">
        <v>84</v>
      </c>
      <c r="L277" s="28" t="s">
        <v>434</v>
      </c>
      <c r="M277" s="28" t="s">
        <v>564</v>
      </c>
    </row>
    <row r="278" spans="1:13" s="13" customFormat="1" ht="18.75">
      <c r="A278" s="29">
        <v>45417</v>
      </c>
      <c r="B278" s="28">
        <v>13.18</v>
      </c>
      <c r="C278" s="30">
        <v>18.89837</v>
      </c>
      <c r="D278" s="30">
        <v>98.215339999999998</v>
      </c>
      <c r="E278" s="31">
        <v>417362.55615299998</v>
      </c>
      <c r="F278" s="31">
        <v>2089765.66157</v>
      </c>
      <c r="G278" s="28" t="s">
        <v>49</v>
      </c>
      <c r="H278" s="28" t="s">
        <v>421</v>
      </c>
      <c r="I278" s="28" t="s">
        <v>170</v>
      </c>
      <c r="J278" s="28" t="s">
        <v>156</v>
      </c>
      <c r="K278" s="28" t="s">
        <v>84</v>
      </c>
      <c r="L278" s="28" t="s">
        <v>408</v>
      </c>
      <c r="M278" s="28" t="s">
        <v>58</v>
      </c>
    </row>
    <row r="279" spans="1:13" s="13" customFormat="1" ht="18.75">
      <c r="A279" s="29">
        <v>45417</v>
      </c>
      <c r="B279" s="28">
        <v>13.18</v>
      </c>
      <c r="C279" s="30">
        <v>18.91001</v>
      </c>
      <c r="D279" s="30">
        <v>99.212400000000002</v>
      </c>
      <c r="E279" s="31">
        <v>522367.10777100001</v>
      </c>
      <c r="F279" s="31">
        <v>2090883.7411499999</v>
      </c>
      <c r="G279" s="28" t="s">
        <v>49</v>
      </c>
      <c r="H279" s="28" t="s">
        <v>218</v>
      </c>
      <c r="I279" s="28" t="s">
        <v>219</v>
      </c>
      <c r="J279" s="28" t="s">
        <v>156</v>
      </c>
      <c r="K279" s="28" t="s">
        <v>84</v>
      </c>
      <c r="L279" s="28" t="s">
        <v>434</v>
      </c>
      <c r="M279" s="28" t="s">
        <v>58</v>
      </c>
    </row>
    <row r="280" spans="1:13" s="13" customFormat="1" ht="18.75">
      <c r="A280" s="29">
        <v>45417</v>
      </c>
      <c r="B280" s="28">
        <v>13.18</v>
      </c>
      <c r="C280" s="30">
        <v>18.929010000000002</v>
      </c>
      <c r="D280" s="30">
        <v>98.358609999999999</v>
      </c>
      <c r="E280" s="31">
        <v>432464.07466599997</v>
      </c>
      <c r="F280" s="31">
        <v>2093095.22404</v>
      </c>
      <c r="G280" s="28" t="s">
        <v>49</v>
      </c>
      <c r="H280" s="28" t="s">
        <v>442</v>
      </c>
      <c r="I280" s="28" t="s">
        <v>443</v>
      </c>
      <c r="J280" s="28" t="s">
        <v>156</v>
      </c>
      <c r="K280" s="28" t="s">
        <v>84</v>
      </c>
      <c r="L280" s="28" t="s">
        <v>408</v>
      </c>
      <c r="M280" s="28" t="s">
        <v>58</v>
      </c>
    </row>
    <row r="281" spans="1:13" s="13" customFormat="1" ht="18.75">
      <c r="A281" s="29">
        <v>45417</v>
      </c>
      <c r="B281" s="28">
        <v>13.18</v>
      </c>
      <c r="C281" s="30">
        <v>19.232970000000002</v>
      </c>
      <c r="D281" s="30">
        <v>98.899389999999997</v>
      </c>
      <c r="E281" s="31">
        <v>489425.628027</v>
      </c>
      <c r="F281" s="31">
        <v>2126608.4518900001</v>
      </c>
      <c r="G281" s="28" t="s">
        <v>49</v>
      </c>
      <c r="H281" s="28" t="s">
        <v>452</v>
      </c>
      <c r="I281" s="28" t="s">
        <v>236</v>
      </c>
      <c r="J281" s="28" t="s">
        <v>156</v>
      </c>
      <c r="K281" s="28" t="s">
        <v>84</v>
      </c>
      <c r="L281" s="28" t="s">
        <v>447</v>
      </c>
      <c r="M281" s="28" t="s">
        <v>58</v>
      </c>
    </row>
    <row r="282" spans="1:13" s="13" customFormat="1" ht="18.75">
      <c r="A282" s="29">
        <v>45417</v>
      </c>
      <c r="B282" s="28">
        <v>13.18</v>
      </c>
      <c r="C282" s="30">
        <v>19.59348</v>
      </c>
      <c r="D282" s="30">
        <v>99.066550000000007</v>
      </c>
      <c r="E282" s="31">
        <v>506979.17541199998</v>
      </c>
      <c r="F282" s="31">
        <v>2166498.1861299998</v>
      </c>
      <c r="G282" s="28" t="s">
        <v>49</v>
      </c>
      <c r="H282" s="28" t="s">
        <v>281</v>
      </c>
      <c r="I282" s="28" t="s">
        <v>261</v>
      </c>
      <c r="J282" s="28" t="s">
        <v>156</v>
      </c>
      <c r="K282" s="28" t="s">
        <v>84</v>
      </c>
      <c r="L282" s="28" t="s">
        <v>456</v>
      </c>
      <c r="M282" s="28" t="s">
        <v>58</v>
      </c>
    </row>
    <row r="283" spans="1:13" s="13" customFormat="1" ht="18.75">
      <c r="A283" s="29">
        <v>45417</v>
      </c>
      <c r="B283" s="28">
        <v>13.18</v>
      </c>
      <c r="C283" s="30">
        <v>19.949560000000002</v>
      </c>
      <c r="D283" s="30">
        <v>99.386330000000001</v>
      </c>
      <c r="E283" s="31">
        <v>540425.230751</v>
      </c>
      <c r="F283" s="31">
        <v>2205946.1338499999</v>
      </c>
      <c r="G283" s="28" t="s">
        <v>49</v>
      </c>
      <c r="H283" s="28" t="s">
        <v>463</v>
      </c>
      <c r="I283" s="28" t="s">
        <v>303</v>
      </c>
      <c r="J283" s="28" t="s">
        <v>156</v>
      </c>
      <c r="K283" s="28" t="s">
        <v>84</v>
      </c>
      <c r="L283" s="28" t="s">
        <v>459</v>
      </c>
      <c r="M283" s="28" t="s">
        <v>58</v>
      </c>
    </row>
    <row r="284" spans="1:13" s="13" customFormat="1" ht="18.75">
      <c r="A284" s="29">
        <v>45417</v>
      </c>
      <c r="B284" s="28">
        <v>13.18</v>
      </c>
      <c r="C284" s="30">
        <v>19.949580000000001</v>
      </c>
      <c r="D284" s="30">
        <v>99.388689999999997</v>
      </c>
      <c r="E284" s="31">
        <v>540672.17686600005</v>
      </c>
      <c r="F284" s="31">
        <v>2205948.91695</v>
      </c>
      <c r="G284" s="28" t="s">
        <v>49</v>
      </c>
      <c r="H284" s="28" t="s">
        <v>463</v>
      </c>
      <c r="I284" s="28" t="s">
        <v>303</v>
      </c>
      <c r="J284" s="28" t="s">
        <v>156</v>
      </c>
      <c r="K284" s="28" t="s">
        <v>84</v>
      </c>
      <c r="L284" s="28" t="s">
        <v>459</v>
      </c>
      <c r="M284" s="28" t="s">
        <v>58</v>
      </c>
    </row>
    <row r="285" spans="1:13" s="13" customFormat="1" ht="18.75">
      <c r="A285" s="29">
        <v>45417</v>
      </c>
      <c r="B285" s="28">
        <v>13.18</v>
      </c>
      <c r="C285" s="30">
        <v>19.965250000000001</v>
      </c>
      <c r="D285" s="30">
        <v>99.213579999999993</v>
      </c>
      <c r="E285" s="31">
        <v>522346.52304499998</v>
      </c>
      <c r="F285" s="31">
        <v>2207650.10152</v>
      </c>
      <c r="G285" s="28" t="s">
        <v>49</v>
      </c>
      <c r="H285" s="28" t="s">
        <v>457</v>
      </c>
      <c r="I285" s="28" t="s">
        <v>298</v>
      </c>
      <c r="J285" s="28" t="s">
        <v>156</v>
      </c>
      <c r="K285" s="28" t="s">
        <v>84</v>
      </c>
      <c r="L285" s="28" t="s">
        <v>459</v>
      </c>
      <c r="M285" s="28" t="s">
        <v>564</v>
      </c>
    </row>
    <row r="286" spans="1:13" s="13" customFormat="1" ht="18.75">
      <c r="A286" s="29">
        <v>45417</v>
      </c>
      <c r="B286" s="28">
        <v>13.18</v>
      </c>
      <c r="C286" s="30">
        <v>20.02139</v>
      </c>
      <c r="D286" s="30">
        <v>99.222970000000004</v>
      </c>
      <c r="E286" s="31">
        <v>523320.72084099997</v>
      </c>
      <c r="F286" s="31">
        <v>2213863.8638800001</v>
      </c>
      <c r="G286" s="28" t="s">
        <v>49</v>
      </c>
      <c r="H286" s="28" t="s">
        <v>302</v>
      </c>
      <c r="I286" s="28" t="s">
        <v>303</v>
      </c>
      <c r="J286" s="28" t="s">
        <v>156</v>
      </c>
      <c r="K286" s="28" t="s">
        <v>84</v>
      </c>
      <c r="L286" s="28" t="s">
        <v>459</v>
      </c>
      <c r="M286" s="28" t="s">
        <v>58</v>
      </c>
    </row>
    <row r="287" spans="1:13" s="13" customFormat="1" ht="18.75">
      <c r="A287" s="29">
        <v>45417</v>
      </c>
      <c r="B287" s="28">
        <v>13.18</v>
      </c>
      <c r="C287" s="30">
        <v>19.65728</v>
      </c>
      <c r="D287" s="30">
        <v>99.314080000000004</v>
      </c>
      <c r="E287" s="31">
        <v>532925.057134</v>
      </c>
      <c r="F287" s="31">
        <v>2173586.9968699999</v>
      </c>
      <c r="G287" s="28" t="s">
        <v>49</v>
      </c>
      <c r="H287" s="28" t="s">
        <v>648</v>
      </c>
      <c r="I287" s="28" t="s">
        <v>274</v>
      </c>
      <c r="J287" s="28" t="s">
        <v>250</v>
      </c>
      <c r="K287" s="28" t="s">
        <v>84</v>
      </c>
      <c r="L287" s="28" t="s">
        <v>458</v>
      </c>
      <c r="M287" s="28" t="s">
        <v>58</v>
      </c>
    </row>
    <row r="288" spans="1:13" s="13" customFormat="1" ht="18.75">
      <c r="A288" s="29">
        <v>45417</v>
      </c>
      <c r="B288" s="28">
        <v>13.18</v>
      </c>
      <c r="C288" s="30">
        <v>19.662700000000001</v>
      </c>
      <c r="D288" s="30">
        <v>99.322739999999996</v>
      </c>
      <c r="E288" s="31">
        <v>533831.75708400004</v>
      </c>
      <c r="F288" s="31">
        <v>2174188.45585</v>
      </c>
      <c r="G288" s="28" t="s">
        <v>49</v>
      </c>
      <c r="H288" s="28" t="s">
        <v>648</v>
      </c>
      <c r="I288" s="28" t="s">
        <v>274</v>
      </c>
      <c r="J288" s="28" t="s">
        <v>250</v>
      </c>
      <c r="K288" s="28" t="s">
        <v>84</v>
      </c>
      <c r="L288" s="28" t="s">
        <v>458</v>
      </c>
      <c r="M288" s="28" t="s">
        <v>58</v>
      </c>
    </row>
    <row r="289" spans="1:13" s="13" customFormat="1" ht="18.75">
      <c r="A289" s="29">
        <v>45417</v>
      </c>
      <c r="B289" s="28">
        <v>13.18</v>
      </c>
      <c r="C289" s="30">
        <v>19.67212</v>
      </c>
      <c r="D289" s="30">
        <v>99.463549999999998</v>
      </c>
      <c r="E289" s="31">
        <v>548589.77372699999</v>
      </c>
      <c r="F289" s="31">
        <v>2175264.9417699999</v>
      </c>
      <c r="G289" s="28" t="s">
        <v>49</v>
      </c>
      <c r="H289" s="28" t="s">
        <v>287</v>
      </c>
      <c r="I289" s="28" t="s">
        <v>274</v>
      </c>
      <c r="J289" s="28" t="s">
        <v>250</v>
      </c>
      <c r="K289" s="28" t="s">
        <v>84</v>
      </c>
      <c r="L289" s="28" t="s">
        <v>458</v>
      </c>
      <c r="M289" s="28" t="s">
        <v>58</v>
      </c>
    </row>
    <row r="290" spans="1:13" s="13" customFormat="1" ht="18.75">
      <c r="A290" s="29">
        <v>45417</v>
      </c>
      <c r="B290" s="28">
        <v>13.18</v>
      </c>
      <c r="C290" s="30">
        <v>19.73424</v>
      </c>
      <c r="D290" s="30">
        <v>99.554649999999995</v>
      </c>
      <c r="E290" s="31">
        <v>558116.74343399995</v>
      </c>
      <c r="F290" s="31">
        <v>2182167.7280999999</v>
      </c>
      <c r="G290" s="28" t="s">
        <v>49</v>
      </c>
      <c r="H290" s="28" t="s">
        <v>295</v>
      </c>
      <c r="I290" s="28" t="s">
        <v>274</v>
      </c>
      <c r="J290" s="28" t="s">
        <v>250</v>
      </c>
      <c r="K290" s="28" t="s">
        <v>84</v>
      </c>
      <c r="L290" s="28" t="s">
        <v>458</v>
      </c>
      <c r="M290" s="28" t="s">
        <v>564</v>
      </c>
    </row>
    <row r="291" spans="1:13" s="13" customFormat="1" ht="18.75">
      <c r="A291" s="29">
        <v>45417</v>
      </c>
      <c r="B291" s="28">
        <v>13.18</v>
      </c>
      <c r="C291" s="30">
        <v>19.736260000000001</v>
      </c>
      <c r="D291" s="30">
        <v>99.499920000000003</v>
      </c>
      <c r="E291" s="31">
        <v>552381.30515799997</v>
      </c>
      <c r="F291" s="31">
        <v>2182373.4404199999</v>
      </c>
      <c r="G291" s="28" t="s">
        <v>49</v>
      </c>
      <c r="H291" s="28" t="s">
        <v>295</v>
      </c>
      <c r="I291" s="28" t="s">
        <v>274</v>
      </c>
      <c r="J291" s="28" t="s">
        <v>250</v>
      </c>
      <c r="K291" s="28" t="s">
        <v>84</v>
      </c>
      <c r="L291" s="28" t="s">
        <v>458</v>
      </c>
      <c r="M291" s="28" t="s">
        <v>58</v>
      </c>
    </row>
    <row r="292" spans="1:13" s="13" customFormat="1" ht="18.75">
      <c r="A292" s="29">
        <v>45417</v>
      </c>
      <c r="B292" s="28">
        <v>13.18</v>
      </c>
      <c r="C292" s="30">
        <v>19.743390000000002</v>
      </c>
      <c r="D292" s="30">
        <v>99.518919999999994</v>
      </c>
      <c r="E292" s="31">
        <v>554369.74121100002</v>
      </c>
      <c r="F292" s="31">
        <v>2183168.42594</v>
      </c>
      <c r="G292" s="28" t="s">
        <v>49</v>
      </c>
      <c r="H292" s="28" t="s">
        <v>295</v>
      </c>
      <c r="I292" s="28" t="s">
        <v>274</v>
      </c>
      <c r="J292" s="28" t="s">
        <v>250</v>
      </c>
      <c r="K292" s="28" t="s">
        <v>84</v>
      </c>
      <c r="L292" s="28" t="s">
        <v>458</v>
      </c>
      <c r="M292" s="28" t="s">
        <v>58</v>
      </c>
    </row>
    <row r="293" spans="1:13" s="13" customFormat="1" ht="18.75">
      <c r="A293" s="29">
        <v>45417</v>
      </c>
      <c r="B293" s="28">
        <v>13.18</v>
      </c>
      <c r="C293" s="30">
        <v>19.843889999999998</v>
      </c>
      <c r="D293" s="30">
        <v>99.495919999999998</v>
      </c>
      <c r="E293" s="31">
        <v>551927.27500999998</v>
      </c>
      <c r="F293" s="31">
        <v>2194282.6124800001</v>
      </c>
      <c r="G293" s="28" t="s">
        <v>49</v>
      </c>
      <c r="H293" s="28" t="s">
        <v>295</v>
      </c>
      <c r="I293" s="28" t="s">
        <v>274</v>
      </c>
      <c r="J293" s="28" t="s">
        <v>250</v>
      </c>
      <c r="K293" s="28" t="s">
        <v>84</v>
      </c>
      <c r="L293" s="28" t="s">
        <v>458</v>
      </c>
      <c r="M293" s="28" t="s">
        <v>58</v>
      </c>
    </row>
    <row r="294" spans="1:13" s="13" customFormat="1" ht="18.75">
      <c r="A294" s="29">
        <v>45417</v>
      </c>
      <c r="B294" s="28">
        <v>13.18</v>
      </c>
      <c r="C294" s="30">
        <v>19.983699999999999</v>
      </c>
      <c r="D294" s="30">
        <v>99.519909999999996</v>
      </c>
      <c r="E294" s="31">
        <v>554391.47565499996</v>
      </c>
      <c r="F294" s="31">
        <v>2209761.8899099999</v>
      </c>
      <c r="G294" s="28" t="s">
        <v>49</v>
      </c>
      <c r="H294" s="28" t="s">
        <v>301</v>
      </c>
      <c r="I294" s="28" t="s">
        <v>300</v>
      </c>
      <c r="J294" s="28" t="s">
        <v>250</v>
      </c>
      <c r="K294" s="28" t="s">
        <v>84</v>
      </c>
      <c r="L294" s="28" t="s">
        <v>462</v>
      </c>
      <c r="M294" s="28" t="s">
        <v>58</v>
      </c>
    </row>
    <row r="295" spans="1:13" s="13" customFormat="1" ht="18.75">
      <c r="A295" s="29">
        <v>45417</v>
      </c>
      <c r="B295" s="28">
        <v>13.18</v>
      </c>
      <c r="C295" s="30">
        <v>19.984490000000001</v>
      </c>
      <c r="D295" s="30">
        <v>99.524510000000006</v>
      </c>
      <c r="E295" s="31">
        <v>554872.45111300005</v>
      </c>
      <c r="F295" s="31">
        <v>2209850.8130299998</v>
      </c>
      <c r="G295" s="28" t="s">
        <v>49</v>
      </c>
      <c r="H295" s="28" t="s">
        <v>301</v>
      </c>
      <c r="I295" s="28" t="s">
        <v>300</v>
      </c>
      <c r="J295" s="28" t="s">
        <v>250</v>
      </c>
      <c r="K295" s="28" t="s">
        <v>84</v>
      </c>
      <c r="L295" s="28" t="s">
        <v>462</v>
      </c>
      <c r="M295" s="28" t="s">
        <v>58</v>
      </c>
    </row>
    <row r="296" spans="1:13" s="13" customFormat="1" ht="18.75">
      <c r="A296" s="29">
        <v>45417</v>
      </c>
      <c r="B296" s="28">
        <v>13.18</v>
      </c>
      <c r="C296" s="30">
        <v>19.985279999999999</v>
      </c>
      <c r="D296" s="30">
        <v>99.521839999999997</v>
      </c>
      <c r="E296" s="31">
        <v>554592.84668299998</v>
      </c>
      <c r="F296" s="31">
        <v>2209937.3653500001</v>
      </c>
      <c r="G296" s="28" t="s">
        <v>49</v>
      </c>
      <c r="H296" s="28" t="s">
        <v>301</v>
      </c>
      <c r="I296" s="28" t="s">
        <v>300</v>
      </c>
      <c r="J296" s="28" t="s">
        <v>250</v>
      </c>
      <c r="K296" s="28" t="s">
        <v>84</v>
      </c>
      <c r="L296" s="28" t="s">
        <v>462</v>
      </c>
      <c r="M296" s="28" t="s">
        <v>58</v>
      </c>
    </row>
    <row r="297" spans="1:13" s="13" customFormat="1" ht="18.75">
      <c r="A297" s="29">
        <v>45417</v>
      </c>
      <c r="B297" s="28">
        <v>13.18</v>
      </c>
      <c r="C297" s="30">
        <v>20.013480000000001</v>
      </c>
      <c r="D297" s="30">
        <v>99.702489999999997</v>
      </c>
      <c r="E297" s="31">
        <v>573479.28828600002</v>
      </c>
      <c r="F297" s="31">
        <v>2213127.1757399999</v>
      </c>
      <c r="G297" s="28" t="s">
        <v>49</v>
      </c>
      <c r="H297" s="28" t="s">
        <v>460</v>
      </c>
      <c r="I297" s="28" t="s">
        <v>300</v>
      </c>
      <c r="J297" s="28" t="s">
        <v>250</v>
      </c>
      <c r="K297" s="28" t="s">
        <v>84</v>
      </c>
      <c r="L297" s="28" t="s">
        <v>461</v>
      </c>
      <c r="M297" s="28" t="s">
        <v>58</v>
      </c>
    </row>
    <row r="298" spans="1:13" s="13" customFormat="1" ht="18.75">
      <c r="A298" s="29">
        <v>45417</v>
      </c>
      <c r="B298" s="28">
        <v>13.18</v>
      </c>
      <c r="C298" s="30">
        <v>20.14687</v>
      </c>
      <c r="D298" s="30">
        <v>100.169</v>
      </c>
      <c r="E298" s="31">
        <v>622176.20633099996</v>
      </c>
      <c r="F298" s="31">
        <v>2228163.4053199999</v>
      </c>
      <c r="G298" s="28" t="s">
        <v>49</v>
      </c>
      <c r="H298" s="28" t="s">
        <v>468</v>
      </c>
      <c r="I298" s="28" t="s">
        <v>245</v>
      </c>
      <c r="J298" s="28" t="s">
        <v>250</v>
      </c>
      <c r="K298" s="28" t="s">
        <v>84</v>
      </c>
      <c r="L298" s="28" t="s">
        <v>469</v>
      </c>
      <c r="M298" s="28" t="s">
        <v>58</v>
      </c>
    </row>
    <row r="299" spans="1:13" s="13" customFormat="1" ht="18.75">
      <c r="A299" s="29">
        <v>45417</v>
      </c>
      <c r="B299" s="28">
        <v>13.18</v>
      </c>
      <c r="C299" s="30">
        <v>20.150480000000002</v>
      </c>
      <c r="D299" s="30">
        <v>100.16846</v>
      </c>
      <c r="E299" s="31">
        <v>622116.95593599998</v>
      </c>
      <c r="F299" s="31">
        <v>2228562.5618500002</v>
      </c>
      <c r="G299" s="28" t="s">
        <v>49</v>
      </c>
      <c r="H299" s="28" t="s">
        <v>468</v>
      </c>
      <c r="I299" s="28" t="s">
        <v>245</v>
      </c>
      <c r="J299" s="28" t="s">
        <v>250</v>
      </c>
      <c r="K299" s="28" t="s">
        <v>84</v>
      </c>
      <c r="L299" s="28" t="s">
        <v>469</v>
      </c>
      <c r="M299" s="28" t="s">
        <v>58</v>
      </c>
    </row>
    <row r="300" spans="1:13" s="13" customFormat="1" ht="18.75">
      <c r="A300" s="29">
        <v>45417</v>
      </c>
      <c r="B300" s="28">
        <v>13.18</v>
      </c>
      <c r="C300" s="30">
        <v>20.151209999999999</v>
      </c>
      <c r="D300" s="30">
        <v>100.17276</v>
      </c>
      <c r="E300" s="31">
        <v>622565.83166799997</v>
      </c>
      <c r="F300" s="31">
        <v>2228646.52177</v>
      </c>
      <c r="G300" s="28" t="s">
        <v>49</v>
      </c>
      <c r="H300" s="28" t="s">
        <v>468</v>
      </c>
      <c r="I300" s="28" t="s">
        <v>245</v>
      </c>
      <c r="J300" s="28" t="s">
        <v>250</v>
      </c>
      <c r="K300" s="28" t="s">
        <v>84</v>
      </c>
      <c r="L300" s="28" t="s">
        <v>469</v>
      </c>
      <c r="M300" s="28" t="s">
        <v>564</v>
      </c>
    </row>
    <row r="301" spans="1:13" s="13" customFormat="1" ht="18.75">
      <c r="A301" s="29">
        <v>45417</v>
      </c>
      <c r="B301" s="28">
        <v>13.18</v>
      </c>
      <c r="C301" s="30">
        <v>20.225999999999999</v>
      </c>
      <c r="D301" s="30">
        <v>99.733180000000004</v>
      </c>
      <c r="E301" s="31">
        <v>576586.01205999998</v>
      </c>
      <c r="F301" s="31">
        <v>2236660.2044099998</v>
      </c>
      <c r="G301" s="28" t="s">
        <v>49</v>
      </c>
      <c r="H301" s="28" t="s">
        <v>473</v>
      </c>
      <c r="I301" s="28" t="s">
        <v>466</v>
      </c>
      <c r="J301" s="28" t="s">
        <v>250</v>
      </c>
      <c r="K301" s="28" t="s">
        <v>84</v>
      </c>
      <c r="L301" s="28" t="s">
        <v>467</v>
      </c>
      <c r="M301" s="28" t="s">
        <v>58</v>
      </c>
    </row>
    <row r="302" spans="1:13" s="13" customFormat="1" ht="18.75">
      <c r="A302" s="29">
        <v>45417</v>
      </c>
      <c r="B302" s="28">
        <v>13.18</v>
      </c>
      <c r="C302" s="30">
        <v>20.279240000000001</v>
      </c>
      <c r="D302" s="30">
        <v>99.719830000000002</v>
      </c>
      <c r="E302" s="31">
        <v>575165.82456700003</v>
      </c>
      <c r="F302" s="31">
        <v>2242546.1540700002</v>
      </c>
      <c r="G302" s="28" t="s">
        <v>49</v>
      </c>
      <c r="H302" s="28" t="s">
        <v>649</v>
      </c>
      <c r="I302" s="28" t="s">
        <v>466</v>
      </c>
      <c r="J302" s="28" t="s">
        <v>250</v>
      </c>
      <c r="K302" s="28" t="s">
        <v>84</v>
      </c>
      <c r="L302" s="28" t="s">
        <v>467</v>
      </c>
      <c r="M302" s="28" t="s">
        <v>564</v>
      </c>
    </row>
    <row r="303" spans="1:13" s="13" customFormat="1" ht="18.75">
      <c r="A303" s="29">
        <v>45417</v>
      </c>
      <c r="B303" s="28">
        <v>13.18</v>
      </c>
      <c r="C303" s="30">
        <v>20.282920000000001</v>
      </c>
      <c r="D303" s="30">
        <v>99.719290000000001</v>
      </c>
      <c r="E303" s="31">
        <v>575107.66229000001</v>
      </c>
      <c r="F303" s="31">
        <v>2242953.1749499999</v>
      </c>
      <c r="G303" s="28" t="s">
        <v>49</v>
      </c>
      <c r="H303" s="28" t="s">
        <v>649</v>
      </c>
      <c r="I303" s="28" t="s">
        <v>466</v>
      </c>
      <c r="J303" s="28" t="s">
        <v>250</v>
      </c>
      <c r="K303" s="28" t="s">
        <v>84</v>
      </c>
      <c r="L303" s="28" t="s">
        <v>467</v>
      </c>
      <c r="M303" s="28" t="s">
        <v>564</v>
      </c>
    </row>
    <row r="304" spans="1:13" s="13" customFormat="1" ht="18.75">
      <c r="A304" s="29">
        <v>45417</v>
      </c>
      <c r="B304" s="28">
        <v>13.18</v>
      </c>
      <c r="C304" s="30">
        <v>20.283670000000001</v>
      </c>
      <c r="D304" s="30">
        <v>99.723659999999995</v>
      </c>
      <c r="E304" s="31">
        <v>575563.62910899997</v>
      </c>
      <c r="F304" s="31">
        <v>2243038.1697399998</v>
      </c>
      <c r="G304" s="28" t="s">
        <v>49</v>
      </c>
      <c r="H304" s="28" t="s">
        <v>649</v>
      </c>
      <c r="I304" s="28" t="s">
        <v>466</v>
      </c>
      <c r="J304" s="28" t="s">
        <v>250</v>
      </c>
      <c r="K304" s="28" t="s">
        <v>84</v>
      </c>
      <c r="L304" s="28" t="s">
        <v>467</v>
      </c>
      <c r="M304" s="28" t="s">
        <v>564</v>
      </c>
    </row>
    <row r="305" spans="1:13" s="13" customFormat="1" ht="18.75">
      <c r="A305" s="29">
        <v>45417</v>
      </c>
      <c r="B305" s="28">
        <v>13.18</v>
      </c>
      <c r="C305" s="30">
        <v>20.319700000000001</v>
      </c>
      <c r="D305" s="30">
        <v>100.32986</v>
      </c>
      <c r="E305" s="31">
        <v>638836.82968600001</v>
      </c>
      <c r="F305" s="31">
        <v>2247419.5356000001</v>
      </c>
      <c r="G305" s="28" t="s">
        <v>49</v>
      </c>
      <c r="H305" s="28" t="s">
        <v>650</v>
      </c>
      <c r="I305" s="28" t="s">
        <v>560</v>
      </c>
      <c r="J305" s="28" t="s">
        <v>250</v>
      </c>
      <c r="K305" s="28" t="s">
        <v>84</v>
      </c>
      <c r="L305" s="28" t="s">
        <v>651</v>
      </c>
      <c r="M305" s="28" t="s">
        <v>564</v>
      </c>
    </row>
    <row r="306" spans="1:13" s="13" customFormat="1" ht="18.75">
      <c r="A306" s="29">
        <v>45417</v>
      </c>
      <c r="B306" s="28">
        <v>13.18</v>
      </c>
      <c r="C306" s="30">
        <v>16.308250000000001</v>
      </c>
      <c r="D306" s="30">
        <v>101.28345</v>
      </c>
      <c r="E306" s="31">
        <v>743986.60137000005</v>
      </c>
      <c r="F306" s="31">
        <v>1804398.52648</v>
      </c>
      <c r="G306" s="28" t="s">
        <v>49</v>
      </c>
      <c r="H306" s="28" t="s">
        <v>338</v>
      </c>
      <c r="I306" s="28" t="s">
        <v>339</v>
      </c>
      <c r="J306" s="28" t="s">
        <v>100</v>
      </c>
      <c r="K306" s="28" t="s">
        <v>84</v>
      </c>
      <c r="L306" s="28" t="s">
        <v>340</v>
      </c>
      <c r="M306" s="28" t="s">
        <v>643</v>
      </c>
    </row>
    <row r="307" spans="1:13" s="13" customFormat="1" ht="18.75">
      <c r="A307" s="29">
        <v>45417</v>
      </c>
      <c r="B307" s="28">
        <v>13.18</v>
      </c>
      <c r="C307" s="30">
        <v>16.955349999999999</v>
      </c>
      <c r="D307" s="30">
        <v>101.4127</v>
      </c>
      <c r="E307" s="31">
        <v>756939.78193900001</v>
      </c>
      <c r="F307" s="31">
        <v>1876193.9534700001</v>
      </c>
      <c r="G307" s="28" t="s">
        <v>49</v>
      </c>
      <c r="H307" s="28" t="s">
        <v>355</v>
      </c>
      <c r="I307" s="28" t="s">
        <v>356</v>
      </c>
      <c r="J307" s="28" t="s">
        <v>100</v>
      </c>
      <c r="K307" s="28" t="s">
        <v>84</v>
      </c>
      <c r="L307" s="28" t="s">
        <v>357</v>
      </c>
      <c r="M307" s="28" t="s">
        <v>564</v>
      </c>
    </row>
    <row r="308" spans="1:13" s="13" customFormat="1" ht="18.75">
      <c r="A308" s="29">
        <v>45417</v>
      </c>
      <c r="B308" s="28">
        <v>13.18</v>
      </c>
      <c r="C308" s="30">
        <v>16.958909999999999</v>
      </c>
      <c r="D308" s="30">
        <v>101.39066</v>
      </c>
      <c r="E308" s="31">
        <v>754586.69594699994</v>
      </c>
      <c r="F308" s="31">
        <v>1876559.34038</v>
      </c>
      <c r="G308" s="28" t="s">
        <v>49</v>
      </c>
      <c r="H308" s="28" t="s">
        <v>355</v>
      </c>
      <c r="I308" s="28" t="s">
        <v>356</v>
      </c>
      <c r="J308" s="28" t="s">
        <v>100</v>
      </c>
      <c r="K308" s="28" t="s">
        <v>84</v>
      </c>
      <c r="L308" s="28" t="s">
        <v>357</v>
      </c>
      <c r="M308" s="28" t="s">
        <v>58</v>
      </c>
    </row>
    <row r="309" spans="1:13" s="13" customFormat="1" ht="18.75">
      <c r="A309" s="29">
        <v>45417</v>
      </c>
      <c r="B309" s="28">
        <v>13.18</v>
      </c>
      <c r="C309" s="30">
        <v>17.038409999999999</v>
      </c>
      <c r="D309" s="30">
        <v>101.47765</v>
      </c>
      <c r="E309" s="31">
        <v>763743.855003</v>
      </c>
      <c r="F309" s="31">
        <v>1885475.81864</v>
      </c>
      <c r="G309" s="28" t="s">
        <v>49</v>
      </c>
      <c r="H309" s="28" t="s">
        <v>355</v>
      </c>
      <c r="I309" s="28" t="s">
        <v>356</v>
      </c>
      <c r="J309" s="28" t="s">
        <v>100</v>
      </c>
      <c r="K309" s="28" t="s">
        <v>84</v>
      </c>
      <c r="L309" s="28" t="s">
        <v>357</v>
      </c>
      <c r="M309" s="28" t="s">
        <v>564</v>
      </c>
    </row>
    <row r="310" spans="1:13" s="13" customFormat="1" ht="18.75">
      <c r="A310" s="29">
        <v>45417</v>
      </c>
      <c r="B310" s="28">
        <v>13.18</v>
      </c>
      <c r="C310" s="30">
        <v>17.05029</v>
      </c>
      <c r="D310" s="30">
        <v>101.48417999999999</v>
      </c>
      <c r="E310" s="31">
        <v>764422.60551400005</v>
      </c>
      <c r="F310" s="31">
        <v>1886799.90921</v>
      </c>
      <c r="G310" s="28" t="s">
        <v>49</v>
      </c>
      <c r="H310" s="28" t="s">
        <v>355</v>
      </c>
      <c r="I310" s="28" t="s">
        <v>356</v>
      </c>
      <c r="J310" s="28" t="s">
        <v>100</v>
      </c>
      <c r="K310" s="28" t="s">
        <v>84</v>
      </c>
      <c r="L310" s="28" t="s">
        <v>357</v>
      </c>
      <c r="M310" s="28" t="s">
        <v>564</v>
      </c>
    </row>
    <row r="311" spans="1:13" s="13" customFormat="1" ht="18.75">
      <c r="A311" s="29">
        <v>45417</v>
      </c>
      <c r="B311" s="28">
        <v>13.18</v>
      </c>
      <c r="C311" s="30">
        <v>17.09863</v>
      </c>
      <c r="D311" s="30">
        <v>101.36172999999999</v>
      </c>
      <c r="E311" s="31">
        <v>751317.58735699998</v>
      </c>
      <c r="F311" s="31">
        <v>1891989.5575600001</v>
      </c>
      <c r="G311" s="28" t="s">
        <v>49</v>
      </c>
      <c r="H311" s="28" t="s">
        <v>652</v>
      </c>
      <c r="I311" s="28" t="s">
        <v>356</v>
      </c>
      <c r="J311" s="28" t="s">
        <v>100</v>
      </c>
      <c r="K311" s="28" t="s">
        <v>84</v>
      </c>
      <c r="L311" s="28" t="s">
        <v>357</v>
      </c>
      <c r="M311" s="28" t="s">
        <v>58</v>
      </c>
    </row>
    <row r="312" spans="1:13" s="13" customFormat="1" ht="18.75">
      <c r="A312" s="29">
        <v>45417</v>
      </c>
      <c r="B312" s="28">
        <v>13.18</v>
      </c>
      <c r="C312" s="30">
        <v>17.346900000000002</v>
      </c>
      <c r="D312" s="30">
        <v>101.05091</v>
      </c>
      <c r="E312" s="31">
        <v>717938.422914</v>
      </c>
      <c r="F312" s="31">
        <v>1919094.8352600001</v>
      </c>
      <c r="G312" s="28" t="s">
        <v>49</v>
      </c>
      <c r="H312" s="28" t="s">
        <v>653</v>
      </c>
      <c r="I312" s="28" t="s">
        <v>605</v>
      </c>
      <c r="J312" s="28" t="s">
        <v>377</v>
      </c>
      <c r="K312" s="28" t="s">
        <v>122</v>
      </c>
      <c r="L312" s="28" t="s">
        <v>654</v>
      </c>
      <c r="M312" s="28" t="s">
        <v>564</v>
      </c>
    </row>
    <row r="313" spans="1:13" s="13" customFormat="1" ht="18.75">
      <c r="A313" s="29">
        <v>45417</v>
      </c>
      <c r="B313" s="28">
        <v>13.18</v>
      </c>
      <c r="C313" s="30">
        <v>17.357559999999999</v>
      </c>
      <c r="D313" s="30">
        <v>101.09253</v>
      </c>
      <c r="E313" s="31">
        <v>722349.89487399999</v>
      </c>
      <c r="F313" s="31">
        <v>1920322.5090900001</v>
      </c>
      <c r="G313" s="28" t="s">
        <v>49</v>
      </c>
      <c r="H313" s="28" t="s">
        <v>653</v>
      </c>
      <c r="I313" s="28" t="s">
        <v>605</v>
      </c>
      <c r="J313" s="28" t="s">
        <v>377</v>
      </c>
      <c r="K313" s="28" t="s">
        <v>122</v>
      </c>
      <c r="L313" s="28" t="s">
        <v>654</v>
      </c>
      <c r="M313" s="28" t="s">
        <v>58</v>
      </c>
    </row>
    <row r="314" spans="1:13" s="13" customFormat="1" ht="18.75">
      <c r="A314" s="29">
        <v>45417</v>
      </c>
      <c r="B314" s="28">
        <v>13.18</v>
      </c>
      <c r="C314" s="30">
        <v>17.489139999999999</v>
      </c>
      <c r="D314" s="30">
        <v>100.84808</v>
      </c>
      <c r="E314" s="31">
        <v>696226.26194600004</v>
      </c>
      <c r="F314" s="31">
        <v>1934618.7429500001</v>
      </c>
      <c r="G314" s="28" t="s">
        <v>49</v>
      </c>
      <c r="H314" s="28" t="s">
        <v>604</v>
      </c>
      <c r="I314" s="28" t="s">
        <v>605</v>
      </c>
      <c r="J314" s="28" t="s">
        <v>377</v>
      </c>
      <c r="K314" s="28" t="s">
        <v>122</v>
      </c>
      <c r="L314" s="28" t="s">
        <v>365</v>
      </c>
      <c r="M314" s="28" t="s">
        <v>58</v>
      </c>
    </row>
    <row r="315" spans="1:13" s="13" customFormat="1" ht="18.75">
      <c r="A315" s="29">
        <v>45417</v>
      </c>
      <c r="B315" s="28">
        <v>13.18</v>
      </c>
      <c r="C315" s="30">
        <v>17.490939999999998</v>
      </c>
      <c r="D315" s="30">
        <v>100.84690999999999</v>
      </c>
      <c r="E315" s="31">
        <v>696100.06696500001</v>
      </c>
      <c r="F315" s="31">
        <v>1934816.7583900001</v>
      </c>
      <c r="G315" s="28" t="s">
        <v>49</v>
      </c>
      <c r="H315" s="28" t="s">
        <v>604</v>
      </c>
      <c r="I315" s="28" t="s">
        <v>605</v>
      </c>
      <c r="J315" s="28" t="s">
        <v>377</v>
      </c>
      <c r="K315" s="28" t="s">
        <v>122</v>
      </c>
      <c r="L315" s="28" t="s">
        <v>365</v>
      </c>
      <c r="M315" s="28" t="s">
        <v>564</v>
      </c>
    </row>
    <row r="316" spans="1:13" s="13" customFormat="1" ht="18.75">
      <c r="A316" s="29">
        <v>45417</v>
      </c>
      <c r="B316" s="28">
        <v>13.18</v>
      </c>
      <c r="C316" s="30">
        <v>17.752379999999999</v>
      </c>
      <c r="D316" s="30">
        <v>99.443190000000001</v>
      </c>
      <c r="E316" s="31">
        <v>546982.685925</v>
      </c>
      <c r="F316" s="31">
        <v>1962845.5796000001</v>
      </c>
      <c r="G316" s="28" t="s">
        <v>49</v>
      </c>
      <c r="H316" s="28" t="s">
        <v>655</v>
      </c>
      <c r="I316" s="28" t="s">
        <v>147</v>
      </c>
      <c r="J316" s="28" t="s">
        <v>148</v>
      </c>
      <c r="K316" s="28" t="s">
        <v>84</v>
      </c>
      <c r="L316" s="28" t="s">
        <v>656</v>
      </c>
      <c r="M316" s="28" t="s">
        <v>564</v>
      </c>
    </row>
    <row r="317" spans="1:13" s="13" customFormat="1" ht="18.75">
      <c r="A317" s="29">
        <v>45417</v>
      </c>
      <c r="B317" s="28">
        <v>13.18</v>
      </c>
      <c r="C317" s="30">
        <v>17.789169999999999</v>
      </c>
      <c r="D317" s="30">
        <v>99.426119999999997</v>
      </c>
      <c r="E317" s="31">
        <v>545163.82357799995</v>
      </c>
      <c r="F317" s="31">
        <v>1966911.69307</v>
      </c>
      <c r="G317" s="28" t="s">
        <v>49</v>
      </c>
      <c r="H317" s="28" t="s">
        <v>655</v>
      </c>
      <c r="I317" s="28" t="s">
        <v>147</v>
      </c>
      <c r="J317" s="28" t="s">
        <v>148</v>
      </c>
      <c r="K317" s="28" t="s">
        <v>84</v>
      </c>
      <c r="L317" s="28" t="s">
        <v>656</v>
      </c>
      <c r="M317" s="28" t="s">
        <v>564</v>
      </c>
    </row>
    <row r="318" spans="1:13" s="13" customFormat="1" ht="18.75">
      <c r="A318" s="29">
        <v>45417</v>
      </c>
      <c r="B318" s="28">
        <v>13.18</v>
      </c>
      <c r="C318" s="30">
        <v>17.78959</v>
      </c>
      <c r="D318" s="30">
        <v>99.423310000000001</v>
      </c>
      <c r="E318" s="31">
        <v>544865.88652599999</v>
      </c>
      <c r="F318" s="31">
        <v>1966957.4857600001</v>
      </c>
      <c r="G318" s="28" t="s">
        <v>49</v>
      </c>
      <c r="H318" s="28" t="s">
        <v>655</v>
      </c>
      <c r="I318" s="28" t="s">
        <v>147</v>
      </c>
      <c r="J318" s="28" t="s">
        <v>148</v>
      </c>
      <c r="K318" s="28" t="s">
        <v>84</v>
      </c>
      <c r="L318" s="28" t="s">
        <v>656</v>
      </c>
      <c r="M318" s="28" t="s">
        <v>58</v>
      </c>
    </row>
    <row r="319" spans="1:13" s="13" customFormat="1" ht="18.75">
      <c r="A319" s="29">
        <v>45417</v>
      </c>
      <c r="B319" s="28">
        <v>13.18</v>
      </c>
      <c r="C319" s="30">
        <v>17.91093</v>
      </c>
      <c r="D319" s="30">
        <v>100.0193</v>
      </c>
      <c r="E319" s="31">
        <v>607964.46254400001</v>
      </c>
      <c r="F319" s="31">
        <v>1980626.59531</v>
      </c>
      <c r="G319" s="28" t="s">
        <v>49</v>
      </c>
      <c r="H319" s="28" t="s">
        <v>382</v>
      </c>
      <c r="I319" s="28" t="s">
        <v>383</v>
      </c>
      <c r="J319" s="28" t="s">
        <v>148</v>
      </c>
      <c r="K319" s="28" t="s">
        <v>84</v>
      </c>
      <c r="L319" s="28" t="s">
        <v>384</v>
      </c>
      <c r="M319" s="28" t="s">
        <v>564</v>
      </c>
    </row>
    <row r="320" spans="1:13" s="13" customFormat="1" ht="18.75">
      <c r="A320" s="29">
        <v>45417</v>
      </c>
      <c r="B320" s="28">
        <v>13.18</v>
      </c>
      <c r="C320" s="30">
        <v>17.962499999999999</v>
      </c>
      <c r="D320" s="30">
        <v>99.984520000000003</v>
      </c>
      <c r="E320" s="31">
        <v>604250.05769299995</v>
      </c>
      <c r="F320" s="31">
        <v>1986312.9349</v>
      </c>
      <c r="G320" s="28" t="s">
        <v>49</v>
      </c>
      <c r="H320" s="28" t="s">
        <v>390</v>
      </c>
      <c r="I320" s="28" t="s">
        <v>383</v>
      </c>
      <c r="J320" s="28" t="s">
        <v>148</v>
      </c>
      <c r="K320" s="28" t="s">
        <v>84</v>
      </c>
      <c r="L320" s="28" t="s">
        <v>391</v>
      </c>
      <c r="M320" s="28" t="s">
        <v>58</v>
      </c>
    </row>
    <row r="321" spans="1:13" s="13" customFormat="1" ht="18.75">
      <c r="A321" s="29">
        <v>45417</v>
      </c>
      <c r="B321" s="28">
        <v>13.18</v>
      </c>
      <c r="C321" s="30">
        <v>17.972860000000001</v>
      </c>
      <c r="D321" s="30">
        <v>99.977770000000007</v>
      </c>
      <c r="E321" s="31">
        <v>603529.213475</v>
      </c>
      <c r="F321" s="31">
        <v>1987455.4820300001</v>
      </c>
      <c r="G321" s="28" t="s">
        <v>49</v>
      </c>
      <c r="H321" s="28" t="s">
        <v>390</v>
      </c>
      <c r="I321" s="28" t="s">
        <v>383</v>
      </c>
      <c r="J321" s="28" t="s">
        <v>148</v>
      </c>
      <c r="K321" s="28" t="s">
        <v>84</v>
      </c>
      <c r="L321" s="28" t="s">
        <v>391</v>
      </c>
      <c r="M321" s="28" t="s">
        <v>564</v>
      </c>
    </row>
    <row r="322" spans="1:13" s="13" customFormat="1" ht="18.75">
      <c r="A322" s="29">
        <v>45417</v>
      </c>
      <c r="B322" s="28">
        <v>13.18</v>
      </c>
      <c r="C322" s="30">
        <v>18.022480000000002</v>
      </c>
      <c r="D322" s="30">
        <v>99.902529999999999</v>
      </c>
      <c r="E322" s="31">
        <v>595535.293665</v>
      </c>
      <c r="F322" s="31">
        <v>1992905.4566200001</v>
      </c>
      <c r="G322" s="28" t="s">
        <v>49</v>
      </c>
      <c r="H322" s="28" t="s">
        <v>657</v>
      </c>
      <c r="I322" s="28" t="s">
        <v>400</v>
      </c>
      <c r="J322" s="28" t="s">
        <v>148</v>
      </c>
      <c r="K322" s="28" t="s">
        <v>84</v>
      </c>
      <c r="L322" s="28" t="s">
        <v>658</v>
      </c>
      <c r="M322" s="28" t="s">
        <v>58</v>
      </c>
    </row>
    <row r="323" spans="1:13" s="13" customFormat="1" ht="18.75">
      <c r="A323" s="29">
        <v>45417</v>
      </c>
      <c r="B323" s="28">
        <v>13.18</v>
      </c>
      <c r="C323" s="30">
        <v>18.124490000000002</v>
      </c>
      <c r="D323" s="30">
        <v>99.86627</v>
      </c>
      <c r="E323" s="31">
        <v>591643.88252999994</v>
      </c>
      <c r="F323" s="31">
        <v>2004174.24869</v>
      </c>
      <c r="G323" s="28" t="s">
        <v>49</v>
      </c>
      <c r="H323" s="28" t="s">
        <v>659</v>
      </c>
      <c r="I323" s="28" t="s">
        <v>400</v>
      </c>
      <c r="J323" s="28" t="s">
        <v>148</v>
      </c>
      <c r="K323" s="28" t="s">
        <v>84</v>
      </c>
      <c r="L323" s="28" t="s">
        <v>660</v>
      </c>
      <c r="M323" s="28" t="s">
        <v>564</v>
      </c>
    </row>
    <row r="324" spans="1:13" s="13" customFormat="1" ht="18.75">
      <c r="A324" s="29">
        <v>45417</v>
      </c>
      <c r="B324" s="28">
        <v>13.18</v>
      </c>
      <c r="C324" s="30">
        <v>18.218399999999999</v>
      </c>
      <c r="D324" s="30">
        <v>99.956599999999995</v>
      </c>
      <c r="E324" s="31">
        <v>601146.59333900001</v>
      </c>
      <c r="F324" s="31">
        <v>2014612.7418200001</v>
      </c>
      <c r="G324" s="28" t="s">
        <v>49</v>
      </c>
      <c r="H324" s="28" t="s">
        <v>406</v>
      </c>
      <c r="I324" s="28" t="s">
        <v>400</v>
      </c>
      <c r="J324" s="28" t="s">
        <v>148</v>
      </c>
      <c r="K324" s="28" t="s">
        <v>84</v>
      </c>
      <c r="L324" s="28" t="s">
        <v>401</v>
      </c>
      <c r="M324" s="28" t="s">
        <v>58</v>
      </c>
    </row>
    <row r="325" spans="1:13" s="13" customFormat="1" ht="18.75">
      <c r="A325" s="29">
        <v>45417</v>
      </c>
      <c r="B325" s="28">
        <v>13.18</v>
      </c>
      <c r="C325" s="30">
        <v>18.224019999999999</v>
      </c>
      <c r="D325" s="30">
        <v>99.879080000000002</v>
      </c>
      <c r="E325" s="31">
        <v>592946.44872600003</v>
      </c>
      <c r="F325" s="31">
        <v>2015193.53305</v>
      </c>
      <c r="G325" s="28" t="s">
        <v>49</v>
      </c>
      <c r="H325" s="28" t="s">
        <v>659</v>
      </c>
      <c r="I325" s="28" t="s">
        <v>400</v>
      </c>
      <c r="J325" s="28" t="s">
        <v>148</v>
      </c>
      <c r="K325" s="28" t="s">
        <v>84</v>
      </c>
      <c r="L325" s="28" t="s">
        <v>660</v>
      </c>
      <c r="M325" s="28" t="s">
        <v>58</v>
      </c>
    </row>
    <row r="326" spans="1:13" s="13" customFormat="1" ht="18.75">
      <c r="A326" s="29">
        <v>45417</v>
      </c>
      <c r="B326" s="28">
        <v>13.18</v>
      </c>
      <c r="C326" s="30">
        <v>18.223749999999999</v>
      </c>
      <c r="D326" s="30">
        <v>99.965249999999997</v>
      </c>
      <c r="E326" s="31">
        <v>602058.15660300001</v>
      </c>
      <c r="F326" s="31">
        <v>2015209.5231300001</v>
      </c>
      <c r="G326" s="28" t="s">
        <v>49</v>
      </c>
      <c r="H326" s="28" t="s">
        <v>406</v>
      </c>
      <c r="I326" s="28" t="s">
        <v>400</v>
      </c>
      <c r="J326" s="28" t="s">
        <v>148</v>
      </c>
      <c r="K326" s="28" t="s">
        <v>84</v>
      </c>
      <c r="L326" s="28" t="s">
        <v>401</v>
      </c>
      <c r="M326" s="28" t="s">
        <v>564</v>
      </c>
    </row>
    <row r="327" spans="1:13" s="13" customFormat="1" ht="18.75">
      <c r="A327" s="29">
        <v>45417</v>
      </c>
      <c r="B327" s="28">
        <v>13.18</v>
      </c>
      <c r="C327" s="30">
        <v>18.41591</v>
      </c>
      <c r="D327" s="30">
        <v>100.42518</v>
      </c>
      <c r="E327" s="31">
        <v>650528.15098899999</v>
      </c>
      <c r="F327" s="31">
        <v>2036792.71649</v>
      </c>
      <c r="G327" s="28" t="s">
        <v>49</v>
      </c>
      <c r="H327" s="28" t="s">
        <v>661</v>
      </c>
      <c r="I327" s="28" t="s">
        <v>662</v>
      </c>
      <c r="J327" s="28" t="s">
        <v>148</v>
      </c>
      <c r="K327" s="28" t="s">
        <v>84</v>
      </c>
      <c r="L327" s="28" t="s">
        <v>663</v>
      </c>
      <c r="M327" s="28" t="s">
        <v>564</v>
      </c>
    </row>
    <row r="328" spans="1:13" s="13" customFormat="1" ht="18.75">
      <c r="A328" s="29">
        <v>45417</v>
      </c>
      <c r="B328" s="28">
        <v>13.18</v>
      </c>
      <c r="C328" s="30">
        <v>18.458960000000001</v>
      </c>
      <c r="D328" s="30">
        <v>100.48081999999999</v>
      </c>
      <c r="E328" s="31">
        <v>656366.95450400002</v>
      </c>
      <c r="F328" s="31">
        <v>2041604.1992800001</v>
      </c>
      <c r="G328" s="28" t="s">
        <v>49</v>
      </c>
      <c r="H328" s="28" t="s">
        <v>664</v>
      </c>
      <c r="I328" s="28" t="s">
        <v>662</v>
      </c>
      <c r="J328" s="28" t="s">
        <v>148</v>
      </c>
      <c r="K328" s="28" t="s">
        <v>84</v>
      </c>
      <c r="L328" s="28" t="s">
        <v>663</v>
      </c>
      <c r="M328" s="28" t="s">
        <v>58</v>
      </c>
    </row>
    <row r="329" spans="1:13" s="13" customFormat="1" ht="18.75">
      <c r="A329" s="29">
        <v>45417</v>
      </c>
      <c r="B329" s="28">
        <v>13.18</v>
      </c>
      <c r="C329" s="30">
        <v>18.47495</v>
      </c>
      <c r="D329" s="30">
        <v>100.35518</v>
      </c>
      <c r="E329" s="31">
        <v>643084.67440100003</v>
      </c>
      <c r="F329" s="31">
        <v>2043269.7563499999</v>
      </c>
      <c r="G329" s="28" t="s">
        <v>49</v>
      </c>
      <c r="H329" s="28" t="s">
        <v>665</v>
      </c>
      <c r="I329" s="28" t="s">
        <v>205</v>
      </c>
      <c r="J329" s="28" t="s">
        <v>148</v>
      </c>
      <c r="K329" s="28" t="s">
        <v>84</v>
      </c>
      <c r="L329" s="28" t="s">
        <v>666</v>
      </c>
      <c r="M329" s="28" t="s">
        <v>564</v>
      </c>
    </row>
    <row r="330" spans="1:13" s="13" customFormat="1" ht="18.75">
      <c r="A330" s="29">
        <v>45417</v>
      </c>
      <c r="B330" s="28">
        <v>13.18</v>
      </c>
      <c r="C330" s="30">
        <v>18.475709999999999</v>
      </c>
      <c r="D330" s="30">
        <v>100.35973</v>
      </c>
      <c r="E330" s="31">
        <v>643564.51922200003</v>
      </c>
      <c r="F330" s="31">
        <v>2043357.4710299999</v>
      </c>
      <c r="G330" s="28" t="s">
        <v>49</v>
      </c>
      <c r="H330" s="28" t="s">
        <v>665</v>
      </c>
      <c r="I330" s="28" t="s">
        <v>205</v>
      </c>
      <c r="J330" s="28" t="s">
        <v>148</v>
      </c>
      <c r="K330" s="28" t="s">
        <v>84</v>
      </c>
      <c r="L330" s="28" t="s">
        <v>666</v>
      </c>
      <c r="M330" s="28" t="s">
        <v>564</v>
      </c>
    </row>
    <row r="331" spans="1:13" s="13" customFormat="1" ht="18.75">
      <c r="A331" s="29">
        <v>45417</v>
      </c>
      <c r="B331" s="28">
        <v>13.18</v>
      </c>
      <c r="C331" s="30">
        <v>18.485679999999999</v>
      </c>
      <c r="D331" s="30">
        <v>100.33005</v>
      </c>
      <c r="E331" s="31">
        <v>640422.23429099994</v>
      </c>
      <c r="F331" s="31">
        <v>2044437.48945</v>
      </c>
      <c r="G331" s="28" t="s">
        <v>49</v>
      </c>
      <c r="H331" s="28" t="s">
        <v>665</v>
      </c>
      <c r="I331" s="28" t="s">
        <v>205</v>
      </c>
      <c r="J331" s="28" t="s">
        <v>148</v>
      </c>
      <c r="K331" s="28" t="s">
        <v>84</v>
      </c>
      <c r="L331" s="28" t="s">
        <v>666</v>
      </c>
      <c r="M331" s="28" t="s">
        <v>564</v>
      </c>
    </row>
    <row r="332" spans="1:13" s="13" customFormat="1" ht="18.75">
      <c r="A332" s="29">
        <v>45417</v>
      </c>
      <c r="B332" s="28">
        <v>13.18</v>
      </c>
      <c r="C332" s="30">
        <v>18.516829999999999</v>
      </c>
      <c r="D332" s="30">
        <v>100.27052</v>
      </c>
      <c r="E332" s="31">
        <v>634112.14720500004</v>
      </c>
      <c r="F332" s="31">
        <v>2047839.4278200001</v>
      </c>
      <c r="G332" s="28" t="s">
        <v>49</v>
      </c>
      <c r="H332" s="28" t="s">
        <v>665</v>
      </c>
      <c r="I332" s="28" t="s">
        <v>205</v>
      </c>
      <c r="J332" s="28" t="s">
        <v>148</v>
      </c>
      <c r="K332" s="28" t="s">
        <v>84</v>
      </c>
      <c r="L332" s="28" t="s">
        <v>666</v>
      </c>
      <c r="M332" s="28" t="s">
        <v>564</v>
      </c>
    </row>
    <row r="333" spans="1:13" s="13" customFormat="1" ht="18.75">
      <c r="A333" s="29">
        <v>45417</v>
      </c>
      <c r="B333" s="28">
        <v>13.18</v>
      </c>
      <c r="C333" s="30">
        <v>18.520659999999999</v>
      </c>
      <c r="D333" s="30">
        <v>100.13930000000001</v>
      </c>
      <c r="E333" s="31">
        <v>620256.74239100004</v>
      </c>
      <c r="F333" s="31">
        <v>2048170.72279</v>
      </c>
      <c r="G333" s="28" t="s">
        <v>49</v>
      </c>
      <c r="H333" s="28" t="s">
        <v>98</v>
      </c>
      <c r="I333" s="28" t="s">
        <v>205</v>
      </c>
      <c r="J333" s="28" t="s">
        <v>148</v>
      </c>
      <c r="K333" s="28" t="s">
        <v>84</v>
      </c>
      <c r="L333" s="28" t="s">
        <v>667</v>
      </c>
      <c r="M333" s="28" t="s">
        <v>564</v>
      </c>
    </row>
    <row r="334" spans="1:13" s="13" customFormat="1" ht="18.75">
      <c r="A334" s="29">
        <v>45417</v>
      </c>
      <c r="B334" s="28">
        <v>13.18</v>
      </c>
      <c r="C334" s="30">
        <v>17.947620000000001</v>
      </c>
      <c r="D334" s="30">
        <v>97.734920000000002</v>
      </c>
      <c r="E334" s="31">
        <v>366026.95256100001</v>
      </c>
      <c r="F334" s="31">
        <v>1984846.25608</v>
      </c>
      <c r="G334" s="28" t="s">
        <v>49</v>
      </c>
      <c r="H334" s="28" t="s">
        <v>668</v>
      </c>
      <c r="I334" s="28" t="s">
        <v>669</v>
      </c>
      <c r="J334" s="28" t="s">
        <v>151</v>
      </c>
      <c r="K334" s="28" t="s">
        <v>84</v>
      </c>
      <c r="L334" s="28" t="s">
        <v>670</v>
      </c>
      <c r="M334" s="28" t="s">
        <v>58</v>
      </c>
    </row>
    <row r="335" spans="1:13" s="13" customFormat="1" ht="18.75">
      <c r="A335" s="29">
        <v>45417</v>
      </c>
      <c r="B335" s="28">
        <v>13.18</v>
      </c>
      <c r="C335" s="30">
        <v>18.142849999999999</v>
      </c>
      <c r="D335" s="30">
        <v>97.89349</v>
      </c>
      <c r="E335" s="31">
        <v>382950.72656099999</v>
      </c>
      <c r="F335" s="31">
        <v>2006342.0019799999</v>
      </c>
      <c r="G335" s="28" t="s">
        <v>49</v>
      </c>
      <c r="H335" s="28" t="s">
        <v>171</v>
      </c>
      <c r="I335" s="28" t="s">
        <v>150</v>
      </c>
      <c r="J335" s="28" t="s">
        <v>151</v>
      </c>
      <c r="K335" s="28" t="s">
        <v>84</v>
      </c>
      <c r="L335" s="28" t="s">
        <v>671</v>
      </c>
      <c r="M335" s="28" t="s">
        <v>58</v>
      </c>
    </row>
    <row r="336" spans="1:13" s="13" customFormat="1" ht="18.75">
      <c r="A336" s="29">
        <v>45417</v>
      </c>
      <c r="B336" s="28">
        <v>13.18</v>
      </c>
      <c r="C336" s="30">
        <v>18.303519999999999</v>
      </c>
      <c r="D336" s="30">
        <v>98.181399999999996</v>
      </c>
      <c r="E336" s="31">
        <v>413487.94728000002</v>
      </c>
      <c r="F336" s="31">
        <v>2023960.44004</v>
      </c>
      <c r="G336" s="28" t="s">
        <v>49</v>
      </c>
      <c r="H336" s="28" t="s">
        <v>243</v>
      </c>
      <c r="I336" s="28" t="s">
        <v>150</v>
      </c>
      <c r="J336" s="28" t="s">
        <v>151</v>
      </c>
      <c r="K336" s="28" t="s">
        <v>84</v>
      </c>
      <c r="L336" s="28" t="s">
        <v>393</v>
      </c>
      <c r="M336" s="28" t="s">
        <v>564</v>
      </c>
    </row>
    <row r="337" spans="1:13" s="13" customFormat="1" ht="18.75">
      <c r="A337" s="29">
        <v>45417</v>
      </c>
      <c r="B337" s="28">
        <v>13.18</v>
      </c>
      <c r="C337" s="30">
        <v>18.32347</v>
      </c>
      <c r="D337" s="30">
        <v>97.930400000000006</v>
      </c>
      <c r="E337" s="31">
        <v>386972.28225400002</v>
      </c>
      <c r="F337" s="31">
        <v>2026305.30706</v>
      </c>
      <c r="G337" s="28" t="s">
        <v>49</v>
      </c>
      <c r="H337" s="28" t="s">
        <v>672</v>
      </c>
      <c r="I337" s="28" t="s">
        <v>412</v>
      </c>
      <c r="J337" s="28" t="s">
        <v>151</v>
      </c>
      <c r="K337" s="28" t="s">
        <v>84</v>
      </c>
      <c r="L337" s="28" t="s">
        <v>393</v>
      </c>
      <c r="M337" s="28" t="s">
        <v>58</v>
      </c>
    </row>
    <row r="338" spans="1:13" s="13" customFormat="1" ht="18.75">
      <c r="A338" s="29">
        <v>45417</v>
      </c>
      <c r="B338" s="28">
        <v>13.18</v>
      </c>
      <c r="C338" s="30">
        <v>18.54419</v>
      </c>
      <c r="D338" s="30">
        <v>97.948999999999998</v>
      </c>
      <c r="E338" s="31">
        <v>389079.66164100001</v>
      </c>
      <c r="F338" s="31">
        <v>2050717.8865199999</v>
      </c>
      <c r="G338" s="28" t="s">
        <v>49</v>
      </c>
      <c r="H338" s="28" t="s">
        <v>673</v>
      </c>
      <c r="I338" s="28" t="s">
        <v>412</v>
      </c>
      <c r="J338" s="28" t="s">
        <v>151</v>
      </c>
      <c r="K338" s="28" t="s">
        <v>84</v>
      </c>
      <c r="L338" s="28" t="s">
        <v>413</v>
      </c>
      <c r="M338" s="28" t="s">
        <v>564</v>
      </c>
    </row>
    <row r="339" spans="1:13" s="13" customFormat="1" ht="18.75">
      <c r="A339" s="29">
        <v>45417</v>
      </c>
      <c r="B339" s="28">
        <v>13.18</v>
      </c>
      <c r="C339" s="30">
        <v>18.556170000000002</v>
      </c>
      <c r="D339" s="30">
        <v>98.151570000000007</v>
      </c>
      <c r="E339" s="31">
        <v>410466.12529400003</v>
      </c>
      <c r="F339" s="31">
        <v>2051930.78024</v>
      </c>
      <c r="G339" s="28" t="s">
        <v>49</v>
      </c>
      <c r="H339" s="28" t="s">
        <v>674</v>
      </c>
      <c r="I339" s="28" t="s">
        <v>412</v>
      </c>
      <c r="J339" s="28" t="s">
        <v>151</v>
      </c>
      <c r="K339" s="28" t="s">
        <v>84</v>
      </c>
      <c r="L339" s="28" t="s">
        <v>413</v>
      </c>
      <c r="M339" s="28" t="s">
        <v>58</v>
      </c>
    </row>
    <row r="340" spans="1:13" s="13" customFormat="1" ht="18.75">
      <c r="A340" s="29">
        <v>45417</v>
      </c>
      <c r="B340" s="28">
        <v>13.18</v>
      </c>
      <c r="C340" s="30">
        <v>18.56626</v>
      </c>
      <c r="D340" s="30">
        <v>97.928539999999998</v>
      </c>
      <c r="E340" s="31">
        <v>386934.69088100002</v>
      </c>
      <c r="F340" s="31">
        <v>2053172.83244</v>
      </c>
      <c r="G340" s="28" t="s">
        <v>49</v>
      </c>
      <c r="H340" s="28" t="s">
        <v>673</v>
      </c>
      <c r="I340" s="28" t="s">
        <v>412</v>
      </c>
      <c r="J340" s="28" t="s">
        <v>151</v>
      </c>
      <c r="K340" s="28" t="s">
        <v>84</v>
      </c>
      <c r="L340" s="28" t="s">
        <v>413</v>
      </c>
      <c r="M340" s="28" t="s">
        <v>564</v>
      </c>
    </row>
    <row r="341" spans="1:13" s="13" customFormat="1" ht="18.75">
      <c r="A341" s="29">
        <v>45417</v>
      </c>
      <c r="B341" s="28">
        <v>13.18</v>
      </c>
      <c r="C341" s="30">
        <v>18.583120000000001</v>
      </c>
      <c r="D341" s="30">
        <v>98.136449999999996</v>
      </c>
      <c r="E341" s="31">
        <v>408884.74665300001</v>
      </c>
      <c r="F341" s="31">
        <v>2054920.45997</v>
      </c>
      <c r="G341" s="28" t="s">
        <v>49</v>
      </c>
      <c r="H341" s="28" t="s">
        <v>674</v>
      </c>
      <c r="I341" s="28" t="s">
        <v>412</v>
      </c>
      <c r="J341" s="28" t="s">
        <v>151</v>
      </c>
      <c r="K341" s="28" t="s">
        <v>84</v>
      </c>
      <c r="L341" s="28" t="s">
        <v>413</v>
      </c>
      <c r="M341" s="28" t="s">
        <v>58</v>
      </c>
    </row>
    <row r="342" spans="1:13" s="13" customFormat="1" ht="18.75">
      <c r="A342" s="29">
        <v>45417</v>
      </c>
      <c r="B342" s="28">
        <v>13.18</v>
      </c>
      <c r="C342" s="30">
        <v>18.620139999999999</v>
      </c>
      <c r="D342" s="30">
        <v>98.035700000000006</v>
      </c>
      <c r="E342" s="31">
        <v>398275.60116899997</v>
      </c>
      <c r="F342" s="31">
        <v>2059070.9775100001</v>
      </c>
      <c r="G342" s="28" t="s">
        <v>49</v>
      </c>
      <c r="H342" s="28" t="s">
        <v>174</v>
      </c>
      <c r="I342" s="28" t="s">
        <v>412</v>
      </c>
      <c r="J342" s="28" t="s">
        <v>151</v>
      </c>
      <c r="K342" s="28" t="s">
        <v>84</v>
      </c>
      <c r="L342" s="28" t="s">
        <v>413</v>
      </c>
      <c r="M342" s="28" t="s">
        <v>58</v>
      </c>
    </row>
    <row r="343" spans="1:13" s="13" customFormat="1" ht="18.75">
      <c r="A343" s="29">
        <v>45417</v>
      </c>
      <c r="B343" s="28">
        <v>13.18</v>
      </c>
      <c r="C343" s="30">
        <v>18.62433</v>
      </c>
      <c r="D343" s="30">
        <v>98.105999999999995</v>
      </c>
      <c r="E343" s="31">
        <v>405694.38841499999</v>
      </c>
      <c r="F343" s="31">
        <v>2059496.2132000001</v>
      </c>
      <c r="G343" s="28" t="s">
        <v>49</v>
      </c>
      <c r="H343" s="28" t="s">
        <v>674</v>
      </c>
      <c r="I343" s="28" t="s">
        <v>412</v>
      </c>
      <c r="J343" s="28" t="s">
        <v>151</v>
      </c>
      <c r="K343" s="28" t="s">
        <v>84</v>
      </c>
      <c r="L343" s="28" t="s">
        <v>413</v>
      </c>
      <c r="M343" s="28" t="s">
        <v>564</v>
      </c>
    </row>
    <row r="344" spans="1:13" s="13" customFormat="1" ht="18.75">
      <c r="A344" s="29">
        <v>45417</v>
      </c>
      <c r="B344" s="28">
        <v>13.18</v>
      </c>
      <c r="C344" s="30">
        <v>18.772169999999999</v>
      </c>
      <c r="D344" s="30">
        <v>98.005099999999999</v>
      </c>
      <c r="E344" s="31">
        <v>395140.98835900001</v>
      </c>
      <c r="F344" s="31">
        <v>2075911.8671299999</v>
      </c>
      <c r="G344" s="28" t="s">
        <v>49</v>
      </c>
      <c r="H344" s="28" t="s">
        <v>675</v>
      </c>
      <c r="I344" s="28" t="s">
        <v>585</v>
      </c>
      <c r="J344" s="28" t="s">
        <v>151</v>
      </c>
      <c r="K344" s="28" t="s">
        <v>84</v>
      </c>
      <c r="L344" s="28" t="s">
        <v>413</v>
      </c>
      <c r="M344" s="28" t="s">
        <v>58</v>
      </c>
    </row>
    <row r="345" spans="1:13" s="13" customFormat="1" ht="18.75">
      <c r="A345" s="29">
        <v>45417</v>
      </c>
      <c r="B345" s="28">
        <v>13.18</v>
      </c>
      <c r="C345" s="30">
        <v>18.880939999999999</v>
      </c>
      <c r="D345" s="30">
        <v>98.029979999999995</v>
      </c>
      <c r="E345" s="31">
        <v>397829.22225300001</v>
      </c>
      <c r="F345" s="31">
        <v>2087933.70573</v>
      </c>
      <c r="G345" s="28" t="s">
        <v>49</v>
      </c>
      <c r="H345" s="28" t="s">
        <v>676</v>
      </c>
      <c r="I345" s="28" t="s">
        <v>585</v>
      </c>
      <c r="J345" s="28" t="s">
        <v>151</v>
      </c>
      <c r="K345" s="28" t="s">
        <v>84</v>
      </c>
      <c r="L345" s="28" t="s">
        <v>677</v>
      </c>
      <c r="M345" s="28" t="s">
        <v>58</v>
      </c>
    </row>
    <row r="346" spans="1:13" s="13" customFormat="1" ht="18.75">
      <c r="A346" s="29">
        <v>45417</v>
      </c>
      <c r="B346" s="28">
        <v>13.18</v>
      </c>
      <c r="C346" s="30">
        <v>19.219470000000001</v>
      </c>
      <c r="D346" s="30">
        <v>98.395970000000005</v>
      </c>
      <c r="E346" s="31">
        <v>436508.79266799998</v>
      </c>
      <c r="F346" s="31">
        <v>2125221.7844600002</v>
      </c>
      <c r="G346" s="28" t="s">
        <v>49</v>
      </c>
      <c r="H346" s="28" t="s">
        <v>620</v>
      </c>
      <c r="I346" s="28" t="s">
        <v>247</v>
      </c>
      <c r="J346" s="28" t="s">
        <v>151</v>
      </c>
      <c r="K346" s="28" t="s">
        <v>84</v>
      </c>
      <c r="L346" s="28" t="s">
        <v>678</v>
      </c>
      <c r="M346" s="28" t="s">
        <v>58</v>
      </c>
    </row>
    <row r="347" spans="1:13" s="13" customFormat="1" ht="18.75">
      <c r="A347" s="29">
        <v>45417</v>
      </c>
      <c r="B347" s="28">
        <v>13.18</v>
      </c>
      <c r="C347" s="30">
        <v>19.60774</v>
      </c>
      <c r="D347" s="30">
        <v>98.23236</v>
      </c>
      <c r="E347" s="31">
        <v>419501.93352100003</v>
      </c>
      <c r="F347" s="31">
        <v>2168255.7367400001</v>
      </c>
      <c r="G347" s="28" t="s">
        <v>49</v>
      </c>
      <c r="H347" s="28" t="s">
        <v>624</v>
      </c>
      <c r="I347" s="28" t="s">
        <v>624</v>
      </c>
      <c r="J347" s="28" t="s">
        <v>151</v>
      </c>
      <c r="K347" s="28" t="s">
        <v>84</v>
      </c>
      <c r="L347" s="28" t="s">
        <v>679</v>
      </c>
      <c r="M347" s="28" t="s">
        <v>58</v>
      </c>
    </row>
    <row r="348" spans="1:13" s="13" customFormat="1" ht="18.75">
      <c r="A348" s="29">
        <v>45417</v>
      </c>
      <c r="B348" s="28">
        <v>13.18</v>
      </c>
      <c r="C348" s="30">
        <v>19.65757</v>
      </c>
      <c r="D348" s="30">
        <v>98.091350000000006</v>
      </c>
      <c r="E348" s="31">
        <v>404743.50614700001</v>
      </c>
      <c r="F348" s="31">
        <v>2173842.8371799998</v>
      </c>
      <c r="G348" s="28" t="s">
        <v>49</v>
      </c>
      <c r="H348" s="28" t="s">
        <v>680</v>
      </c>
      <c r="I348" s="28" t="s">
        <v>624</v>
      </c>
      <c r="J348" s="28" t="s">
        <v>151</v>
      </c>
      <c r="K348" s="28" t="s">
        <v>84</v>
      </c>
      <c r="L348" s="28" t="s">
        <v>679</v>
      </c>
      <c r="M348" s="28" t="s">
        <v>58</v>
      </c>
    </row>
    <row r="349" spans="1:13" s="13" customFormat="1" ht="18.75">
      <c r="A349" s="29">
        <v>45417</v>
      </c>
      <c r="B349" s="28">
        <v>13.18</v>
      </c>
      <c r="C349" s="30">
        <v>19.661629999999999</v>
      </c>
      <c r="D349" s="30">
        <v>98.090680000000006</v>
      </c>
      <c r="E349" s="31">
        <v>404675.66267500003</v>
      </c>
      <c r="F349" s="31">
        <v>2174292.5186700001</v>
      </c>
      <c r="G349" s="28" t="s">
        <v>49</v>
      </c>
      <c r="H349" s="28" t="s">
        <v>680</v>
      </c>
      <c r="I349" s="28" t="s">
        <v>624</v>
      </c>
      <c r="J349" s="28" t="s">
        <v>151</v>
      </c>
      <c r="K349" s="28" t="s">
        <v>84</v>
      </c>
      <c r="L349" s="28" t="s">
        <v>679</v>
      </c>
      <c r="M349" s="28" t="s">
        <v>58</v>
      </c>
    </row>
    <row r="350" spans="1:13" s="13" customFormat="1" ht="18.75">
      <c r="A350" s="29">
        <v>45417</v>
      </c>
      <c r="B350" s="28">
        <v>13.18</v>
      </c>
      <c r="C350" s="30">
        <v>16.78715</v>
      </c>
      <c r="D350" s="30">
        <v>103.00224</v>
      </c>
      <c r="E350" s="31">
        <v>926780.51385500003</v>
      </c>
      <c r="F350" s="31">
        <v>1860318.83607</v>
      </c>
      <c r="G350" s="28" t="s">
        <v>49</v>
      </c>
      <c r="H350" s="28" t="s">
        <v>681</v>
      </c>
      <c r="I350" s="28" t="s">
        <v>682</v>
      </c>
      <c r="J350" s="28" t="s">
        <v>683</v>
      </c>
      <c r="K350" s="28" t="s">
        <v>122</v>
      </c>
      <c r="L350" s="28" t="s">
        <v>684</v>
      </c>
      <c r="M350" s="28" t="s">
        <v>564</v>
      </c>
    </row>
    <row r="351" spans="1:13" s="13" customFormat="1" ht="18.75">
      <c r="A351" s="29">
        <v>45417</v>
      </c>
      <c r="B351" s="28">
        <v>13.18</v>
      </c>
      <c r="C351" s="30">
        <v>16.011590000000002</v>
      </c>
      <c r="D351" s="30">
        <v>98.662639999999996</v>
      </c>
      <c r="E351" s="31">
        <v>463907.22676500003</v>
      </c>
      <c r="F351" s="31">
        <v>1770246.7074</v>
      </c>
      <c r="G351" s="28" t="s">
        <v>49</v>
      </c>
      <c r="H351" s="28" t="s">
        <v>81</v>
      </c>
      <c r="I351" s="28" t="s">
        <v>82</v>
      </c>
      <c r="J351" s="28" t="s">
        <v>83</v>
      </c>
      <c r="K351" s="28" t="s">
        <v>84</v>
      </c>
      <c r="L351" s="28" t="s">
        <v>685</v>
      </c>
      <c r="M351" s="28" t="s">
        <v>58</v>
      </c>
    </row>
    <row r="352" spans="1:13" s="13" customFormat="1" ht="18.75">
      <c r="A352" s="29">
        <v>45417</v>
      </c>
      <c r="B352" s="28">
        <v>13.18</v>
      </c>
      <c r="C352" s="30">
        <v>16.408449999999998</v>
      </c>
      <c r="D352" s="30">
        <v>98.647229999999993</v>
      </c>
      <c r="E352" s="31">
        <v>462334.01155300002</v>
      </c>
      <c r="F352" s="31">
        <v>1814149.4573299999</v>
      </c>
      <c r="G352" s="28" t="s">
        <v>49</v>
      </c>
      <c r="H352" s="28" t="s">
        <v>342</v>
      </c>
      <c r="I352" s="28" t="s">
        <v>342</v>
      </c>
      <c r="J352" s="28" t="s">
        <v>83</v>
      </c>
      <c r="K352" s="28" t="s">
        <v>84</v>
      </c>
      <c r="L352" s="28" t="s">
        <v>343</v>
      </c>
      <c r="M352" s="28" t="s">
        <v>564</v>
      </c>
    </row>
    <row r="353" spans="1:13" s="13" customFormat="1" ht="18.75">
      <c r="A353" s="29">
        <v>45417</v>
      </c>
      <c r="B353" s="28">
        <v>13.18</v>
      </c>
      <c r="C353" s="30">
        <v>16.531849999999999</v>
      </c>
      <c r="D353" s="30">
        <v>98.657390000000007</v>
      </c>
      <c r="E353" s="31">
        <v>463441.96966</v>
      </c>
      <c r="F353" s="31">
        <v>1827798.2281599999</v>
      </c>
      <c r="G353" s="28" t="s">
        <v>49</v>
      </c>
      <c r="H353" s="28" t="s">
        <v>341</v>
      </c>
      <c r="I353" s="28" t="s">
        <v>342</v>
      </c>
      <c r="J353" s="28" t="s">
        <v>83</v>
      </c>
      <c r="K353" s="28" t="s">
        <v>84</v>
      </c>
      <c r="L353" s="28" t="s">
        <v>344</v>
      </c>
      <c r="M353" s="28" t="s">
        <v>564</v>
      </c>
    </row>
    <row r="354" spans="1:13" s="13" customFormat="1" ht="18.75">
      <c r="A354" s="29">
        <v>45417</v>
      </c>
      <c r="B354" s="28">
        <v>13.18</v>
      </c>
      <c r="C354" s="30">
        <v>16.539429999999999</v>
      </c>
      <c r="D354" s="30">
        <v>98.7941</v>
      </c>
      <c r="E354" s="31">
        <v>478030.47068299999</v>
      </c>
      <c r="F354" s="31">
        <v>1828616.8633900001</v>
      </c>
      <c r="G354" s="28" t="s">
        <v>49</v>
      </c>
      <c r="H354" s="28" t="s">
        <v>686</v>
      </c>
      <c r="I354" s="28" t="s">
        <v>342</v>
      </c>
      <c r="J354" s="28" t="s">
        <v>83</v>
      </c>
      <c r="K354" s="28" t="s">
        <v>84</v>
      </c>
      <c r="L354" s="28" t="s">
        <v>343</v>
      </c>
      <c r="M354" s="28" t="s">
        <v>58</v>
      </c>
    </row>
    <row r="355" spans="1:13" s="13" customFormat="1" ht="18.75">
      <c r="A355" s="29">
        <v>45417</v>
      </c>
      <c r="B355" s="28">
        <v>13.18</v>
      </c>
      <c r="C355" s="30">
        <v>16.644349999999999</v>
      </c>
      <c r="D355" s="30">
        <v>98.704830000000001</v>
      </c>
      <c r="E355" s="31">
        <v>468522.37578499998</v>
      </c>
      <c r="F355" s="31">
        <v>1840235.16439</v>
      </c>
      <c r="G355" s="28" t="s">
        <v>49</v>
      </c>
      <c r="H355" s="28" t="s">
        <v>109</v>
      </c>
      <c r="I355" s="28" t="s">
        <v>106</v>
      </c>
      <c r="J355" s="28" t="s">
        <v>83</v>
      </c>
      <c r="K355" s="28" t="s">
        <v>84</v>
      </c>
      <c r="L355" s="28" t="s">
        <v>343</v>
      </c>
      <c r="M355" s="28" t="s">
        <v>58</v>
      </c>
    </row>
    <row r="356" spans="1:13" s="13" customFormat="1" ht="18.75">
      <c r="A356" s="29">
        <v>45417</v>
      </c>
      <c r="B356" s="28">
        <v>13.18</v>
      </c>
      <c r="C356" s="30">
        <v>16.647400000000001</v>
      </c>
      <c r="D356" s="30">
        <v>98.650710000000004</v>
      </c>
      <c r="E356" s="31">
        <v>462751.42517900001</v>
      </c>
      <c r="F356" s="31">
        <v>1840581.86161</v>
      </c>
      <c r="G356" s="28" t="s">
        <v>49</v>
      </c>
      <c r="H356" s="28" t="s">
        <v>687</v>
      </c>
      <c r="I356" s="28" t="s">
        <v>106</v>
      </c>
      <c r="J356" s="28" t="s">
        <v>83</v>
      </c>
      <c r="K356" s="28" t="s">
        <v>84</v>
      </c>
      <c r="L356" s="28" t="s">
        <v>343</v>
      </c>
      <c r="M356" s="28" t="s">
        <v>564</v>
      </c>
    </row>
    <row r="357" spans="1:13" s="13" customFormat="1" ht="18.75">
      <c r="A357" s="29">
        <v>45417</v>
      </c>
      <c r="B357" s="28">
        <v>13.18</v>
      </c>
      <c r="C357" s="30">
        <v>16.649349999999998</v>
      </c>
      <c r="D357" s="30">
        <v>98.732780000000005</v>
      </c>
      <c r="E357" s="31">
        <v>471503.78777300002</v>
      </c>
      <c r="F357" s="31">
        <v>1840784.0853500001</v>
      </c>
      <c r="G357" s="28" t="s">
        <v>49</v>
      </c>
      <c r="H357" s="28" t="s">
        <v>109</v>
      </c>
      <c r="I357" s="28" t="s">
        <v>106</v>
      </c>
      <c r="J357" s="28" t="s">
        <v>83</v>
      </c>
      <c r="K357" s="28" t="s">
        <v>84</v>
      </c>
      <c r="L357" s="28" t="s">
        <v>343</v>
      </c>
      <c r="M357" s="28" t="s">
        <v>58</v>
      </c>
    </row>
    <row r="358" spans="1:13" s="13" customFormat="1" ht="18.75">
      <c r="A358" s="29">
        <v>45417</v>
      </c>
      <c r="B358" s="28">
        <v>13.18</v>
      </c>
      <c r="C358" s="30">
        <v>16.725809999999999</v>
      </c>
      <c r="D358" s="30">
        <v>98.951059999999998</v>
      </c>
      <c r="E358" s="31">
        <v>494783.15190900001</v>
      </c>
      <c r="F358" s="31">
        <v>1849223.8169199999</v>
      </c>
      <c r="G358" s="28" t="s">
        <v>49</v>
      </c>
      <c r="H358" s="28" t="s">
        <v>94</v>
      </c>
      <c r="I358" s="28" t="s">
        <v>95</v>
      </c>
      <c r="J358" s="28" t="s">
        <v>83</v>
      </c>
      <c r="K358" s="28" t="s">
        <v>84</v>
      </c>
      <c r="L358" s="28" t="s">
        <v>343</v>
      </c>
      <c r="M358" s="28" t="s">
        <v>58</v>
      </c>
    </row>
    <row r="359" spans="1:13" s="13" customFormat="1" ht="18.75">
      <c r="A359" s="29">
        <v>45417</v>
      </c>
      <c r="B359" s="28">
        <v>13.18</v>
      </c>
      <c r="C359" s="30">
        <v>16.72626</v>
      </c>
      <c r="D359" s="30">
        <v>98.950620000000001</v>
      </c>
      <c r="E359" s="31">
        <v>494736.26164799999</v>
      </c>
      <c r="F359" s="31">
        <v>1849273.60843</v>
      </c>
      <c r="G359" s="28" t="s">
        <v>49</v>
      </c>
      <c r="H359" s="28" t="s">
        <v>94</v>
      </c>
      <c r="I359" s="28" t="s">
        <v>95</v>
      </c>
      <c r="J359" s="28" t="s">
        <v>83</v>
      </c>
      <c r="K359" s="28" t="s">
        <v>84</v>
      </c>
      <c r="L359" s="28" t="s">
        <v>343</v>
      </c>
      <c r="M359" s="28" t="s">
        <v>58</v>
      </c>
    </row>
    <row r="360" spans="1:13" s="13" customFormat="1" ht="18.75">
      <c r="A360" s="29">
        <v>45417</v>
      </c>
      <c r="B360" s="28">
        <v>13.18</v>
      </c>
      <c r="C360" s="30">
        <v>16.829219999999999</v>
      </c>
      <c r="D360" s="30">
        <v>98.55</v>
      </c>
      <c r="E360" s="31">
        <v>452056.95986399997</v>
      </c>
      <c r="F360" s="31">
        <v>1860717.16701</v>
      </c>
      <c r="G360" s="28" t="s">
        <v>49</v>
      </c>
      <c r="H360" s="28" t="s">
        <v>112</v>
      </c>
      <c r="I360" s="28" t="s">
        <v>106</v>
      </c>
      <c r="J360" s="28" t="s">
        <v>83</v>
      </c>
      <c r="K360" s="28" t="s">
        <v>84</v>
      </c>
      <c r="L360" s="28" t="s">
        <v>688</v>
      </c>
      <c r="M360" s="28" t="s">
        <v>58</v>
      </c>
    </row>
    <row r="361" spans="1:13" s="13" customFormat="1" ht="18.75">
      <c r="A361" s="29">
        <v>45417</v>
      </c>
      <c r="B361" s="28">
        <v>13.18</v>
      </c>
      <c r="C361" s="30">
        <v>16.93779</v>
      </c>
      <c r="D361" s="30">
        <v>98.781949999999995</v>
      </c>
      <c r="E361" s="31">
        <v>476782.36165500002</v>
      </c>
      <c r="F361" s="31">
        <v>1872685.9470800001</v>
      </c>
      <c r="G361" s="28" t="s">
        <v>49</v>
      </c>
      <c r="H361" s="28" t="s">
        <v>109</v>
      </c>
      <c r="I361" s="28" t="s">
        <v>106</v>
      </c>
      <c r="J361" s="28" t="s">
        <v>83</v>
      </c>
      <c r="K361" s="28" t="s">
        <v>84</v>
      </c>
      <c r="L361" s="28" t="s">
        <v>689</v>
      </c>
      <c r="M361" s="28" t="s">
        <v>58</v>
      </c>
    </row>
    <row r="362" spans="1:13" s="13" customFormat="1" ht="18.75">
      <c r="A362" s="29">
        <v>45417</v>
      </c>
      <c r="B362" s="28">
        <v>13.18</v>
      </c>
      <c r="C362" s="30">
        <v>17.062650000000001</v>
      </c>
      <c r="D362" s="30">
        <v>98.546490000000006</v>
      </c>
      <c r="E362" s="31">
        <v>451742.57548</v>
      </c>
      <c r="F362" s="31">
        <v>1886541.75156</v>
      </c>
      <c r="G362" s="28" t="s">
        <v>49</v>
      </c>
      <c r="H362" s="28" t="s">
        <v>690</v>
      </c>
      <c r="I362" s="28" t="s">
        <v>114</v>
      </c>
      <c r="J362" s="28" t="s">
        <v>83</v>
      </c>
      <c r="K362" s="28" t="s">
        <v>84</v>
      </c>
      <c r="L362" s="28" t="s">
        <v>689</v>
      </c>
      <c r="M362" s="28" t="s">
        <v>58</v>
      </c>
    </row>
    <row r="363" spans="1:13" s="13" customFormat="1" ht="18.75">
      <c r="A363" s="29">
        <v>45417</v>
      </c>
      <c r="B363" s="28">
        <v>13.18</v>
      </c>
      <c r="C363" s="30">
        <v>17.119119999999999</v>
      </c>
      <c r="D363" s="30">
        <v>98.6083</v>
      </c>
      <c r="E363" s="31">
        <v>458332.34313200001</v>
      </c>
      <c r="F363" s="31">
        <v>1892774.6874200001</v>
      </c>
      <c r="G363" s="28" t="s">
        <v>49</v>
      </c>
      <c r="H363" s="28" t="s">
        <v>127</v>
      </c>
      <c r="I363" s="28" t="s">
        <v>114</v>
      </c>
      <c r="J363" s="28" t="s">
        <v>83</v>
      </c>
      <c r="K363" s="28" t="s">
        <v>84</v>
      </c>
      <c r="L363" s="28" t="s">
        <v>691</v>
      </c>
      <c r="M363" s="28" t="s">
        <v>58</v>
      </c>
    </row>
    <row r="364" spans="1:13" s="13" customFormat="1" ht="18.75">
      <c r="A364" s="29">
        <v>45417</v>
      </c>
      <c r="B364" s="28">
        <v>13.18</v>
      </c>
      <c r="C364" s="30">
        <v>17.133890000000001</v>
      </c>
      <c r="D364" s="30">
        <v>99.108140000000006</v>
      </c>
      <c r="E364" s="31">
        <v>511502.57263000001</v>
      </c>
      <c r="F364" s="31">
        <v>1894369.91087</v>
      </c>
      <c r="G364" s="28" t="s">
        <v>49</v>
      </c>
      <c r="H364" s="28" t="s">
        <v>692</v>
      </c>
      <c r="I364" s="28" t="s">
        <v>693</v>
      </c>
      <c r="J364" s="28" t="s">
        <v>83</v>
      </c>
      <c r="K364" s="28" t="s">
        <v>84</v>
      </c>
      <c r="L364" s="28" t="s">
        <v>694</v>
      </c>
      <c r="M364" s="28" t="s">
        <v>58</v>
      </c>
    </row>
    <row r="365" spans="1:13" s="13" customFormat="1" ht="18.75">
      <c r="A365" s="29">
        <v>45417</v>
      </c>
      <c r="B365" s="28">
        <v>13.18</v>
      </c>
      <c r="C365" s="30">
        <v>17.277850000000001</v>
      </c>
      <c r="D365" s="30">
        <v>98.313550000000006</v>
      </c>
      <c r="E365" s="31">
        <v>427039.11566100002</v>
      </c>
      <c r="F365" s="31">
        <v>1910422.42503</v>
      </c>
      <c r="G365" s="28" t="s">
        <v>49</v>
      </c>
      <c r="H365" s="28" t="s">
        <v>695</v>
      </c>
      <c r="I365" s="28" t="s">
        <v>363</v>
      </c>
      <c r="J365" s="28" t="s">
        <v>83</v>
      </c>
      <c r="K365" s="28" t="s">
        <v>84</v>
      </c>
      <c r="L365" s="28" t="s">
        <v>364</v>
      </c>
      <c r="M365" s="28" t="s">
        <v>58</v>
      </c>
    </row>
    <row r="366" spans="1:13" s="13" customFormat="1" ht="18.75">
      <c r="A366" s="29">
        <v>45417</v>
      </c>
      <c r="B366" s="28">
        <v>13.18</v>
      </c>
      <c r="C366" s="30">
        <v>17.347079999999998</v>
      </c>
      <c r="D366" s="30">
        <v>98.220740000000006</v>
      </c>
      <c r="E366" s="31">
        <v>417205.12338399998</v>
      </c>
      <c r="F366" s="31">
        <v>1918119.29492</v>
      </c>
      <c r="G366" s="28" t="s">
        <v>49</v>
      </c>
      <c r="H366" s="28" t="s">
        <v>362</v>
      </c>
      <c r="I366" s="28" t="s">
        <v>363</v>
      </c>
      <c r="J366" s="28" t="s">
        <v>83</v>
      </c>
      <c r="K366" s="28" t="s">
        <v>84</v>
      </c>
      <c r="L366" s="28" t="s">
        <v>364</v>
      </c>
      <c r="M366" s="28" t="s">
        <v>58</v>
      </c>
    </row>
    <row r="367" spans="1:13" s="13" customFormat="1" ht="18.75">
      <c r="A367" s="29">
        <v>45417</v>
      </c>
      <c r="B367" s="28">
        <v>13.18</v>
      </c>
      <c r="C367" s="30">
        <v>17.408349999999999</v>
      </c>
      <c r="D367" s="30">
        <v>98.223640000000003</v>
      </c>
      <c r="E367" s="31">
        <v>417540.69369799999</v>
      </c>
      <c r="F367" s="31">
        <v>1924896.8089699999</v>
      </c>
      <c r="G367" s="28" t="s">
        <v>49</v>
      </c>
      <c r="H367" s="28" t="s">
        <v>362</v>
      </c>
      <c r="I367" s="28" t="s">
        <v>363</v>
      </c>
      <c r="J367" s="28" t="s">
        <v>83</v>
      </c>
      <c r="K367" s="28" t="s">
        <v>84</v>
      </c>
      <c r="L367" s="28" t="s">
        <v>364</v>
      </c>
      <c r="M367" s="28" t="s">
        <v>58</v>
      </c>
    </row>
    <row r="368" spans="1:13" s="13" customFormat="1" ht="18.75">
      <c r="A368" s="29">
        <v>45417</v>
      </c>
      <c r="B368" s="28">
        <v>13.18</v>
      </c>
      <c r="C368" s="30">
        <v>17.409600000000001</v>
      </c>
      <c r="D368" s="30">
        <v>98.230500000000006</v>
      </c>
      <c r="E368" s="31">
        <v>418269.90506299998</v>
      </c>
      <c r="F368" s="31">
        <v>1925032.16509</v>
      </c>
      <c r="G368" s="28" t="s">
        <v>49</v>
      </c>
      <c r="H368" s="28" t="s">
        <v>362</v>
      </c>
      <c r="I368" s="28" t="s">
        <v>363</v>
      </c>
      <c r="J368" s="28" t="s">
        <v>83</v>
      </c>
      <c r="K368" s="28" t="s">
        <v>84</v>
      </c>
      <c r="L368" s="28" t="s">
        <v>364</v>
      </c>
      <c r="M368" s="28" t="s">
        <v>58</v>
      </c>
    </row>
    <row r="369" spans="1:13" s="13" customFormat="1" ht="18.75">
      <c r="A369" s="29">
        <v>45417</v>
      </c>
      <c r="B369" s="28">
        <v>13.18</v>
      </c>
      <c r="C369" s="30">
        <v>18.15521</v>
      </c>
      <c r="D369" s="30">
        <v>100.54268999999999</v>
      </c>
      <c r="E369" s="31">
        <v>663185.73226700001</v>
      </c>
      <c r="F369" s="31">
        <v>2008042.1627400001</v>
      </c>
      <c r="G369" s="28" t="s">
        <v>49</v>
      </c>
      <c r="H369" s="28" t="s">
        <v>696</v>
      </c>
      <c r="I369" s="28" t="s">
        <v>697</v>
      </c>
      <c r="J369" s="28" t="s">
        <v>194</v>
      </c>
      <c r="K369" s="28" t="s">
        <v>84</v>
      </c>
      <c r="L369" s="28" t="s">
        <v>698</v>
      </c>
      <c r="M369" s="28" t="s">
        <v>58</v>
      </c>
    </row>
    <row r="370" spans="1:13" s="13" customFormat="1" ht="18.75">
      <c r="A370" s="29">
        <v>45417</v>
      </c>
      <c r="B370" s="28">
        <v>13.18</v>
      </c>
      <c r="C370" s="30">
        <v>18.33013</v>
      </c>
      <c r="D370" s="30">
        <v>100.93868999999999</v>
      </c>
      <c r="E370" s="31">
        <v>704881.08961899998</v>
      </c>
      <c r="F370" s="31">
        <v>2027800.86463</v>
      </c>
      <c r="G370" s="28" t="s">
        <v>49</v>
      </c>
      <c r="H370" s="28" t="s">
        <v>560</v>
      </c>
      <c r="I370" s="28" t="s">
        <v>699</v>
      </c>
      <c r="J370" s="28" t="s">
        <v>194</v>
      </c>
      <c r="K370" s="28" t="s">
        <v>84</v>
      </c>
      <c r="L370" s="28" t="s">
        <v>700</v>
      </c>
      <c r="M370" s="28" t="s">
        <v>564</v>
      </c>
    </row>
    <row r="371" spans="1:13" s="13" customFormat="1" ht="18.75">
      <c r="A371" s="29">
        <v>45417</v>
      </c>
      <c r="B371" s="28">
        <v>13.18</v>
      </c>
      <c r="C371" s="30">
        <v>18.372140000000002</v>
      </c>
      <c r="D371" s="30">
        <v>100.93164</v>
      </c>
      <c r="E371" s="31">
        <v>704086.43894200004</v>
      </c>
      <c r="F371" s="31">
        <v>2032443.0710700001</v>
      </c>
      <c r="G371" s="28" t="s">
        <v>49</v>
      </c>
      <c r="H371" s="28" t="s">
        <v>629</v>
      </c>
      <c r="I371" s="28" t="s">
        <v>419</v>
      </c>
      <c r="J371" s="28" t="s">
        <v>194</v>
      </c>
      <c r="K371" s="28" t="s">
        <v>84</v>
      </c>
      <c r="L371" s="28" t="s">
        <v>420</v>
      </c>
      <c r="M371" s="28" t="s">
        <v>58</v>
      </c>
    </row>
    <row r="372" spans="1:13" s="13" customFormat="1" ht="18.75">
      <c r="A372" s="29">
        <v>45417</v>
      </c>
      <c r="B372" s="28">
        <v>13.18</v>
      </c>
      <c r="C372" s="30">
        <v>18.373249999999999</v>
      </c>
      <c r="D372" s="30">
        <v>100.93507</v>
      </c>
      <c r="E372" s="31">
        <v>704447.63647000003</v>
      </c>
      <c r="F372" s="31">
        <v>2032569.7953600001</v>
      </c>
      <c r="G372" s="28" t="s">
        <v>49</v>
      </c>
      <c r="H372" s="28" t="s">
        <v>629</v>
      </c>
      <c r="I372" s="28" t="s">
        <v>419</v>
      </c>
      <c r="J372" s="28" t="s">
        <v>194</v>
      </c>
      <c r="K372" s="28" t="s">
        <v>84</v>
      </c>
      <c r="L372" s="28" t="s">
        <v>420</v>
      </c>
      <c r="M372" s="28" t="s">
        <v>564</v>
      </c>
    </row>
    <row r="373" spans="1:13" s="13" customFormat="1" ht="18.75">
      <c r="A373" s="29">
        <v>45417</v>
      </c>
      <c r="B373" s="28">
        <v>13.18</v>
      </c>
      <c r="C373" s="30">
        <v>18.502749999999999</v>
      </c>
      <c r="D373" s="30">
        <v>100.86927</v>
      </c>
      <c r="E373" s="31">
        <v>697345.62518500001</v>
      </c>
      <c r="F373" s="31">
        <v>2046831.1708800001</v>
      </c>
      <c r="G373" s="28" t="s">
        <v>49</v>
      </c>
      <c r="H373" s="28" t="s">
        <v>629</v>
      </c>
      <c r="I373" s="28" t="s">
        <v>419</v>
      </c>
      <c r="J373" s="28" t="s">
        <v>194</v>
      </c>
      <c r="K373" s="28" t="s">
        <v>84</v>
      </c>
      <c r="L373" s="28" t="s">
        <v>420</v>
      </c>
      <c r="M373" s="28" t="s">
        <v>564</v>
      </c>
    </row>
    <row r="374" spans="1:13" s="13" customFormat="1" ht="18.75">
      <c r="A374" s="29">
        <v>45417</v>
      </c>
      <c r="B374" s="28">
        <v>13.18</v>
      </c>
      <c r="C374" s="30">
        <v>18.533259999999999</v>
      </c>
      <c r="D374" s="30">
        <v>100.49607</v>
      </c>
      <c r="E374" s="31">
        <v>657909.43790999998</v>
      </c>
      <c r="F374" s="31">
        <v>2049840.3930899999</v>
      </c>
      <c r="G374" s="28" t="s">
        <v>49</v>
      </c>
      <c r="H374" s="28" t="s">
        <v>701</v>
      </c>
      <c r="I374" s="28" t="s">
        <v>419</v>
      </c>
      <c r="J374" s="28" t="s">
        <v>194</v>
      </c>
      <c r="K374" s="28" t="s">
        <v>84</v>
      </c>
      <c r="L374" s="28" t="s">
        <v>702</v>
      </c>
      <c r="M374" s="28" t="s">
        <v>564</v>
      </c>
    </row>
    <row r="375" spans="1:13" s="13" customFormat="1" ht="18.75">
      <c r="A375" s="29">
        <v>45417</v>
      </c>
      <c r="B375" s="28">
        <v>13.18</v>
      </c>
      <c r="C375" s="30">
        <v>18.536829999999998</v>
      </c>
      <c r="D375" s="30">
        <v>100.49529</v>
      </c>
      <c r="E375" s="31">
        <v>657823.81573699997</v>
      </c>
      <c r="F375" s="31">
        <v>2050234.81076</v>
      </c>
      <c r="G375" s="28" t="s">
        <v>49</v>
      </c>
      <c r="H375" s="28" t="s">
        <v>701</v>
      </c>
      <c r="I375" s="28" t="s">
        <v>419</v>
      </c>
      <c r="J375" s="28" t="s">
        <v>194</v>
      </c>
      <c r="K375" s="28" t="s">
        <v>84</v>
      </c>
      <c r="L375" s="28" t="s">
        <v>702</v>
      </c>
      <c r="M375" s="28" t="s">
        <v>564</v>
      </c>
    </row>
    <row r="376" spans="1:13" s="13" customFormat="1" ht="18.75">
      <c r="A376" s="29">
        <v>45417</v>
      </c>
      <c r="B376" s="28">
        <v>13.18</v>
      </c>
      <c r="C376" s="30">
        <v>18.546410000000002</v>
      </c>
      <c r="D376" s="30">
        <v>100.42104999999999</v>
      </c>
      <c r="E376" s="31">
        <v>649978.29643900006</v>
      </c>
      <c r="F376" s="31">
        <v>2051231.60323</v>
      </c>
      <c r="G376" s="28" t="s">
        <v>49</v>
      </c>
      <c r="H376" s="28" t="s">
        <v>701</v>
      </c>
      <c r="I376" s="28" t="s">
        <v>419</v>
      </c>
      <c r="J376" s="28" t="s">
        <v>194</v>
      </c>
      <c r="K376" s="28" t="s">
        <v>84</v>
      </c>
      <c r="L376" s="28" t="s">
        <v>703</v>
      </c>
      <c r="M376" s="28" t="s">
        <v>58</v>
      </c>
    </row>
    <row r="377" spans="1:13" s="13" customFormat="1" ht="18.75">
      <c r="A377" s="29">
        <v>45417</v>
      </c>
      <c r="B377" s="28">
        <v>13.18</v>
      </c>
      <c r="C377" s="30">
        <v>18.563020000000002</v>
      </c>
      <c r="D377" s="30">
        <v>100.43109</v>
      </c>
      <c r="E377" s="31">
        <v>651023.485827</v>
      </c>
      <c r="F377" s="31">
        <v>2053078.22786</v>
      </c>
      <c r="G377" s="28" t="s">
        <v>49</v>
      </c>
      <c r="H377" s="28" t="s">
        <v>701</v>
      </c>
      <c r="I377" s="28" t="s">
        <v>419</v>
      </c>
      <c r="J377" s="28" t="s">
        <v>194</v>
      </c>
      <c r="K377" s="28" t="s">
        <v>84</v>
      </c>
      <c r="L377" s="28" t="s">
        <v>703</v>
      </c>
      <c r="M377" s="28" t="s">
        <v>564</v>
      </c>
    </row>
    <row r="378" spans="1:13" s="13" customFormat="1" ht="18.75">
      <c r="A378" s="29">
        <v>45417</v>
      </c>
      <c r="B378" s="28">
        <v>13.18</v>
      </c>
      <c r="C378" s="30">
        <v>18.591439999999999</v>
      </c>
      <c r="D378" s="30">
        <v>100.87965</v>
      </c>
      <c r="E378" s="31">
        <v>698339.31487799995</v>
      </c>
      <c r="F378" s="31">
        <v>2056659.67542</v>
      </c>
      <c r="G378" s="28" t="s">
        <v>49</v>
      </c>
      <c r="H378" s="28" t="s">
        <v>704</v>
      </c>
      <c r="I378" s="28" t="s">
        <v>419</v>
      </c>
      <c r="J378" s="28" t="s">
        <v>194</v>
      </c>
      <c r="K378" s="28" t="s">
        <v>84</v>
      </c>
      <c r="L378" s="28" t="s">
        <v>420</v>
      </c>
      <c r="M378" s="28" t="s">
        <v>58</v>
      </c>
    </row>
    <row r="379" spans="1:13" s="13" customFormat="1" ht="18.75">
      <c r="A379" s="29">
        <v>45417</v>
      </c>
      <c r="B379" s="28">
        <v>13.18</v>
      </c>
      <c r="C379" s="30">
        <v>18.63176</v>
      </c>
      <c r="D379" s="30">
        <v>100.90282000000001</v>
      </c>
      <c r="E379" s="31">
        <v>700737.59048100002</v>
      </c>
      <c r="F379" s="31">
        <v>2061148.5279699999</v>
      </c>
      <c r="G379" s="28" t="s">
        <v>49</v>
      </c>
      <c r="H379" s="28" t="s">
        <v>418</v>
      </c>
      <c r="I379" s="28" t="s">
        <v>419</v>
      </c>
      <c r="J379" s="28" t="s">
        <v>194</v>
      </c>
      <c r="K379" s="28" t="s">
        <v>84</v>
      </c>
      <c r="L379" s="28" t="s">
        <v>420</v>
      </c>
      <c r="M379" s="28" t="s">
        <v>564</v>
      </c>
    </row>
    <row r="380" spans="1:13" s="13" customFormat="1" ht="18.75">
      <c r="A380" s="29">
        <v>45417</v>
      </c>
      <c r="B380" s="28">
        <v>13.18</v>
      </c>
      <c r="C380" s="30">
        <v>18.668949999999999</v>
      </c>
      <c r="D380" s="30">
        <v>100.95144999999999</v>
      </c>
      <c r="E380" s="31">
        <v>705824.51528199995</v>
      </c>
      <c r="F380" s="31">
        <v>2065320.4436600001</v>
      </c>
      <c r="G380" s="28" t="s">
        <v>49</v>
      </c>
      <c r="H380" s="28" t="s">
        <v>705</v>
      </c>
      <c r="I380" s="28" t="s">
        <v>145</v>
      </c>
      <c r="J380" s="28" t="s">
        <v>194</v>
      </c>
      <c r="K380" s="28" t="s">
        <v>84</v>
      </c>
      <c r="L380" s="28" t="s">
        <v>706</v>
      </c>
      <c r="M380" s="28" t="s">
        <v>564</v>
      </c>
    </row>
    <row r="381" spans="1:13" s="13" customFormat="1" ht="18.75">
      <c r="A381" s="29">
        <v>45417</v>
      </c>
      <c r="B381" s="28">
        <v>13.18</v>
      </c>
      <c r="C381" s="30">
        <v>18.701139999999999</v>
      </c>
      <c r="D381" s="30">
        <v>100.54136</v>
      </c>
      <c r="E381" s="31">
        <v>662531.07760600001</v>
      </c>
      <c r="F381" s="31">
        <v>2068460.86524</v>
      </c>
      <c r="G381" s="28" t="s">
        <v>49</v>
      </c>
      <c r="H381" s="28" t="s">
        <v>707</v>
      </c>
      <c r="I381" s="28" t="s">
        <v>419</v>
      </c>
      <c r="J381" s="28" t="s">
        <v>194</v>
      </c>
      <c r="K381" s="28" t="s">
        <v>84</v>
      </c>
      <c r="L381" s="28" t="s">
        <v>708</v>
      </c>
      <c r="M381" s="28" t="s">
        <v>564</v>
      </c>
    </row>
    <row r="382" spans="1:13" s="13" customFormat="1" ht="18.75">
      <c r="A382" s="29">
        <v>45417</v>
      </c>
      <c r="B382" s="28">
        <v>13.18</v>
      </c>
      <c r="C382" s="30">
        <v>18.72541</v>
      </c>
      <c r="D382" s="30">
        <v>100.44354</v>
      </c>
      <c r="E382" s="31">
        <v>652192.77584999998</v>
      </c>
      <c r="F382" s="31">
        <v>2071060.7035000001</v>
      </c>
      <c r="G382" s="28" t="s">
        <v>49</v>
      </c>
      <c r="H382" s="28" t="s">
        <v>701</v>
      </c>
      <c r="I382" s="28" t="s">
        <v>419</v>
      </c>
      <c r="J382" s="28" t="s">
        <v>194</v>
      </c>
      <c r="K382" s="28" t="s">
        <v>84</v>
      </c>
      <c r="L382" s="28" t="s">
        <v>703</v>
      </c>
      <c r="M382" s="28" t="s">
        <v>564</v>
      </c>
    </row>
    <row r="383" spans="1:13" s="13" customFormat="1" ht="18.75">
      <c r="A383" s="29">
        <v>45417</v>
      </c>
      <c r="B383" s="28">
        <v>13.18</v>
      </c>
      <c r="C383" s="30">
        <v>18.726019999999998</v>
      </c>
      <c r="D383" s="30">
        <v>100.44009</v>
      </c>
      <c r="E383" s="31">
        <v>651828.43534199998</v>
      </c>
      <c r="F383" s="31">
        <v>2071125.2741100001</v>
      </c>
      <c r="G383" s="28" t="s">
        <v>49</v>
      </c>
      <c r="H383" s="28" t="s">
        <v>701</v>
      </c>
      <c r="I383" s="28" t="s">
        <v>419</v>
      </c>
      <c r="J383" s="28" t="s">
        <v>194</v>
      </c>
      <c r="K383" s="28" t="s">
        <v>84</v>
      </c>
      <c r="L383" s="28" t="s">
        <v>703</v>
      </c>
      <c r="M383" s="28" t="s">
        <v>58</v>
      </c>
    </row>
    <row r="384" spans="1:13" s="13" customFormat="1" ht="18.75">
      <c r="A384" s="29">
        <v>45417</v>
      </c>
      <c r="B384" s="28">
        <v>13.18</v>
      </c>
      <c r="C384" s="30">
        <v>18.779969999999999</v>
      </c>
      <c r="D384" s="30">
        <v>100.88072</v>
      </c>
      <c r="E384" s="31">
        <v>698232.71156199998</v>
      </c>
      <c r="F384" s="31">
        <v>2077529.57745</v>
      </c>
      <c r="G384" s="28" t="s">
        <v>49</v>
      </c>
      <c r="H384" s="28" t="s">
        <v>709</v>
      </c>
      <c r="I384" s="28" t="s">
        <v>710</v>
      </c>
      <c r="J384" s="28" t="s">
        <v>194</v>
      </c>
      <c r="K384" s="28" t="s">
        <v>84</v>
      </c>
      <c r="L384" s="28" t="s">
        <v>706</v>
      </c>
      <c r="M384" s="28" t="s">
        <v>564</v>
      </c>
    </row>
    <row r="385" spans="1:13" s="13" customFormat="1" ht="18.75">
      <c r="A385" s="29">
        <v>45417</v>
      </c>
      <c r="B385" s="28">
        <v>13.18</v>
      </c>
      <c r="C385" s="30">
        <v>18.891929999999999</v>
      </c>
      <c r="D385" s="30">
        <v>100.87814</v>
      </c>
      <c r="E385" s="31">
        <v>697829.48692199995</v>
      </c>
      <c r="F385" s="31">
        <v>2089919.9175799999</v>
      </c>
      <c r="G385" s="28" t="s">
        <v>49</v>
      </c>
      <c r="H385" s="28" t="s">
        <v>711</v>
      </c>
      <c r="I385" s="28" t="s">
        <v>200</v>
      </c>
      <c r="J385" s="28" t="s">
        <v>194</v>
      </c>
      <c r="K385" s="28" t="s">
        <v>84</v>
      </c>
      <c r="L385" s="28" t="s">
        <v>706</v>
      </c>
      <c r="M385" s="28" t="s">
        <v>564</v>
      </c>
    </row>
    <row r="386" spans="1:13" s="13" customFormat="1" ht="18.75">
      <c r="A386" s="29">
        <v>45417</v>
      </c>
      <c r="B386" s="28">
        <v>13.18</v>
      </c>
      <c r="C386" s="30">
        <v>18.89189</v>
      </c>
      <c r="D386" s="30">
        <v>100.89973000000001</v>
      </c>
      <c r="E386" s="31">
        <v>700104.32613900001</v>
      </c>
      <c r="F386" s="31">
        <v>2089939.78113</v>
      </c>
      <c r="G386" s="28" t="s">
        <v>49</v>
      </c>
      <c r="H386" s="28" t="s">
        <v>711</v>
      </c>
      <c r="I386" s="28" t="s">
        <v>200</v>
      </c>
      <c r="J386" s="28" t="s">
        <v>194</v>
      </c>
      <c r="K386" s="28" t="s">
        <v>84</v>
      </c>
      <c r="L386" s="28" t="s">
        <v>706</v>
      </c>
      <c r="M386" s="28" t="s">
        <v>58</v>
      </c>
    </row>
    <row r="387" spans="1:13" s="13" customFormat="1" ht="18.75">
      <c r="A387" s="29">
        <v>45417</v>
      </c>
      <c r="B387" s="28">
        <v>13.18</v>
      </c>
      <c r="C387" s="30">
        <v>18.89265</v>
      </c>
      <c r="D387" s="30">
        <v>100.88245000000001</v>
      </c>
      <c r="E387" s="31">
        <v>698282.75239000004</v>
      </c>
      <c r="F387" s="31">
        <v>2090004.4443399999</v>
      </c>
      <c r="G387" s="28" t="s">
        <v>49</v>
      </c>
      <c r="H387" s="28" t="s">
        <v>711</v>
      </c>
      <c r="I387" s="28" t="s">
        <v>200</v>
      </c>
      <c r="J387" s="28" t="s">
        <v>194</v>
      </c>
      <c r="K387" s="28" t="s">
        <v>84</v>
      </c>
      <c r="L387" s="28" t="s">
        <v>706</v>
      </c>
      <c r="M387" s="28" t="s">
        <v>564</v>
      </c>
    </row>
    <row r="388" spans="1:13" s="13" customFormat="1" ht="18.75">
      <c r="A388" s="29">
        <v>45417</v>
      </c>
      <c r="B388" s="28">
        <v>13.18</v>
      </c>
      <c r="C388" s="30">
        <v>18.89546</v>
      </c>
      <c r="D388" s="30">
        <v>100.87754</v>
      </c>
      <c r="E388" s="31">
        <v>697762.12152199994</v>
      </c>
      <c r="F388" s="31">
        <v>2090309.9956199999</v>
      </c>
      <c r="G388" s="28" t="s">
        <v>49</v>
      </c>
      <c r="H388" s="28" t="s">
        <v>711</v>
      </c>
      <c r="I388" s="28" t="s">
        <v>200</v>
      </c>
      <c r="J388" s="28" t="s">
        <v>194</v>
      </c>
      <c r="K388" s="28" t="s">
        <v>84</v>
      </c>
      <c r="L388" s="28" t="s">
        <v>706</v>
      </c>
      <c r="M388" s="28" t="s">
        <v>58</v>
      </c>
    </row>
    <row r="389" spans="1:13" s="13" customFormat="1" ht="18.75">
      <c r="A389" s="29">
        <v>45417</v>
      </c>
      <c r="B389" s="28">
        <v>13.18</v>
      </c>
      <c r="C389" s="30">
        <v>18.896170000000001</v>
      </c>
      <c r="D389" s="30">
        <v>100.88184</v>
      </c>
      <c r="E389" s="31">
        <v>698214.33562400006</v>
      </c>
      <c r="F389" s="31">
        <v>2090393.4034599999</v>
      </c>
      <c r="G389" s="28" t="s">
        <v>49</v>
      </c>
      <c r="H389" s="28" t="s">
        <v>711</v>
      </c>
      <c r="I389" s="28" t="s">
        <v>200</v>
      </c>
      <c r="J389" s="28" t="s">
        <v>194</v>
      </c>
      <c r="K389" s="28" t="s">
        <v>84</v>
      </c>
      <c r="L389" s="28" t="s">
        <v>706</v>
      </c>
      <c r="M389" s="28" t="s">
        <v>564</v>
      </c>
    </row>
    <row r="390" spans="1:13" s="13" customFormat="1" ht="18.75">
      <c r="A390" s="29">
        <v>45417</v>
      </c>
      <c r="B390" s="28">
        <v>13.18</v>
      </c>
      <c r="C390" s="30">
        <v>18.90513</v>
      </c>
      <c r="D390" s="30">
        <v>100.61626</v>
      </c>
      <c r="E390" s="31">
        <v>670225.32220199995</v>
      </c>
      <c r="F390" s="31">
        <v>2091108.40751</v>
      </c>
      <c r="G390" s="28" t="s">
        <v>49</v>
      </c>
      <c r="H390" s="28" t="s">
        <v>439</v>
      </c>
      <c r="I390" s="28" t="s">
        <v>440</v>
      </c>
      <c r="J390" s="28" t="s">
        <v>194</v>
      </c>
      <c r="K390" s="28" t="s">
        <v>84</v>
      </c>
      <c r="L390" s="28" t="s">
        <v>441</v>
      </c>
      <c r="M390" s="28" t="s">
        <v>564</v>
      </c>
    </row>
    <row r="391" spans="1:13" s="13" customFormat="1" ht="18.75">
      <c r="A391" s="29">
        <v>45417</v>
      </c>
      <c r="B391" s="28">
        <v>13.18</v>
      </c>
      <c r="C391" s="30">
        <v>18.905819999999999</v>
      </c>
      <c r="D391" s="30">
        <v>100.6203</v>
      </c>
      <c r="E391" s="31">
        <v>670650.20721699996</v>
      </c>
      <c r="F391" s="31">
        <v>2091188.6736699999</v>
      </c>
      <c r="G391" s="28" t="s">
        <v>49</v>
      </c>
      <c r="H391" s="28" t="s">
        <v>439</v>
      </c>
      <c r="I391" s="28" t="s">
        <v>440</v>
      </c>
      <c r="J391" s="28" t="s">
        <v>194</v>
      </c>
      <c r="K391" s="28" t="s">
        <v>84</v>
      </c>
      <c r="L391" s="28" t="s">
        <v>441</v>
      </c>
      <c r="M391" s="28" t="s">
        <v>564</v>
      </c>
    </row>
    <row r="392" spans="1:13" s="13" customFormat="1" ht="18.75">
      <c r="A392" s="29">
        <v>45417</v>
      </c>
      <c r="B392" s="28">
        <v>13.18</v>
      </c>
      <c r="C392" s="30">
        <v>18.90868</v>
      </c>
      <c r="D392" s="30">
        <v>100.61548999999999</v>
      </c>
      <c r="E392" s="31">
        <v>670140.61752299999</v>
      </c>
      <c r="F392" s="31">
        <v>2091500.5860599999</v>
      </c>
      <c r="G392" s="28" t="s">
        <v>49</v>
      </c>
      <c r="H392" s="28" t="s">
        <v>439</v>
      </c>
      <c r="I392" s="28" t="s">
        <v>440</v>
      </c>
      <c r="J392" s="28" t="s">
        <v>194</v>
      </c>
      <c r="K392" s="28" t="s">
        <v>84</v>
      </c>
      <c r="L392" s="28" t="s">
        <v>441</v>
      </c>
      <c r="M392" s="28" t="s">
        <v>58</v>
      </c>
    </row>
    <row r="393" spans="1:13" s="13" customFormat="1" ht="18.75">
      <c r="A393" s="29">
        <v>45417</v>
      </c>
      <c r="B393" s="28">
        <v>13.18</v>
      </c>
      <c r="C393" s="30">
        <v>19.262709999999998</v>
      </c>
      <c r="D393" s="30">
        <v>101.08856</v>
      </c>
      <c r="E393" s="31">
        <v>719511.73328000004</v>
      </c>
      <c r="F393" s="31">
        <v>2131216.43989</v>
      </c>
      <c r="G393" s="28" t="s">
        <v>49</v>
      </c>
      <c r="H393" s="28" t="s">
        <v>712</v>
      </c>
      <c r="I393" s="28" t="s">
        <v>713</v>
      </c>
      <c r="J393" s="28" t="s">
        <v>194</v>
      </c>
      <c r="K393" s="28" t="s">
        <v>84</v>
      </c>
      <c r="L393" s="28" t="s">
        <v>714</v>
      </c>
      <c r="M393" s="28" t="s">
        <v>58</v>
      </c>
    </row>
    <row r="394" spans="1:13" s="13" customFormat="1" ht="18.75">
      <c r="A394" s="29">
        <v>45417</v>
      </c>
      <c r="B394" s="28">
        <v>13.18</v>
      </c>
      <c r="C394" s="30">
        <v>19.276679999999999</v>
      </c>
      <c r="D394" s="30">
        <v>100.64681</v>
      </c>
      <c r="E394" s="31">
        <v>673056.85159400001</v>
      </c>
      <c r="F394" s="31">
        <v>2132263.1431100001</v>
      </c>
      <c r="G394" s="28" t="s">
        <v>49</v>
      </c>
      <c r="H394" s="28" t="s">
        <v>715</v>
      </c>
      <c r="I394" s="28" t="s">
        <v>716</v>
      </c>
      <c r="J394" s="28" t="s">
        <v>194</v>
      </c>
      <c r="K394" s="28" t="s">
        <v>84</v>
      </c>
      <c r="L394" s="28" t="s">
        <v>441</v>
      </c>
      <c r="M394" s="28" t="s">
        <v>58</v>
      </c>
    </row>
    <row r="395" spans="1:13" s="13" customFormat="1" ht="18.75">
      <c r="A395" s="29">
        <v>45417</v>
      </c>
      <c r="B395" s="28">
        <v>13.18</v>
      </c>
      <c r="C395" s="30">
        <v>19.277380000000001</v>
      </c>
      <c r="D395" s="30">
        <v>100.65098999999999</v>
      </c>
      <c r="E395" s="31">
        <v>673495.46985700005</v>
      </c>
      <c r="F395" s="31">
        <v>2132344.79959</v>
      </c>
      <c r="G395" s="28" t="s">
        <v>49</v>
      </c>
      <c r="H395" s="28" t="s">
        <v>715</v>
      </c>
      <c r="I395" s="28" t="s">
        <v>716</v>
      </c>
      <c r="J395" s="28" t="s">
        <v>194</v>
      </c>
      <c r="K395" s="28" t="s">
        <v>84</v>
      </c>
      <c r="L395" s="28" t="s">
        <v>441</v>
      </c>
      <c r="M395" s="28" t="s">
        <v>58</v>
      </c>
    </row>
    <row r="396" spans="1:13" s="13" customFormat="1" ht="18.75">
      <c r="A396" s="29">
        <v>45417</v>
      </c>
      <c r="B396" s="28">
        <v>13.18</v>
      </c>
      <c r="C396" s="30">
        <v>19.280919999999998</v>
      </c>
      <c r="D396" s="30">
        <v>100.65035</v>
      </c>
      <c r="E396" s="31">
        <v>673424.47286800004</v>
      </c>
      <c r="F396" s="31">
        <v>2132735.9926200002</v>
      </c>
      <c r="G396" s="28" t="s">
        <v>49</v>
      </c>
      <c r="H396" s="28" t="s">
        <v>715</v>
      </c>
      <c r="I396" s="28" t="s">
        <v>716</v>
      </c>
      <c r="J396" s="28" t="s">
        <v>194</v>
      </c>
      <c r="K396" s="28" t="s">
        <v>84</v>
      </c>
      <c r="L396" s="28" t="s">
        <v>441</v>
      </c>
      <c r="M396" s="28" t="s">
        <v>58</v>
      </c>
    </row>
    <row r="397" spans="1:13" s="13" customFormat="1" ht="18.75">
      <c r="A397" s="29">
        <v>45417</v>
      </c>
      <c r="B397" s="28">
        <v>13.18</v>
      </c>
      <c r="C397" s="30">
        <v>18.994869999999999</v>
      </c>
      <c r="D397" s="30">
        <v>99.917689999999993</v>
      </c>
      <c r="E397" s="31">
        <v>596593.01014799997</v>
      </c>
      <c r="F397" s="31">
        <v>2100511.6221400001</v>
      </c>
      <c r="G397" s="28" t="s">
        <v>49</v>
      </c>
      <c r="H397" s="28" t="s">
        <v>717</v>
      </c>
      <c r="I397" s="28" t="s">
        <v>450</v>
      </c>
      <c r="J397" s="28" t="s">
        <v>226</v>
      </c>
      <c r="K397" s="28" t="s">
        <v>84</v>
      </c>
      <c r="L397" s="28" t="s">
        <v>718</v>
      </c>
      <c r="M397" s="28" t="s">
        <v>58</v>
      </c>
    </row>
    <row r="398" spans="1:13" s="13" customFormat="1" ht="18.75">
      <c r="A398" s="29">
        <v>45417</v>
      </c>
      <c r="B398" s="28">
        <v>13.18</v>
      </c>
      <c r="C398" s="30">
        <v>18.999790000000001</v>
      </c>
      <c r="D398" s="30">
        <v>100.07613000000001</v>
      </c>
      <c r="E398" s="31">
        <v>613267.99217300001</v>
      </c>
      <c r="F398" s="31">
        <v>2101150.54782</v>
      </c>
      <c r="G398" s="28" t="s">
        <v>49</v>
      </c>
      <c r="H398" s="28" t="s">
        <v>719</v>
      </c>
      <c r="I398" s="28" t="s">
        <v>720</v>
      </c>
      <c r="J398" s="28" t="s">
        <v>226</v>
      </c>
      <c r="K398" s="28" t="s">
        <v>84</v>
      </c>
      <c r="L398" s="28" t="s">
        <v>721</v>
      </c>
      <c r="M398" s="28" t="s">
        <v>564</v>
      </c>
    </row>
    <row r="399" spans="1:13" s="13" customFormat="1" ht="18.75">
      <c r="A399" s="29">
        <v>45417</v>
      </c>
      <c r="B399" s="28">
        <v>13.18</v>
      </c>
      <c r="C399" s="30">
        <v>19.002210000000002</v>
      </c>
      <c r="D399" s="30">
        <v>99.916229999999999</v>
      </c>
      <c r="E399" s="31">
        <v>596435.09623000002</v>
      </c>
      <c r="F399" s="31">
        <v>2101323.0586000001</v>
      </c>
      <c r="G399" s="28" t="s">
        <v>49</v>
      </c>
      <c r="H399" s="28" t="s">
        <v>717</v>
      </c>
      <c r="I399" s="28" t="s">
        <v>450</v>
      </c>
      <c r="J399" s="28" t="s">
        <v>226</v>
      </c>
      <c r="K399" s="28" t="s">
        <v>84</v>
      </c>
      <c r="L399" s="28" t="s">
        <v>718</v>
      </c>
      <c r="M399" s="28" t="s">
        <v>564</v>
      </c>
    </row>
    <row r="400" spans="1:13" s="13" customFormat="1" ht="18.75">
      <c r="A400" s="29">
        <v>45417</v>
      </c>
      <c r="B400" s="28">
        <v>13.18</v>
      </c>
      <c r="C400" s="30">
        <v>16.88448</v>
      </c>
      <c r="D400" s="30">
        <v>100.54996</v>
      </c>
      <c r="E400" s="31">
        <v>665100.35346400004</v>
      </c>
      <c r="F400" s="31">
        <v>1867424.4225000001</v>
      </c>
      <c r="G400" s="28" t="s">
        <v>49</v>
      </c>
      <c r="H400" s="28" t="s">
        <v>350</v>
      </c>
      <c r="I400" s="28" t="s">
        <v>116</v>
      </c>
      <c r="J400" s="28" t="s">
        <v>117</v>
      </c>
      <c r="K400" s="28" t="s">
        <v>84</v>
      </c>
      <c r="L400" s="28" t="s">
        <v>351</v>
      </c>
      <c r="M400" s="28" t="s">
        <v>564</v>
      </c>
    </row>
    <row r="401" spans="1:13" s="13" customFormat="1" ht="18.75">
      <c r="A401" s="29">
        <v>45417</v>
      </c>
      <c r="B401" s="28">
        <v>13.18</v>
      </c>
      <c r="C401" s="30">
        <v>16.89593</v>
      </c>
      <c r="D401" s="30">
        <v>100.55846</v>
      </c>
      <c r="E401" s="31">
        <v>665995.93672300002</v>
      </c>
      <c r="F401" s="31">
        <v>1868698.59384</v>
      </c>
      <c r="G401" s="28" t="s">
        <v>49</v>
      </c>
      <c r="H401" s="28" t="s">
        <v>350</v>
      </c>
      <c r="I401" s="28" t="s">
        <v>116</v>
      </c>
      <c r="J401" s="28" t="s">
        <v>117</v>
      </c>
      <c r="K401" s="28" t="s">
        <v>84</v>
      </c>
      <c r="L401" s="28" t="s">
        <v>351</v>
      </c>
      <c r="M401" s="28" t="s">
        <v>58</v>
      </c>
    </row>
    <row r="402" spans="1:13" s="13" customFormat="1" ht="18.75">
      <c r="A402" s="29">
        <v>45417</v>
      </c>
      <c r="B402" s="28">
        <v>13.18</v>
      </c>
      <c r="C402" s="30">
        <v>16.897010000000002</v>
      </c>
      <c r="D402" s="30">
        <v>100.55701999999999</v>
      </c>
      <c r="E402" s="31">
        <v>665841.58251900005</v>
      </c>
      <c r="F402" s="31">
        <v>1868816.89203</v>
      </c>
      <c r="G402" s="28" t="s">
        <v>49</v>
      </c>
      <c r="H402" s="28" t="s">
        <v>350</v>
      </c>
      <c r="I402" s="28" t="s">
        <v>116</v>
      </c>
      <c r="J402" s="28" t="s">
        <v>117</v>
      </c>
      <c r="K402" s="28" t="s">
        <v>84</v>
      </c>
      <c r="L402" s="28" t="s">
        <v>351</v>
      </c>
      <c r="M402" s="28" t="s">
        <v>564</v>
      </c>
    </row>
    <row r="403" spans="1:13" s="13" customFormat="1" ht="18.75">
      <c r="A403" s="29">
        <v>45417</v>
      </c>
      <c r="B403" s="28">
        <v>13.18</v>
      </c>
      <c r="C403" s="30">
        <v>16.902439999999999</v>
      </c>
      <c r="D403" s="30">
        <v>100.55244</v>
      </c>
      <c r="E403" s="31">
        <v>665348.92277099995</v>
      </c>
      <c r="F403" s="31">
        <v>1869413.9151699999</v>
      </c>
      <c r="G403" s="28" t="s">
        <v>49</v>
      </c>
      <c r="H403" s="28" t="s">
        <v>350</v>
      </c>
      <c r="I403" s="28" t="s">
        <v>116</v>
      </c>
      <c r="J403" s="28" t="s">
        <v>117</v>
      </c>
      <c r="K403" s="28" t="s">
        <v>84</v>
      </c>
      <c r="L403" s="28" t="s">
        <v>351</v>
      </c>
      <c r="M403" s="28" t="s">
        <v>58</v>
      </c>
    </row>
    <row r="404" spans="1:13" s="13" customFormat="1" ht="18.75">
      <c r="A404" s="29">
        <v>45417</v>
      </c>
      <c r="B404" s="28">
        <v>13.18</v>
      </c>
      <c r="C404" s="30">
        <v>16.903549999999999</v>
      </c>
      <c r="D404" s="30">
        <v>100.55091</v>
      </c>
      <c r="E404" s="31">
        <v>665184.96365299996</v>
      </c>
      <c r="F404" s="31">
        <v>1869535.46169</v>
      </c>
      <c r="G404" s="28" t="s">
        <v>49</v>
      </c>
      <c r="H404" s="28" t="s">
        <v>350</v>
      </c>
      <c r="I404" s="28" t="s">
        <v>116</v>
      </c>
      <c r="J404" s="28" t="s">
        <v>117</v>
      </c>
      <c r="K404" s="28" t="s">
        <v>84</v>
      </c>
      <c r="L404" s="28" t="s">
        <v>351</v>
      </c>
      <c r="M404" s="28" t="s">
        <v>58</v>
      </c>
    </row>
    <row r="405" spans="1:13" s="13" customFormat="1" ht="18.75">
      <c r="A405" s="29">
        <v>45417</v>
      </c>
      <c r="B405" s="28">
        <v>13.18</v>
      </c>
      <c r="C405" s="30">
        <v>17.457899999999999</v>
      </c>
      <c r="D405" s="30">
        <v>100.84805</v>
      </c>
      <c r="E405" s="31">
        <v>696256.57377400005</v>
      </c>
      <c r="F405" s="31">
        <v>1931161.1408899999</v>
      </c>
      <c r="G405" s="28" t="s">
        <v>49</v>
      </c>
      <c r="H405" s="28" t="s">
        <v>595</v>
      </c>
      <c r="I405" s="28" t="s">
        <v>353</v>
      </c>
      <c r="J405" s="28" t="s">
        <v>117</v>
      </c>
      <c r="K405" s="28" t="s">
        <v>84</v>
      </c>
      <c r="L405" s="28" t="s">
        <v>365</v>
      </c>
      <c r="M405" s="28" t="s">
        <v>564</v>
      </c>
    </row>
    <row r="406" spans="1:13" s="13" customFormat="1" ht="18.75">
      <c r="A406" s="29">
        <v>45417</v>
      </c>
      <c r="B406" s="28">
        <v>13.18</v>
      </c>
      <c r="C406" s="30">
        <v>17.31878</v>
      </c>
      <c r="D406" s="30">
        <v>99.446550000000002</v>
      </c>
      <c r="E406" s="31">
        <v>547451.53549100005</v>
      </c>
      <c r="F406" s="31">
        <v>1914875.6711299999</v>
      </c>
      <c r="G406" s="28" t="s">
        <v>49</v>
      </c>
      <c r="H406" s="28" t="s">
        <v>722</v>
      </c>
      <c r="I406" s="28" t="s">
        <v>574</v>
      </c>
      <c r="J406" s="28" t="s">
        <v>136</v>
      </c>
      <c r="K406" s="28" t="s">
        <v>84</v>
      </c>
      <c r="L406" s="28" t="s">
        <v>723</v>
      </c>
      <c r="M406" s="28" t="s">
        <v>564</v>
      </c>
    </row>
    <row r="407" spans="1:13" s="13" customFormat="1" ht="18.75">
      <c r="A407" s="29">
        <v>45417</v>
      </c>
      <c r="B407" s="28">
        <v>13.18</v>
      </c>
      <c r="C407" s="30">
        <v>17.366389999999999</v>
      </c>
      <c r="D407" s="30">
        <v>99.397949999999994</v>
      </c>
      <c r="E407" s="31">
        <v>542276.19821099995</v>
      </c>
      <c r="F407" s="31">
        <v>1920131.4803200001</v>
      </c>
      <c r="G407" s="28" t="s">
        <v>49</v>
      </c>
      <c r="H407" s="28" t="s">
        <v>722</v>
      </c>
      <c r="I407" s="28" t="s">
        <v>574</v>
      </c>
      <c r="J407" s="28" t="s">
        <v>136</v>
      </c>
      <c r="K407" s="28" t="s">
        <v>84</v>
      </c>
      <c r="L407" s="28" t="s">
        <v>723</v>
      </c>
      <c r="M407" s="28" t="s">
        <v>58</v>
      </c>
    </row>
    <row r="408" spans="1:13" s="13" customFormat="1" ht="18.75">
      <c r="A408" s="29">
        <v>45417</v>
      </c>
      <c r="B408" s="28">
        <v>13.18</v>
      </c>
      <c r="C408" s="30">
        <v>18.022169999999999</v>
      </c>
      <c r="D408" s="30">
        <v>99.508170000000007</v>
      </c>
      <c r="E408" s="31">
        <v>553790.05556600005</v>
      </c>
      <c r="F408" s="31">
        <v>1992712.1492000001</v>
      </c>
      <c r="G408" s="28" t="s">
        <v>49</v>
      </c>
      <c r="H408" s="28" t="s">
        <v>724</v>
      </c>
      <c r="I408" s="28" t="s">
        <v>397</v>
      </c>
      <c r="J408" s="28" t="s">
        <v>136</v>
      </c>
      <c r="K408" s="28" t="s">
        <v>84</v>
      </c>
      <c r="L408" s="28" t="s">
        <v>725</v>
      </c>
      <c r="M408" s="28" t="s">
        <v>58</v>
      </c>
    </row>
    <row r="409" spans="1:13" s="13" customFormat="1" ht="18.75">
      <c r="A409" s="29">
        <v>45417</v>
      </c>
      <c r="B409" s="28">
        <v>13.18</v>
      </c>
      <c r="C409" s="30">
        <v>18.145810000000001</v>
      </c>
      <c r="D409" s="30">
        <v>99.585409999999996</v>
      </c>
      <c r="E409" s="31">
        <v>561922.77776800003</v>
      </c>
      <c r="F409" s="31">
        <v>2006416.0388199999</v>
      </c>
      <c r="G409" s="28" t="s">
        <v>49</v>
      </c>
      <c r="H409" s="28" t="s">
        <v>397</v>
      </c>
      <c r="I409" s="28" t="s">
        <v>397</v>
      </c>
      <c r="J409" s="28" t="s">
        <v>136</v>
      </c>
      <c r="K409" s="28" t="s">
        <v>84</v>
      </c>
      <c r="L409" s="28" t="s">
        <v>726</v>
      </c>
      <c r="M409" s="28" t="s">
        <v>564</v>
      </c>
    </row>
    <row r="410" spans="1:13" s="13" customFormat="1" ht="18.75">
      <c r="A410" s="29">
        <v>45417</v>
      </c>
      <c r="B410" s="28">
        <v>13.18</v>
      </c>
      <c r="C410" s="30">
        <v>18.22822</v>
      </c>
      <c r="D410" s="30">
        <v>99.24512</v>
      </c>
      <c r="E410" s="31">
        <v>525915.52448899997</v>
      </c>
      <c r="F410" s="31">
        <v>2015452.5550599999</v>
      </c>
      <c r="G410" s="28" t="s">
        <v>49</v>
      </c>
      <c r="H410" s="28" t="s">
        <v>727</v>
      </c>
      <c r="I410" s="28" t="s">
        <v>728</v>
      </c>
      <c r="J410" s="28" t="s">
        <v>136</v>
      </c>
      <c r="K410" s="28" t="s">
        <v>84</v>
      </c>
      <c r="L410" s="28" t="s">
        <v>729</v>
      </c>
      <c r="M410" s="28" t="s">
        <v>58</v>
      </c>
    </row>
    <row r="411" spans="1:13" s="13" customFormat="1" ht="18.75">
      <c r="A411" s="29">
        <v>45417</v>
      </c>
      <c r="B411" s="28">
        <v>13.18</v>
      </c>
      <c r="C411" s="30">
        <v>18.333200000000001</v>
      </c>
      <c r="D411" s="30">
        <v>99.290080000000003</v>
      </c>
      <c r="E411" s="31">
        <v>530650.54405200004</v>
      </c>
      <c r="F411" s="31">
        <v>2027074.53792</v>
      </c>
      <c r="G411" s="28" t="s">
        <v>49</v>
      </c>
      <c r="H411" s="28" t="s">
        <v>730</v>
      </c>
      <c r="I411" s="28" t="s">
        <v>728</v>
      </c>
      <c r="J411" s="28" t="s">
        <v>136</v>
      </c>
      <c r="K411" s="28" t="s">
        <v>84</v>
      </c>
      <c r="L411" s="28" t="s">
        <v>729</v>
      </c>
      <c r="M411" s="28" t="s">
        <v>58</v>
      </c>
    </row>
    <row r="412" spans="1:13" s="13" customFormat="1" ht="18.75">
      <c r="A412" s="29">
        <v>45417</v>
      </c>
      <c r="B412" s="28">
        <v>13.18</v>
      </c>
      <c r="C412" s="30">
        <v>18.358969999999999</v>
      </c>
      <c r="D412" s="30">
        <v>99.300899999999999</v>
      </c>
      <c r="E412" s="31">
        <v>531789.10624200001</v>
      </c>
      <c r="F412" s="31">
        <v>2029927.61956</v>
      </c>
      <c r="G412" s="28" t="s">
        <v>49</v>
      </c>
      <c r="H412" s="28" t="s">
        <v>730</v>
      </c>
      <c r="I412" s="28" t="s">
        <v>728</v>
      </c>
      <c r="J412" s="28" t="s">
        <v>136</v>
      </c>
      <c r="K412" s="28" t="s">
        <v>84</v>
      </c>
      <c r="L412" s="28" t="s">
        <v>729</v>
      </c>
      <c r="M412" s="28" t="s">
        <v>58</v>
      </c>
    </row>
    <row r="413" spans="1:13" s="13" customFormat="1" ht="18.75">
      <c r="A413" s="29">
        <v>45417</v>
      </c>
      <c r="B413" s="28">
        <v>13.18</v>
      </c>
      <c r="C413" s="30">
        <v>18.442530000000001</v>
      </c>
      <c r="D413" s="30">
        <v>99.530140000000003</v>
      </c>
      <c r="E413" s="31">
        <v>555980.99961900001</v>
      </c>
      <c r="F413" s="31">
        <v>2039228.40047</v>
      </c>
      <c r="G413" s="28" t="s">
        <v>49</v>
      </c>
      <c r="H413" s="28" t="s">
        <v>731</v>
      </c>
      <c r="I413" s="28" t="s">
        <v>187</v>
      </c>
      <c r="J413" s="28" t="s">
        <v>136</v>
      </c>
      <c r="K413" s="28" t="s">
        <v>84</v>
      </c>
      <c r="L413" s="28" t="s">
        <v>732</v>
      </c>
      <c r="M413" s="28" t="s">
        <v>564</v>
      </c>
    </row>
    <row r="414" spans="1:13" s="13" customFormat="1" ht="18.75">
      <c r="A414" s="29">
        <v>45417</v>
      </c>
      <c r="B414" s="28">
        <v>13.18</v>
      </c>
      <c r="C414" s="30">
        <v>18.493169999999999</v>
      </c>
      <c r="D414" s="30">
        <v>99.667850000000001</v>
      </c>
      <c r="E414" s="31">
        <v>570502.49784700002</v>
      </c>
      <c r="F414" s="31">
        <v>2044879.6900899999</v>
      </c>
      <c r="G414" s="28" t="s">
        <v>49</v>
      </c>
      <c r="H414" s="28" t="s">
        <v>733</v>
      </c>
      <c r="I414" s="28" t="s">
        <v>187</v>
      </c>
      <c r="J414" s="28" t="s">
        <v>136</v>
      </c>
      <c r="K414" s="28" t="s">
        <v>84</v>
      </c>
      <c r="L414" s="28" t="s">
        <v>734</v>
      </c>
      <c r="M414" s="28" t="s">
        <v>564</v>
      </c>
    </row>
    <row r="415" spans="1:13" s="13" customFormat="1" ht="18.75">
      <c r="A415" s="29">
        <v>45417</v>
      </c>
      <c r="B415" s="28">
        <v>13.18</v>
      </c>
      <c r="C415" s="30">
        <v>18.495750000000001</v>
      </c>
      <c r="D415" s="30">
        <v>99.461659999999995</v>
      </c>
      <c r="E415" s="31">
        <v>548734.57565999997</v>
      </c>
      <c r="F415" s="31">
        <v>2045097.09583</v>
      </c>
      <c r="G415" s="28" t="s">
        <v>49</v>
      </c>
      <c r="H415" s="28" t="s">
        <v>186</v>
      </c>
      <c r="I415" s="28" t="s">
        <v>187</v>
      </c>
      <c r="J415" s="28" t="s">
        <v>136</v>
      </c>
      <c r="K415" s="28" t="s">
        <v>84</v>
      </c>
      <c r="L415" s="28" t="s">
        <v>735</v>
      </c>
      <c r="M415" s="28" t="s">
        <v>58</v>
      </c>
    </row>
    <row r="416" spans="1:13" s="13" customFormat="1" ht="18.75">
      <c r="A416" s="29">
        <v>45417</v>
      </c>
      <c r="B416" s="28">
        <v>13.18</v>
      </c>
      <c r="C416" s="30">
        <v>18.524850000000001</v>
      </c>
      <c r="D416" s="30">
        <v>99.58278</v>
      </c>
      <c r="E416" s="31">
        <v>561510.38098100002</v>
      </c>
      <c r="F416" s="31">
        <v>2048353.88347</v>
      </c>
      <c r="G416" s="28" t="s">
        <v>49</v>
      </c>
      <c r="H416" s="28" t="s">
        <v>736</v>
      </c>
      <c r="I416" s="28" t="s">
        <v>210</v>
      </c>
      <c r="J416" s="28" t="s">
        <v>136</v>
      </c>
      <c r="K416" s="28" t="s">
        <v>84</v>
      </c>
      <c r="L416" s="28" t="s">
        <v>732</v>
      </c>
      <c r="M416" s="28" t="s">
        <v>58</v>
      </c>
    </row>
    <row r="417" spans="1:13" s="13" customFormat="1" ht="18.75">
      <c r="A417" s="29">
        <v>45417</v>
      </c>
      <c r="B417" s="28">
        <v>13.18</v>
      </c>
      <c r="C417" s="30">
        <v>18.526289999999999</v>
      </c>
      <c r="D417" s="30">
        <v>99.833320000000001</v>
      </c>
      <c r="E417" s="31">
        <v>587954.534262</v>
      </c>
      <c r="F417" s="31">
        <v>2048617.05724</v>
      </c>
      <c r="G417" s="28" t="s">
        <v>49</v>
      </c>
      <c r="H417" s="28" t="s">
        <v>196</v>
      </c>
      <c r="I417" s="28" t="s">
        <v>197</v>
      </c>
      <c r="J417" s="28" t="s">
        <v>136</v>
      </c>
      <c r="K417" s="28" t="s">
        <v>84</v>
      </c>
      <c r="L417" s="28" t="s">
        <v>416</v>
      </c>
      <c r="M417" s="28" t="s">
        <v>564</v>
      </c>
    </row>
    <row r="418" spans="1:13" s="13" customFormat="1" ht="18.75">
      <c r="A418" s="29">
        <v>45417</v>
      </c>
      <c r="B418" s="28">
        <v>13.18</v>
      </c>
      <c r="C418" s="30">
        <v>18.583220000000001</v>
      </c>
      <c r="D418" s="30">
        <v>99.695279999999997</v>
      </c>
      <c r="E418" s="31">
        <v>573359.85119199997</v>
      </c>
      <c r="F418" s="31">
        <v>2054854.5483899999</v>
      </c>
      <c r="G418" s="28" t="s">
        <v>49</v>
      </c>
      <c r="H418" s="28" t="s">
        <v>733</v>
      </c>
      <c r="I418" s="28" t="s">
        <v>187</v>
      </c>
      <c r="J418" s="28" t="s">
        <v>136</v>
      </c>
      <c r="K418" s="28" t="s">
        <v>84</v>
      </c>
      <c r="L418" s="28" t="s">
        <v>737</v>
      </c>
      <c r="M418" s="28" t="s">
        <v>58</v>
      </c>
    </row>
    <row r="419" spans="1:13" s="13" customFormat="1" ht="18.75">
      <c r="A419" s="29">
        <v>45417</v>
      </c>
      <c r="B419" s="28">
        <v>13.18</v>
      </c>
      <c r="C419" s="30">
        <v>18.604890000000001</v>
      </c>
      <c r="D419" s="30">
        <v>99.683359999999993</v>
      </c>
      <c r="E419" s="31">
        <v>572092.98980900005</v>
      </c>
      <c r="F419" s="31">
        <v>2057247.4962599999</v>
      </c>
      <c r="G419" s="28" t="s">
        <v>49</v>
      </c>
      <c r="H419" s="28" t="s">
        <v>733</v>
      </c>
      <c r="I419" s="28" t="s">
        <v>187</v>
      </c>
      <c r="J419" s="28" t="s">
        <v>136</v>
      </c>
      <c r="K419" s="28" t="s">
        <v>84</v>
      </c>
      <c r="L419" s="28" t="s">
        <v>737</v>
      </c>
      <c r="M419" s="28" t="s">
        <v>564</v>
      </c>
    </row>
    <row r="420" spans="1:13" s="13" customFormat="1" ht="18.75">
      <c r="A420" s="29">
        <v>45417</v>
      </c>
      <c r="B420" s="28">
        <v>13.18</v>
      </c>
      <c r="C420" s="30">
        <v>18.606590000000001</v>
      </c>
      <c r="D420" s="30">
        <v>99.583299999999994</v>
      </c>
      <c r="E420" s="31">
        <v>561535.94949100004</v>
      </c>
      <c r="F420" s="31">
        <v>2057398.36782</v>
      </c>
      <c r="G420" s="28" t="s">
        <v>49</v>
      </c>
      <c r="H420" s="28" t="s">
        <v>736</v>
      </c>
      <c r="I420" s="28" t="s">
        <v>210</v>
      </c>
      <c r="J420" s="28" t="s">
        <v>136</v>
      </c>
      <c r="K420" s="28" t="s">
        <v>84</v>
      </c>
      <c r="L420" s="28" t="s">
        <v>737</v>
      </c>
      <c r="M420" s="28" t="s">
        <v>58</v>
      </c>
    </row>
    <row r="421" spans="1:13" s="13" customFormat="1" ht="18.75">
      <c r="A421" s="29">
        <v>45417</v>
      </c>
      <c r="B421" s="28">
        <v>13.18</v>
      </c>
      <c r="C421" s="30">
        <v>18.65194</v>
      </c>
      <c r="D421" s="30">
        <v>99.709050000000005</v>
      </c>
      <c r="E421" s="31">
        <v>574782.75687499996</v>
      </c>
      <c r="F421" s="31">
        <v>2062464.0949500001</v>
      </c>
      <c r="G421" s="28" t="s">
        <v>49</v>
      </c>
      <c r="H421" s="28" t="s">
        <v>592</v>
      </c>
      <c r="I421" s="28" t="s">
        <v>210</v>
      </c>
      <c r="J421" s="28" t="s">
        <v>136</v>
      </c>
      <c r="K421" s="28" t="s">
        <v>84</v>
      </c>
      <c r="L421" s="28" t="s">
        <v>737</v>
      </c>
      <c r="M421" s="28" t="s">
        <v>564</v>
      </c>
    </row>
    <row r="422" spans="1:13" s="13" customFormat="1" ht="18.75">
      <c r="A422" s="29">
        <v>45417</v>
      </c>
      <c r="B422" s="28">
        <v>13.18</v>
      </c>
      <c r="C422" s="30">
        <v>18.856020000000001</v>
      </c>
      <c r="D422" s="30">
        <v>99.918329999999997</v>
      </c>
      <c r="E422" s="31">
        <v>596740.259464</v>
      </c>
      <c r="F422" s="31">
        <v>2085147.08185</v>
      </c>
      <c r="G422" s="28" t="s">
        <v>49</v>
      </c>
      <c r="H422" s="28" t="s">
        <v>738</v>
      </c>
      <c r="I422" s="28" t="s">
        <v>197</v>
      </c>
      <c r="J422" s="28" t="s">
        <v>136</v>
      </c>
      <c r="K422" s="28" t="s">
        <v>84</v>
      </c>
      <c r="L422" s="28" t="s">
        <v>424</v>
      </c>
      <c r="M422" s="28" t="s">
        <v>58</v>
      </c>
    </row>
    <row r="423" spans="1:13" s="13" customFormat="1" ht="18.75">
      <c r="A423" s="29">
        <v>45417</v>
      </c>
      <c r="B423" s="28">
        <v>13.18</v>
      </c>
      <c r="C423" s="30">
        <v>18.886289999999999</v>
      </c>
      <c r="D423" s="30">
        <v>99.607910000000004</v>
      </c>
      <c r="E423" s="31">
        <v>564026.75344899995</v>
      </c>
      <c r="F423" s="31">
        <v>2088355.71707</v>
      </c>
      <c r="G423" s="28" t="s">
        <v>49</v>
      </c>
      <c r="H423" s="28" t="s">
        <v>739</v>
      </c>
      <c r="I423" s="28" t="s">
        <v>210</v>
      </c>
      <c r="J423" s="28" t="s">
        <v>136</v>
      </c>
      <c r="K423" s="28" t="s">
        <v>84</v>
      </c>
      <c r="L423" s="28" t="s">
        <v>740</v>
      </c>
      <c r="M423" s="28" t="s">
        <v>58</v>
      </c>
    </row>
    <row r="424" spans="1:13" s="13" customFormat="1" ht="18.75">
      <c r="A424" s="29">
        <v>45417</v>
      </c>
      <c r="B424" s="28">
        <v>13.18</v>
      </c>
      <c r="C424" s="30">
        <v>18.997140000000002</v>
      </c>
      <c r="D424" s="30">
        <v>99.710909999999998</v>
      </c>
      <c r="E424" s="31">
        <v>574826.00244099996</v>
      </c>
      <c r="F424" s="31">
        <v>2100662.1147400001</v>
      </c>
      <c r="G424" s="28" t="s">
        <v>49</v>
      </c>
      <c r="H424" s="28" t="s">
        <v>116</v>
      </c>
      <c r="I424" s="28" t="s">
        <v>238</v>
      </c>
      <c r="J424" s="28" t="s">
        <v>136</v>
      </c>
      <c r="K424" s="28" t="s">
        <v>84</v>
      </c>
      <c r="L424" s="28" t="s">
        <v>741</v>
      </c>
      <c r="M424" s="28" t="s">
        <v>564</v>
      </c>
    </row>
    <row r="425" spans="1:13" s="13" customFormat="1" ht="18.75">
      <c r="A425" s="29">
        <v>45417</v>
      </c>
      <c r="B425" s="28">
        <v>13.18</v>
      </c>
      <c r="C425" s="30">
        <v>19.013290000000001</v>
      </c>
      <c r="D425" s="30">
        <v>99.782160000000005</v>
      </c>
      <c r="E425" s="31">
        <v>582317.74565499998</v>
      </c>
      <c r="F425" s="31">
        <v>2102481.0205199998</v>
      </c>
      <c r="G425" s="28" t="s">
        <v>49</v>
      </c>
      <c r="H425" s="28" t="s">
        <v>231</v>
      </c>
      <c r="I425" s="28" t="s">
        <v>197</v>
      </c>
      <c r="J425" s="28" t="s">
        <v>136</v>
      </c>
      <c r="K425" s="28" t="s">
        <v>84</v>
      </c>
      <c r="L425" s="28" t="s">
        <v>424</v>
      </c>
      <c r="M425" s="28" t="s">
        <v>58</v>
      </c>
    </row>
    <row r="426" spans="1:13" s="13" customFormat="1" ht="18.75">
      <c r="A426" s="29">
        <v>45417</v>
      </c>
      <c r="B426" s="28">
        <v>13.18</v>
      </c>
      <c r="C426" s="30">
        <v>17.965900000000001</v>
      </c>
      <c r="D426" s="30">
        <v>98.948449999999994</v>
      </c>
      <c r="E426" s="31">
        <v>494541.73334899999</v>
      </c>
      <c r="F426" s="31">
        <v>1986413.6145500001</v>
      </c>
      <c r="G426" s="28" t="s">
        <v>49</v>
      </c>
      <c r="H426" s="28" t="s">
        <v>385</v>
      </c>
      <c r="I426" s="28" t="s">
        <v>380</v>
      </c>
      <c r="J426" s="28" t="s">
        <v>182</v>
      </c>
      <c r="K426" s="28" t="s">
        <v>84</v>
      </c>
      <c r="L426" s="28" t="s">
        <v>386</v>
      </c>
      <c r="M426" s="28" t="s">
        <v>58</v>
      </c>
    </row>
    <row r="427" spans="1:13" s="13" customFormat="1" ht="18.75">
      <c r="A427" s="29">
        <v>45417</v>
      </c>
      <c r="B427" s="28">
        <v>13.18</v>
      </c>
      <c r="C427" s="30">
        <v>17.547899999999998</v>
      </c>
      <c r="D427" s="30">
        <v>99.605440000000002</v>
      </c>
      <c r="E427" s="31">
        <v>564255.79016500001</v>
      </c>
      <c r="F427" s="31">
        <v>1940270.4717399999</v>
      </c>
      <c r="G427" s="28" t="s">
        <v>49</v>
      </c>
      <c r="H427" s="28" t="s">
        <v>742</v>
      </c>
      <c r="I427" s="28" t="s">
        <v>743</v>
      </c>
      <c r="J427" s="28" t="s">
        <v>360</v>
      </c>
      <c r="K427" s="28" t="s">
        <v>84</v>
      </c>
      <c r="L427" s="28" t="s">
        <v>744</v>
      </c>
      <c r="M427" s="28" t="s">
        <v>58</v>
      </c>
    </row>
    <row r="428" spans="1:13" s="13" customFormat="1" ht="18.75">
      <c r="A428" s="29">
        <v>45417</v>
      </c>
      <c r="B428" s="28">
        <v>13.16</v>
      </c>
      <c r="C428" s="30">
        <v>14.38847</v>
      </c>
      <c r="D428" s="30">
        <v>99.861329999999995</v>
      </c>
      <c r="E428" s="31">
        <v>592860.40944700001</v>
      </c>
      <c r="F428" s="31">
        <v>1590863.3089000001</v>
      </c>
      <c r="G428" s="28" t="s">
        <v>49</v>
      </c>
      <c r="H428" s="28" t="s">
        <v>745</v>
      </c>
      <c r="I428" s="28" t="s">
        <v>745</v>
      </c>
      <c r="J428" s="28" t="s">
        <v>508</v>
      </c>
      <c r="K428" s="28" t="s">
        <v>53</v>
      </c>
      <c r="L428" s="28" t="s">
        <v>746</v>
      </c>
      <c r="M428" s="28" t="s">
        <v>58</v>
      </c>
    </row>
    <row r="429" spans="1:13" s="13" customFormat="1" ht="18.75">
      <c r="A429" s="29">
        <v>45417</v>
      </c>
      <c r="B429" s="28">
        <v>13.16</v>
      </c>
      <c r="C429" s="30">
        <v>14.47383</v>
      </c>
      <c r="D429" s="30">
        <v>99.835300000000004</v>
      </c>
      <c r="E429" s="31">
        <v>590019.61787900003</v>
      </c>
      <c r="F429" s="31">
        <v>1600294.5992399999</v>
      </c>
      <c r="G429" s="28" t="s">
        <v>49</v>
      </c>
      <c r="H429" s="28" t="s">
        <v>747</v>
      </c>
      <c r="I429" s="28" t="s">
        <v>745</v>
      </c>
      <c r="J429" s="28" t="s">
        <v>508</v>
      </c>
      <c r="K429" s="28" t="s">
        <v>53</v>
      </c>
      <c r="L429" s="28" t="s">
        <v>748</v>
      </c>
      <c r="M429" s="28" t="s">
        <v>58</v>
      </c>
    </row>
    <row r="430" spans="1:13" s="13" customFormat="1" ht="18.75">
      <c r="A430" s="29">
        <v>45417</v>
      </c>
      <c r="B430" s="28">
        <v>13.18</v>
      </c>
      <c r="C430" s="30">
        <v>17.679030000000001</v>
      </c>
      <c r="D430" s="30">
        <v>100.62429</v>
      </c>
      <c r="E430" s="31">
        <v>672278.94513000001</v>
      </c>
      <c r="F430" s="31">
        <v>1955416.98698</v>
      </c>
      <c r="G430" s="28" t="s">
        <v>49</v>
      </c>
      <c r="H430" s="28" t="s">
        <v>369</v>
      </c>
      <c r="I430" s="28" t="s">
        <v>367</v>
      </c>
      <c r="J430" s="28" t="s">
        <v>141</v>
      </c>
      <c r="K430" s="28" t="s">
        <v>84</v>
      </c>
      <c r="L430" s="28" t="s">
        <v>370</v>
      </c>
      <c r="M430" s="28" t="s">
        <v>564</v>
      </c>
    </row>
    <row r="431" spans="1:13" s="13" customFormat="1" ht="18.75">
      <c r="A431" s="29">
        <v>45417</v>
      </c>
      <c r="B431" s="28">
        <v>13.18</v>
      </c>
      <c r="C431" s="30">
        <v>17.689579999999999</v>
      </c>
      <c r="D431" s="30">
        <v>100.4676</v>
      </c>
      <c r="E431" s="31">
        <v>655647.52248799999</v>
      </c>
      <c r="F431" s="31">
        <v>1956448.2381899999</v>
      </c>
      <c r="G431" s="28" t="s">
        <v>49</v>
      </c>
      <c r="H431" s="28" t="s">
        <v>616</v>
      </c>
      <c r="I431" s="28" t="s">
        <v>617</v>
      </c>
      <c r="J431" s="28" t="s">
        <v>141</v>
      </c>
      <c r="K431" s="28" t="s">
        <v>84</v>
      </c>
      <c r="L431" s="28" t="s">
        <v>749</v>
      </c>
      <c r="M431" s="28" t="s">
        <v>58</v>
      </c>
    </row>
    <row r="432" spans="1:13" s="13" customFormat="1" ht="18.75">
      <c r="A432" s="29">
        <v>45417</v>
      </c>
      <c r="B432" s="28">
        <v>13.18</v>
      </c>
      <c r="C432" s="30">
        <v>15.20196</v>
      </c>
      <c r="D432" s="30">
        <v>99.322140000000005</v>
      </c>
      <c r="E432" s="31">
        <v>534599.89472099999</v>
      </c>
      <c r="F432" s="31">
        <v>1680689.36999</v>
      </c>
      <c r="G432" s="28" t="s">
        <v>49</v>
      </c>
      <c r="H432" s="28" t="s">
        <v>750</v>
      </c>
      <c r="I432" s="28" t="s">
        <v>632</v>
      </c>
      <c r="J432" s="28" t="s">
        <v>332</v>
      </c>
      <c r="K432" s="28" t="s">
        <v>84</v>
      </c>
      <c r="L432" s="28" t="s">
        <v>751</v>
      </c>
      <c r="M432" s="28" t="s">
        <v>58</v>
      </c>
    </row>
    <row r="433" spans="1:13" s="13" customFormat="1" ht="18.75">
      <c r="A433" s="27"/>
      <c r="B433" s="15"/>
      <c r="C433" s="16"/>
      <c r="D433" s="16"/>
      <c r="E433" s="17"/>
      <c r="F433" s="17"/>
      <c r="G433" s="18"/>
      <c r="H433" s="18"/>
      <c r="I433" s="18"/>
      <c r="J433" s="18"/>
      <c r="K433" s="18"/>
      <c r="L433" s="18"/>
      <c r="M433" s="17"/>
    </row>
    <row r="434" spans="1:13" s="13" customFormat="1" ht="18.75">
      <c r="B434" s="19"/>
      <c r="C434" s="20"/>
      <c r="D434" s="20"/>
      <c r="E434" s="21"/>
      <c r="F434" s="21"/>
      <c r="M434" s="14"/>
    </row>
    <row r="435" spans="1:13" s="13" customFormat="1" ht="18.75">
      <c r="A435" s="35" t="s">
        <v>45</v>
      </c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</row>
    <row r="436" spans="1:13" s="13" customFormat="1" ht="18.75">
      <c r="B436" s="19"/>
      <c r="C436" s="20"/>
      <c r="D436" s="20"/>
      <c r="E436" s="21"/>
      <c r="F436" s="21"/>
      <c r="M436" s="14"/>
    </row>
    <row r="437" spans="1:13" s="13" customFormat="1" ht="18.75">
      <c r="B437" s="19"/>
      <c r="C437" s="20"/>
      <c r="D437" s="20"/>
      <c r="E437" s="21"/>
      <c r="F437" s="21"/>
      <c r="M437" s="14"/>
    </row>
    <row r="438" spans="1:13" s="13" customFormat="1" ht="18.75">
      <c r="B438" s="19"/>
      <c r="C438" s="20"/>
      <c r="D438" s="20"/>
      <c r="E438" s="21"/>
      <c r="F438" s="21"/>
      <c r="M438" s="14"/>
    </row>
    <row r="439" spans="1:13" s="13" customFormat="1" ht="18.75">
      <c r="B439" s="19"/>
      <c r="C439" s="20"/>
      <c r="D439" s="20"/>
      <c r="E439" s="21"/>
      <c r="F439" s="21"/>
      <c r="M439" s="14"/>
    </row>
    <row r="440" spans="1:13" s="13" customFormat="1" ht="18.75">
      <c r="B440" s="19"/>
      <c r="C440" s="20"/>
      <c r="D440" s="20"/>
      <c r="E440" s="21"/>
      <c r="F440" s="21"/>
      <c r="M440" s="14"/>
    </row>
    <row r="441" spans="1:13" s="13" customFormat="1" ht="18.75">
      <c r="B441" s="19"/>
      <c r="C441" s="20"/>
      <c r="D441" s="20"/>
      <c r="E441" s="21"/>
      <c r="F441" s="21"/>
      <c r="M441" s="14"/>
    </row>
    <row r="442" spans="1:13" s="13" customFormat="1" ht="18.75">
      <c r="B442" s="19"/>
      <c r="C442" s="20"/>
      <c r="D442" s="20"/>
      <c r="E442" s="21"/>
      <c r="F442" s="21"/>
      <c r="M442" s="14"/>
    </row>
    <row r="443" spans="1:13" s="13" customFormat="1" ht="18.75">
      <c r="B443" s="19"/>
      <c r="C443" s="20"/>
      <c r="D443" s="20"/>
      <c r="E443" s="21"/>
      <c r="F443" s="21"/>
      <c r="M443" s="14"/>
    </row>
    <row r="444" spans="1:13" s="13" customFormat="1" ht="18.75">
      <c r="B444" s="19"/>
      <c r="C444" s="20"/>
      <c r="D444" s="20"/>
      <c r="E444" s="21"/>
      <c r="F444" s="21"/>
      <c r="M444" s="14"/>
    </row>
    <row r="445" spans="1:13" s="13" customFormat="1" ht="18.75">
      <c r="B445" s="19"/>
      <c r="C445" s="20"/>
      <c r="D445" s="20"/>
      <c r="E445" s="21"/>
      <c r="F445" s="21"/>
      <c r="M445" s="14"/>
    </row>
    <row r="446" spans="1:13" s="13" customFormat="1" ht="18.75">
      <c r="B446" s="19"/>
      <c r="C446" s="20"/>
      <c r="D446" s="20"/>
      <c r="E446" s="21"/>
      <c r="F446" s="21"/>
      <c r="M446" s="14"/>
    </row>
    <row r="447" spans="1:13" s="13" customFormat="1" ht="18.75">
      <c r="B447" s="19"/>
      <c r="C447" s="20"/>
      <c r="D447" s="20"/>
      <c r="E447" s="21"/>
      <c r="F447" s="21"/>
      <c r="M447" s="14"/>
    </row>
    <row r="448" spans="1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ht="22.5" customHeight="1">
      <c r="M566" s="14"/>
    </row>
    <row r="567" spans="2:13" ht="22.5" customHeight="1">
      <c r="M567" s="14"/>
    </row>
    <row r="568" spans="2:13" ht="22.5" customHeight="1">
      <c r="M568" s="14"/>
    </row>
    <row r="569" spans="2:13" ht="22.5" customHeight="1">
      <c r="M569" s="14"/>
    </row>
    <row r="570" spans="2:13" ht="22.5" customHeight="1">
      <c r="M570" s="14"/>
    </row>
    <row r="571" spans="2:13" ht="22.5" customHeight="1">
      <c r="M571" s="14"/>
    </row>
    <row r="572" spans="2:13" ht="22.5" customHeight="1">
      <c r="M572" s="14"/>
    </row>
    <row r="573" spans="2:13" ht="22.5" customHeight="1">
      <c r="M573" s="14"/>
    </row>
    <row r="574" spans="2:13" ht="22.5" customHeight="1">
      <c r="M574" s="14"/>
    </row>
    <row r="575" spans="2:13" ht="22.5" customHeight="1">
      <c r="M575" s="14"/>
    </row>
    <row r="576" spans="2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</sheetData>
  <sortState xmlns:xlrd2="http://schemas.microsoft.com/office/spreadsheetml/2017/richdata2" ref="A4:M247">
    <sortCondition ref="J4:J247"/>
  </sortState>
  <mergeCells count="2">
    <mergeCell ref="A1:M1"/>
    <mergeCell ref="A435:M435"/>
  </mergeCells>
  <conditionalFormatting sqref="E3:E247 E433">
    <cfRule type="duplicateValues" dxfId="1" priority="120"/>
  </conditionalFormatting>
  <conditionalFormatting sqref="E248:E4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5"/>
  <sheetViews>
    <sheetView tabSelected="1" topLeftCell="A236" zoomScaleNormal="100" workbookViewId="0">
      <selection activeCell="J4" sqref="J4:J252"/>
    </sheetView>
  </sheetViews>
  <sheetFormatPr defaultColWidth="7.85546875" defaultRowHeight="18.75"/>
  <cols>
    <col min="1" max="1" width="8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45417</v>
      </c>
      <c r="B4" s="28">
        <v>2.08</v>
      </c>
      <c r="C4" s="30">
        <v>17.99803</v>
      </c>
      <c r="D4" s="30">
        <v>98.249129999999994</v>
      </c>
      <c r="E4" s="31">
        <v>420508.19788499997</v>
      </c>
      <c r="F4" s="31">
        <v>1990128.5380800001</v>
      </c>
      <c r="G4" s="28" t="s">
        <v>49</v>
      </c>
      <c r="H4" s="28" t="s">
        <v>372</v>
      </c>
      <c r="I4" s="28" t="s">
        <v>372</v>
      </c>
      <c r="J4" s="28" t="s">
        <v>156</v>
      </c>
      <c r="K4" s="28" t="s">
        <v>84</v>
      </c>
      <c r="L4" s="28" t="s">
        <v>58</v>
      </c>
    </row>
    <row r="5" spans="1:12">
      <c r="A5" s="29">
        <v>45417</v>
      </c>
      <c r="B5" s="28">
        <v>2.08</v>
      </c>
      <c r="C5" s="30">
        <v>18.139019999999999</v>
      </c>
      <c r="D5" s="30">
        <v>98.353129999999993</v>
      </c>
      <c r="E5" s="31">
        <v>431573.32737200003</v>
      </c>
      <c r="F5" s="31">
        <v>2005686.5437700001</v>
      </c>
      <c r="G5" s="28" t="s">
        <v>49</v>
      </c>
      <c r="H5" s="28" t="s">
        <v>394</v>
      </c>
      <c r="I5" s="28" t="s">
        <v>155</v>
      </c>
      <c r="J5" s="28" t="s">
        <v>156</v>
      </c>
      <c r="K5" s="28" t="s">
        <v>84</v>
      </c>
      <c r="L5" s="28" t="s">
        <v>58</v>
      </c>
    </row>
    <row r="6" spans="1:12">
      <c r="A6" s="29">
        <v>45417</v>
      </c>
      <c r="B6" s="28">
        <v>2.08</v>
      </c>
      <c r="C6" s="30">
        <v>18.301680000000001</v>
      </c>
      <c r="D6" s="30">
        <v>98.508120000000005</v>
      </c>
      <c r="E6" s="31">
        <v>448017.04107799998</v>
      </c>
      <c r="F6" s="31">
        <v>2023632.8372899999</v>
      </c>
      <c r="G6" s="28" t="s">
        <v>49</v>
      </c>
      <c r="H6" s="28" t="s">
        <v>168</v>
      </c>
      <c r="I6" s="28" t="s">
        <v>166</v>
      </c>
      <c r="J6" s="28" t="s">
        <v>156</v>
      </c>
      <c r="K6" s="28" t="s">
        <v>84</v>
      </c>
      <c r="L6" s="28" t="s">
        <v>58</v>
      </c>
    </row>
    <row r="7" spans="1:12">
      <c r="A7" s="29">
        <v>45417</v>
      </c>
      <c r="B7" s="28">
        <v>2.08</v>
      </c>
      <c r="C7" s="30">
        <v>18.47308</v>
      </c>
      <c r="D7" s="30">
        <v>98.74091</v>
      </c>
      <c r="E7" s="31">
        <v>472646.04665199999</v>
      </c>
      <c r="F7" s="31">
        <v>2042546.1587700001</v>
      </c>
      <c r="G7" s="28" t="s">
        <v>49</v>
      </c>
      <c r="H7" s="28" t="s">
        <v>550</v>
      </c>
      <c r="I7" s="28" t="s">
        <v>166</v>
      </c>
      <c r="J7" s="28" t="s">
        <v>156</v>
      </c>
      <c r="K7" s="28" t="s">
        <v>84</v>
      </c>
      <c r="L7" s="28" t="s">
        <v>58</v>
      </c>
    </row>
    <row r="8" spans="1:12">
      <c r="A8" s="29">
        <v>45417</v>
      </c>
      <c r="B8" s="28">
        <v>2.08</v>
      </c>
      <c r="C8" s="30">
        <v>18.639990000000001</v>
      </c>
      <c r="D8" s="30">
        <v>98.812600000000003</v>
      </c>
      <c r="E8" s="31">
        <v>480234.11248200003</v>
      </c>
      <c r="F8" s="31">
        <v>2061004.2413699999</v>
      </c>
      <c r="G8" s="28" t="s">
        <v>49</v>
      </c>
      <c r="H8" s="28" t="s">
        <v>552</v>
      </c>
      <c r="I8" s="28" t="s">
        <v>202</v>
      </c>
      <c r="J8" s="28" t="s">
        <v>156</v>
      </c>
      <c r="K8" s="28" t="s">
        <v>84</v>
      </c>
      <c r="L8" s="28" t="s">
        <v>58</v>
      </c>
    </row>
    <row r="9" spans="1:12">
      <c r="A9" s="29">
        <v>45417</v>
      </c>
      <c r="B9" s="28">
        <v>2.08</v>
      </c>
      <c r="C9" s="30">
        <v>18.744620000000001</v>
      </c>
      <c r="D9" s="30">
        <v>98.533029999999997</v>
      </c>
      <c r="E9" s="31">
        <v>450776.53037699999</v>
      </c>
      <c r="F9" s="31">
        <v>2072635.06703</v>
      </c>
      <c r="G9" s="28" t="s">
        <v>49</v>
      </c>
      <c r="H9" s="28" t="s">
        <v>203</v>
      </c>
      <c r="I9" s="28" t="s">
        <v>202</v>
      </c>
      <c r="J9" s="28" t="s">
        <v>156</v>
      </c>
      <c r="K9" s="28" t="s">
        <v>84</v>
      </c>
      <c r="L9" s="28" t="s">
        <v>58</v>
      </c>
    </row>
    <row r="10" spans="1:12">
      <c r="A10" s="29">
        <v>45417</v>
      </c>
      <c r="B10" s="28">
        <v>2.08</v>
      </c>
      <c r="C10" s="30">
        <v>18.783300000000001</v>
      </c>
      <c r="D10" s="30">
        <v>99.238460000000003</v>
      </c>
      <c r="E10" s="31">
        <v>525130.25730299996</v>
      </c>
      <c r="F10" s="31">
        <v>2076867.1930800001</v>
      </c>
      <c r="G10" s="28" t="s">
        <v>49</v>
      </c>
      <c r="H10" s="28" t="s">
        <v>431</v>
      </c>
      <c r="I10" s="28" t="s">
        <v>432</v>
      </c>
      <c r="J10" s="28" t="s">
        <v>156</v>
      </c>
      <c r="K10" s="28" t="s">
        <v>84</v>
      </c>
      <c r="L10" s="28" t="s">
        <v>58</v>
      </c>
    </row>
    <row r="11" spans="1:12">
      <c r="A11" s="29">
        <v>45417</v>
      </c>
      <c r="B11" s="28">
        <v>2.08</v>
      </c>
      <c r="C11" s="30">
        <v>18.8474</v>
      </c>
      <c r="D11" s="30">
        <v>99.190669999999997</v>
      </c>
      <c r="E11" s="31">
        <v>520086.24913700001</v>
      </c>
      <c r="F11" s="31">
        <v>2083953.53418</v>
      </c>
      <c r="G11" s="28" t="s">
        <v>49</v>
      </c>
      <c r="H11" s="28" t="s">
        <v>433</v>
      </c>
      <c r="I11" s="28" t="s">
        <v>219</v>
      </c>
      <c r="J11" s="28" t="s">
        <v>156</v>
      </c>
      <c r="K11" s="28" t="s">
        <v>84</v>
      </c>
      <c r="L11" s="28" t="s">
        <v>58</v>
      </c>
    </row>
    <row r="12" spans="1:12">
      <c r="A12" s="29">
        <v>45417</v>
      </c>
      <c r="B12" s="28">
        <v>2.08</v>
      </c>
      <c r="C12" s="30">
        <v>19.002829999999999</v>
      </c>
      <c r="D12" s="30">
        <v>98.4011</v>
      </c>
      <c r="E12" s="31">
        <v>436965.994664</v>
      </c>
      <c r="F12" s="31">
        <v>2101247.85849</v>
      </c>
      <c r="G12" s="28" t="s">
        <v>49</v>
      </c>
      <c r="H12" s="28" t="s">
        <v>232</v>
      </c>
      <c r="I12" s="28" t="s">
        <v>233</v>
      </c>
      <c r="J12" s="28" t="s">
        <v>156</v>
      </c>
      <c r="K12" s="28" t="s">
        <v>84</v>
      </c>
      <c r="L12" s="28" t="s">
        <v>58</v>
      </c>
    </row>
    <row r="13" spans="1:12">
      <c r="A13" s="29">
        <v>45417</v>
      </c>
      <c r="B13" s="28">
        <v>2.08</v>
      </c>
      <c r="C13" s="30">
        <v>19.079509999999999</v>
      </c>
      <c r="D13" s="30">
        <v>98.869550000000004</v>
      </c>
      <c r="E13" s="31">
        <v>486276.67655700003</v>
      </c>
      <c r="F13" s="31">
        <v>2109630.20236</v>
      </c>
      <c r="G13" s="28" t="s">
        <v>49</v>
      </c>
      <c r="H13" s="28" t="s">
        <v>554</v>
      </c>
      <c r="I13" s="28" t="s">
        <v>236</v>
      </c>
      <c r="J13" s="28" t="s">
        <v>156</v>
      </c>
      <c r="K13" s="28" t="s">
        <v>84</v>
      </c>
      <c r="L13" s="28" t="s">
        <v>58</v>
      </c>
    </row>
    <row r="14" spans="1:12">
      <c r="A14" s="29">
        <v>45417</v>
      </c>
      <c r="B14" s="28">
        <v>2.08</v>
      </c>
      <c r="C14" s="30">
        <v>19.352049999999998</v>
      </c>
      <c r="D14" s="30">
        <v>98.937110000000004</v>
      </c>
      <c r="E14" s="31">
        <v>493394.877905</v>
      </c>
      <c r="F14" s="31">
        <v>2139782.9529800001</v>
      </c>
      <c r="G14" s="28" t="s">
        <v>49</v>
      </c>
      <c r="H14" s="28" t="s">
        <v>261</v>
      </c>
      <c r="I14" s="28" t="s">
        <v>261</v>
      </c>
      <c r="J14" s="28" t="s">
        <v>156</v>
      </c>
      <c r="K14" s="28" t="s">
        <v>84</v>
      </c>
      <c r="L14" s="28" t="s">
        <v>58</v>
      </c>
    </row>
    <row r="15" spans="1:12">
      <c r="A15" s="29">
        <v>45417</v>
      </c>
      <c r="B15" s="28">
        <v>2.08</v>
      </c>
      <c r="C15" s="30">
        <v>19.623290000000001</v>
      </c>
      <c r="D15" s="30">
        <v>99.743639999999999</v>
      </c>
      <c r="E15" s="31">
        <v>577973.71197800001</v>
      </c>
      <c r="F15" s="31">
        <v>2169965.3992499998</v>
      </c>
      <c r="G15" s="28" t="s">
        <v>49</v>
      </c>
      <c r="H15" s="28" t="s">
        <v>556</v>
      </c>
      <c r="I15" s="28" t="s">
        <v>268</v>
      </c>
      <c r="J15" s="28" t="s">
        <v>250</v>
      </c>
      <c r="K15" s="28" t="s">
        <v>84</v>
      </c>
      <c r="L15" s="28" t="s">
        <v>58</v>
      </c>
    </row>
    <row r="16" spans="1:12">
      <c r="A16" s="29">
        <v>45417</v>
      </c>
      <c r="B16" s="28">
        <v>2.08</v>
      </c>
      <c r="C16" s="30">
        <v>19.892440000000001</v>
      </c>
      <c r="D16" s="30">
        <v>99.990719999999996</v>
      </c>
      <c r="E16" s="31">
        <v>603708.69925299997</v>
      </c>
      <c r="F16" s="31">
        <v>2199883.8942</v>
      </c>
      <c r="G16" s="28" t="s">
        <v>49</v>
      </c>
      <c r="H16" s="28" t="s">
        <v>557</v>
      </c>
      <c r="I16" s="28" t="s">
        <v>558</v>
      </c>
      <c r="J16" s="28" t="s">
        <v>250</v>
      </c>
      <c r="K16" s="28" t="s">
        <v>84</v>
      </c>
      <c r="L16" s="28" t="s">
        <v>58</v>
      </c>
    </row>
    <row r="17" spans="1:12">
      <c r="A17" s="29">
        <v>45417</v>
      </c>
      <c r="B17" s="28">
        <v>2.08</v>
      </c>
      <c r="C17" s="30">
        <v>20.025839999999999</v>
      </c>
      <c r="D17" s="30">
        <v>100.37717000000001</v>
      </c>
      <c r="E17" s="31">
        <v>644046.34935999999</v>
      </c>
      <c r="F17" s="31">
        <v>2214933.6715500001</v>
      </c>
      <c r="G17" s="28" t="s">
        <v>49</v>
      </c>
      <c r="H17" s="28" t="s">
        <v>559</v>
      </c>
      <c r="I17" s="28" t="s">
        <v>560</v>
      </c>
      <c r="J17" s="28" t="s">
        <v>250</v>
      </c>
      <c r="K17" s="28" t="s">
        <v>84</v>
      </c>
      <c r="L17" s="28" t="s">
        <v>58</v>
      </c>
    </row>
    <row r="18" spans="1:12">
      <c r="A18" s="29">
        <v>45417</v>
      </c>
      <c r="B18" s="28">
        <v>2.08</v>
      </c>
      <c r="C18" s="30">
        <v>20.15155</v>
      </c>
      <c r="D18" s="30">
        <v>99.786029999999997</v>
      </c>
      <c r="E18" s="31">
        <v>582145.84988400002</v>
      </c>
      <c r="F18" s="31">
        <v>2228446.1022600001</v>
      </c>
      <c r="G18" s="28" t="s">
        <v>49</v>
      </c>
      <c r="H18" s="28" t="s">
        <v>561</v>
      </c>
      <c r="I18" s="28" t="s">
        <v>81</v>
      </c>
      <c r="J18" s="28" t="s">
        <v>250</v>
      </c>
      <c r="K18" s="28" t="s">
        <v>84</v>
      </c>
      <c r="L18" s="28" t="s">
        <v>58</v>
      </c>
    </row>
    <row r="19" spans="1:12">
      <c r="A19" s="29">
        <v>45417</v>
      </c>
      <c r="B19" s="28">
        <v>2.08</v>
      </c>
      <c r="C19" s="30">
        <v>20.154959999999999</v>
      </c>
      <c r="D19" s="30">
        <v>99.786770000000004</v>
      </c>
      <c r="E19" s="31">
        <v>582221.40346599999</v>
      </c>
      <c r="F19" s="31">
        <v>2228823.8524600002</v>
      </c>
      <c r="G19" s="28" t="s">
        <v>49</v>
      </c>
      <c r="H19" s="28" t="s">
        <v>561</v>
      </c>
      <c r="I19" s="28" t="s">
        <v>81</v>
      </c>
      <c r="J19" s="28" t="s">
        <v>250</v>
      </c>
      <c r="K19" s="28" t="s">
        <v>84</v>
      </c>
      <c r="L19" s="28" t="s">
        <v>58</v>
      </c>
    </row>
    <row r="20" spans="1:12">
      <c r="A20" s="29">
        <v>45417</v>
      </c>
      <c r="B20" s="28">
        <v>2.08</v>
      </c>
      <c r="C20" s="30">
        <v>20.208819999999999</v>
      </c>
      <c r="D20" s="30">
        <v>100.17707</v>
      </c>
      <c r="E20" s="31">
        <v>622971.12570800004</v>
      </c>
      <c r="F20" s="31">
        <v>2235025.98973</v>
      </c>
      <c r="G20" s="28" t="s">
        <v>49</v>
      </c>
      <c r="H20" s="28" t="s">
        <v>471</v>
      </c>
      <c r="I20" s="28" t="s">
        <v>472</v>
      </c>
      <c r="J20" s="28" t="s">
        <v>250</v>
      </c>
      <c r="K20" s="28" t="s">
        <v>84</v>
      </c>
      <c r="L20" s="28" t="s">
        <v>58</v>
      </c>
    </row>
    <row r="21" spans="1:12">
      <c r="A21" s="29">
        <v>45417</v>
      </c>
      <c r="B21" s="28">
        <v>2.08</v>
      </c>
      <c r="C21" s="30">
        <v>20.345790000000001</v>
      </c>
      <c r="D21" s="30">
        <v>100.00941</v>
      </c>
      <c r="E21" s="31">
        <v>605361.24049200001</v>
      </c>
      <c r="F21" s="31">
        <v>2250069.8914100002</v>
      </c>
      <c r="G21" s="28" t="s">
        <v>49</v>
      </c>
      <c r="H21" s="28" t="s">
        <v>562</v>
      </c>
      <c r="I21" s="28" t="s">
        <v>472</v>
      </c>
      <c r="J21" s="28" t="s">
        <v>250</v>
      </c>
      <c r="K21" s="28" t="s">
        <v>84</v>
      </c>
      <c r="L21" s="28" t="s">
        <v>58</v>
      </c>
    </row>
    <row r="22" spans="1:12">
      <c r="A22" s="29">
        <v>45417</v>
      </c>
      <c r="B22" s="28">
        <v>2.1</v>
      </c>
      <c r="C22" s="30">
        <v>13.106400000000001</v>
      </c>
      <c r="D22" s="30">
        <v>99.847679999999997</v>
      </c>
      <c r="E22" s="31">
        <v>591887.28413299995</v>
      </c>
      <c r="F22" s="31">
        <v>1449056.28899</v>
      </c>
      <c r="G22" s="28" t="s">
        <v>49</v>
      </c>
      <c r="H22" s="28" t="s">
        <v>487</v>
      </c>
      <c r="I22" s="28" t="s">
        <v>488</v>
      </c>
      <c r="J22" s="28" t="s">
        <v>52</v>
      </c>
      <c r="K22" s="28" t="s">
        <v>53</v>
      </c>
      <c r="L22" s="28" t="s">
        <v>58</v>
      </c>
    </row>
    <row r="23" spans="1:12">
      <c r="A23" s="29">
        <v>45417</v>
      </c>
      <c r="B23" s="28">
        <v>2.08</v>
      </c>
      <c r="C23" s="30">
        <v>16.958580000000001</v>
      </c>
      <c r="D23" s="30">
        <v>101.41455000000001</v>
      </c>
      <c r="E23" s="31">
        <v>757132.49696999998</v>
      </c>
      <c r="F23" s="31">
        <v>1876553.9588899999</v>
      </c>
      <c r="G23" s="28" t="s">
        <v>49</v>
      </c>
      <c r="H23" s="28" t="s">
        <v>355</v>
      </c>
      <c r="I23" s="28" t="s">
        <v>356</v>
      </c>
      <c r="J23" s="28" t="s">
        <v>100</v>
      </c>
      <c r="K23" s="28" t="s">
        <v>84</v>
      </c>
      <c r="L23" s="28" t="s">
        <v>58</v>
      </c>
    </row>
    <row r="24" spans="1:12">
      <c r="A24" s="29">
        <v>45417</v>
      </c>
      <c r="B24" s="28">
        <v>2.08</v>
      </c>
      <c r="C24" s="30">
        <v>18.081320000000002</v>
      </c>
      <c r="D24" s="30">
        <v>99.853520000000003</v>
      </c>
      <c r="E24" s="31">
        <v>590317.07275299996</v>
      </c>
      <c r="F24" s="31">
        <v>1999391.3079599999</v>
      </c>
      <c r="G24" s="28" t="s">
        <v>49</v>
      </c>
      <c r="H24" s="28" t="s">
        <v>546</v>
      </c>
      <c r="I24" s="28" t="s">
        <v>400</v>
      </c>
      <c r="J24" s="28" t="s">
        <v>148</v>
      </c>
      <c r="K24" s="28" t="s">
        <v>84</v>
      </c>
      <c r="L24" s="28" t="s">
        <v>58</v>
      </c>
    </row>
    <row r="25" spans="1:12">
      <c r="A25" s="29">
        <v>45417</v>
      </c>
      <c r="B25" s="28">
        <v>2.08</v>
      </c>
      <c r="C25" s="30">
        <v>16.70636</v>
      </c>
      <c r="D25" s="30">
        <v>103.71944000000001</v>
      </c>
      <c r="E25" s="31">
        <v>1003606.88463</v>
      </c>
      <c r="F25" s="31">
        <v>1853043.63763</v>
      </c>
      <c r="G25" s="28" t="s">
        <v>49</v>
      </c>
      <c r="H25" s="28" t="s">
        <v>537</v>
      </c>
      <c r="I25" s="28" t="s">
        <v>538</v>
      </c>
      <c r="J25" s="28" t="s">
        <v>539</v>
      </c>
      <c r="K25" s="28" t="s">
        <v>122</v>
      </c>
      <c r="L25" s="28" t="s">
        <v>58</v>
      </c>
    </row>
    <row r="26" spans="1:12">
      <c r="A26" s="29">
        <v>45417</v>
      </c>
      <c r="B26" s="28">
        <v>2.08</v>
      </c>
      <c r="C26" s="30">
        <v>15.961600000000001</v>
      </c>
      <c r="D26" s="30">
        <v>99.732770000000002</v>
      </c>
      <c r="E26" s="31">
        <v>578416.99678399996</v>
      </c>
      <c r="F26" s="31">
        <v>1764825.6895699999</v>
      </c>
      <c r="G26" s="28" t="s">
        <v>49</v>
      </c>
      <c r="H26" s="28" t="s">
        <v>519</v>
      </c>
      <c r="I26" s="28" t="s">
        <v>520</v>
      </c>
      <c r="J26" s="28" t="s">
        <v>521</v>
      </c>
      <c r="K26" s="28" t="s">
        <v>84</v>
      </c>
      <c r="L26" s="28" t="s">
        <v>58</v>
      </c>
    </row>
    <row r="27" spans="1:12">
      <c r="A27" s="29">
        <v>45417</v>
      </c>
      <c r="B27" s="28">
        <v>2.08</v>
      </c>
      <c r="C27" s="30">
        <v>16.30913</v>
      </c>
      <c r="D27" s="30">
        <v>99.353939999999994</v>
      </c>
      <c r="E27" s="31">
        <v>537810.02902300004</v>
      </c>
      <c r="F27" s="31">
        <v>1803162.90274</v>
      </c>
      <c r="G27" s="28" t="s">
        <v>49</v>
      </c>
      <c r="H27" s="28" t="s">
        <v>529</v>
      </c>
      <c r="I27" s="28" t="s">
        <v>530</v>
      </c>
      <c r="J27" s="28" t="s">
        <v>521</v>
      </c>
      <c r="K27" s="28" t="s">
        <v>84</v>
      </c>
      <c r="L27" s="28" t="s">
        <v>58</v>
      </c>
    </row>
    <row r="28" spans="1:12">
      <c r="A28" s="29">
        <v>45417</v>
      </c>
      <c r="B28" s="28">
        <v>2.1</v>
      </c>
      <c r="C28" s="30">
        <v>12.46538</v>
      </c>
      <c r="D28" s="30">
        <v>102.31883000000001</v>
      </c>
      <c r="E28" s="31">
        <v>860837.46859299997</v>
      </c>
      <c r="F28" s="31">
        <v>1380272.94441</v>
      </c>
      <c r="G28" s="28" t="s">
        <v>49</v>
      </c>
      <c r="H28" s="28" t="s">
        <v>484</v>
      </c>
      <c r="I28" s="28" t="s">
        <v>485</v>
      </c>
      <c r="J28" s="28" t="s">
        <v>486</v>
      </c>
      <c r="K28" s="28" t="s">
        <v>53</v>
      </c>
      <c r="L28" s="28" t="s">
        <v>58</v>
      </c>
    </row>
    <row r="29" spans="1:12">
      <c r="A29" s="29">
        <v>45417</v>
      </c>
      <c r="B29" s="28">
        <v>2.08</v>
      </c>
      <c r="C29" s="30">
        <v>13.725540000000001</v>
      </c>
      <c r="D29" s="30">
        <v>101.10176</v>
      </c>
      <c r="E29" s="31">
        <v>727283.019631</v>
      </c>
      <c r="F29" s="31">
        <v>1518362.16429</v>
      </c>
      <c r="G29" s="28" t="s">
        <v>49</v>
      </c>
      <c r="H29" s="28" t="s">
        <v>492</v>
      </c>
      <c r="I29" s="28" t="s">
        <v>493</v>
      </c>
      <c r="J29" s="28" t="s">
        <v>316</v>
      </c>
      <c r="K29" s="28" t="s">
        <v>53</v>
      </c>
      <c r="L29" s="28" t="s">
        <v>58</v>
      </c>
    </row>
    <row r="30" spans="1:12">
      <c r="A30" s="29">
        <v>45417</v>
      </c>
      <c r="B30" s="28">
        <v>2.08</v>
      </c>
      <c r="C30" s="30">
        <v>15.982279999999999</v>
      </c>
      <c r="D30" s="30">
        <v>102.17565</v>
      </c>
      <c r="E30" s="31">
        <v>839946.39380399999</v>
      </c>
      <c r="F30" s="31">
        <v>1769571.1495999999</v>
      </c>
      <c r="G30" s="28" t="s">
        <v>49</v>
      </c>
      <c r="H30" s="28" t="s">
        <v>382</v>
      </c>
      <c r="I30" s="28" t="s">
        <v>522</v>
      </c>
      <c r="J30" s="28" t="s">
        <v>523</v>
      </c>
      <c r="K30" s="28" t="s">
        <v>122</v>
      </c>
      <c r="L30" s="28" t="s">
        <v>58</v>
      </c>
    </row>
    <row r="31" spans="1:12">
      <c r="A31" s="29">
        <v>45417</v>
      </c>
      <c r="B31" s="28">
        <v>2.08</v>
      </c>
      <c r="C31" s="30">
        <v>15.982989999999999</v>
      </c>
      <c r="D31" s="30">
        <v>102.1718</v>
      </c>
      <c r="E31" s="31">
        <v>839532.69975000003</v>
      </c>
      <c r="F31" s="31">
        <v>1769643.4908400001</v>
      </c>
      <c r="G31" s="28" t="s">
        <v>49</v>
      </c>
      <c r="H31" s="28" t="s">
        <v>524</v>
      </c>
      <c r="I31" s="28" t="s">
        <v>525</v>
      </c>
      <c r="J31" s="28" t="s">
        <v>523</v>
      </c>
      <c r="K31" s="28" t="s">
        <v>122</v>
      </c>
      <c r="L31" s="28" t="s">
        <v>58</v>
      </c>
    </row>
    <row r="32" spans="1:12">
      <c r="A32" s="29">
        <v>45417</v>
      </c>
      <c r="B32" s="28">
        <v>2.08</v>
      </c>
      <c r="C32" s="30">
        <v>16.630790000000001</v>
      </c>
      <c r="D32" s="30">
        <v>99.12424</v>
      </c>
      <c r="E32" s="31">
        <v>513250.13701300003</v>
      </c>
      <c r="F32" s="31">
        <v>1838716.02957</v>
      </c>
      <c r="G32" s="28" t="s">
        <v>49</v>
      </c>
      <c r="H32" s="28" t="s">
        <v>90</v>
      </c>
      <c r="I32" s="28" t="s">
        <v>91</v>
      </c>
      <c r="J32" s="28" t="s">
        <v>83</v>
      </c>
      <c r="K32" s="28" t="s">
        <v>84</v>
      </c>
      <c r="L32" s="28" t="s">
        <v>58</v>
      </c>
    </row>
    <row r="33" spans="1:12">
      <c r="A33" s="29">
        <v>45417</v>
      </c>
      <c r="B33" s="28">
        <v>2.08</v>
      </c>
      <c r="C33" s="30">
        <v>16.665410000000001</v>
      </c>
      <c r="D33" s="30">
        <v>99.003069999999994</v>
      </c>
      <c r="E33" s="31">
        <v>500327.35503799998</v>
      </c>
      <c r="F33" s="31">
        <v>1842541.6267299999</v>
      </c>
      <c r="G33" s="28" t="s">
        <v>49</v>
      </c>
      <c r="H33" s="28" t="s">
        <v>94</v>
      </c>
      <c r="I33" s="28" t="s">
        <v>95</v>
      </c>
      <c r="J33" s="28" t="s">
        <v>83</v>
      </c>
      <c r="K33" s="28" t="s">
        <v>84</v>
      </c>
      <c r="L33" s="28" t="s">
        <v>58</v>
      </c>
    </row>
    <row r="34" spans="1:12">
      <c r="A34" s="29">
        <v>45417</v>
      </c>
      <c r="B34" s="28">
        <v>2.08</v>
      </c>
      <c r="C34" s="30">
        <v>16.668849999999999</v>
      </c>
      <c r="D34" s="30">
        <v>99.003749999999997</v>
      </c>
      <c r="E34" s="31">
        <v>500399.85650200001</v>
      </c>
      <c r="F34" s="31">
        <v>1842922.1656200001</v>
      </c>
      <c r="G34" s="28" t="s">
        <v>49</v>
      </c>
      <c r="H34" s="28" t="s">
        <v>94</v>
      </c>
      <c r="I34" s="28" t="s">
        <v>95</v>
      </c>
      <c r="J34" s="28" t="s">
        <v>83</v>
      </c>
      <c r="K34" s="28" t="s">
        <v>84</v>
      </c>
      <c r="L34" s="28" t="s">
        <v>58</v>
      </c>
    </row>
    <row r="35" spans="1:12">
      <c r="A35" s="29">
        <v>45417</v>
      </c>
      <c r="B35" s="28">
        <v>2.08</v>
      </c>
      <c r="C35" s="30">
        <v>16.688669999999998</v>
      </c>
      <c r="D35" s="30">
        <v>98.546710000000004</v>
      </c>
      <c r="E35" s="31">
        <v>451670.96684000001</v>
      </c>
      <c r="F35" s="31">
        <v>1845169.58149</v>
      </c>
      <c r="G35" s="28" t="s">
        <v>49</v>
      </c>
      <c r="H35" s="28" t="s">
        <v>536</v>
      </c>
      <c r="I35" s="28" t="s">
        <v>106</v>
      </c>
      <c r="J35" s="28" t="s">
        <v>83</v>
      </c>
      <c r="K35" s="28" t="s">
        <v>84</v>
      </c>
      <c r="L35" s="28" t="s">
        <v>58</v>
      </c>
    </row>
    <row r="36" spans="1:12">
      <c r="A36" s="29">
        <v>45417</v>
      </c>
      <c r="B36" s="28">
        <v>2.08</v>
      </c>
      <c r="C36" s="30">
        <v>16.689229999999998</v>
      </c>
      <c r="D36" s="30">
        <v>98.546040000000005</v>
      </c>
      <c r="E36" s="31">
        <v>451599.67224599997</v>
      </c>
      <c r="F36" s="31">
        <v>1845231.6936600001</v>
      </c>
      <c r="G36" s="28" t="s">
        <v>49</v>
      </c>
      <c r="H36" s="28" t="s">
        <v>536</v>
      </c>
      <c r="I36" s="28" t="s">
        <v>106</v>
      </c>
      <c r="J36" s="28" t="s">
        <v>83</v>
      </c>
      <c r="K36" s="28" t="s">
        <v>84</v>
      </c>
      <c r="L36" s="28" t="s">
        <v>58</v>
      </c>
    </row>
    <row r="37" spans="1:12">
      <c r="A37" s="29">
        <v>45417</v>
      </c>
      <c r="B37" s="28">
        <v>2.08</v>
      </c>
      <c r="C37" s="30">
        <v>16.744340000000001</v>
      </c>
      <c r="D37" s="30">
        <v>99.283510000000007</v>
      </c>
      <c r="E37" s="31">
        <v>530218.44264799997</v>
      </c>
      <c r="F37" s="31">
        <v>1851294.5434000001</v>
      </c>
      <c r="G37" s="28" t="s">
        <v>49</v>
      </c>
      <c r="H37" s="28" t="s">
        <v>348</v>
      </c>
      <c r="I37" s="28" t="s">
        <v>95</v>
      </c>
      <c r="J37" s="28" t="s">
        <v>83</v>
      </c>
      <c r="K37" s="28" t="s">
        <v>84</v>
      </c>
      <c r="L37" s="28" t="s">
        <v>58</v>
      </c>
    </row>
    <row r="38" spans="1:12">
      <c r="A38" s="29">
        <v>45417</v>
      </c>
      <c r="B38" s="28">
        <v>2.08</v>
      </c>
      <c r="C38" s="30">
        <v>16.786919999999999</v>
      </c>
      <c r="D38" s="30">
        <v>98.734870000000001</v>
      </c>
      <c r="E38" s="31">
        <v>471746.92355800001</v>
      </c>
      <c r="F38" s="31">
        <v>1856002.1878599999</v>
      </c>
      <c r="G38" s="28" t="s">
        <v>49</v>
      </c>
      <c r="H38" s="28" t="s">
        <v>109</v>
      </c>
      <c r="I38" s="28" t="s">
        <v>106</v>
      </c>
      <c r="J38" s="28" t="s">
        <v>83</v>
      </c>
      <c r="K38" s="28" t="s">
        <v>84</v>
      </c>
      <c r="L38" s="28" t="s">
        <v>58</v>
      </c>
    </row>
    <row r="39" spans="1:12">
      <c r="A39" s="29">
        <v>45417</v>
      </c>
      <c r="B39" s="28">
        <v>2.08</v>
      </c>
      <c r="C39" s="30">
        <v>16.820910000000001</v>
      </c>
      <c r="D39" s="30">
        <v>99.198610000000002</v>
      </c>
      <c r="E39" s="31">
        <v>521160.702689</v>
      </c>
      <c r="F39" s="31">
        <v>1859753.9930700001</v>
      </c>
      <c r="G39" s="28" t="s">
        <v>49</v>
      </c>
      <c r="H39" s="28" t="s">
        <v>348</v>
      </c>
      <c r="I39" s="28" t="s">
        <v>95</v>
      </c>
      <c r="J39" s="28" t="s">
        <v>83</v>
      </c>
      <c r="K39" s="28" t="s">
        <v>84</v>
      </c>
      <c r="L39" s="28" t="s">
        <v>58</v>
      </c>
    </row>
    <row r="40" spans="1:12">
      <c r="A40" s="29">
        <v>45417</v>
      </c>
      <c r="B40" s="28">
        <v>2.08</v>
      </c>
      <c r="C40" s="30">
        <v>16.83193</v>
      </c>
      <c r="D40" s="30">
        <v>98.527889999999999</v>
      </c>
      <c r="E40" s="31">
        <v>449702.03013299999</v>
      </c>
      <c r="F40" s="31">
        <v>1861022.45248</v>
      </c>
      <c r="G40" s="28" t="s">
        <v>49</v>
      </c>
      <c r="H40" s="28" t="s">
        <v>540</v>
      </c>
      <c r="I40" s="28" t="s">
        <v>114</v>
      </c>
      <c r="J40" s="28" t="s">
        <v>83</v>
      </c>
      <c r="K40" s="28" t="s">
        <v>84</v>
      </c>
      <c r="L40" s="28" t="s">
        <v>58</v>
      </c>
    </row>
    <row r="41" spans="1:12">
      <c r="A41" s="29">
        <v>45417</v>
      </c>
      <c r="B41" s="28">
        <v>2.08</v>
      </c>
      <c r="C41" s="30">
        <v>16.835319999999999</v>
      </c>
      <c r="D41" s="30">
        <v>98.528480000000002</v>
      </c>
      <c r="E41" s="31">
        <v>449765.782924</v>
      </c>
      <c r="F41" s="31">
        <v>1861397.3258499999</v>
      </c>
      <c r="G41" s="28" t="s">
        <v>49</v>
      </c>
      <c r="H41" s="28" t="s">
        <v>540</v>
      </c>
      <c r="I41" s="28" t="s">
        <v>114</v>
      </c>
      <c r="J41" s="28" t="s">
        <v>83</v>
      </c>
      <c r="K41" s="28" t="s">
        <v>84</v>
      </c>
      <c r="L41" s="28" t="s">
        <v>58</v>
      </c>
    </row>
    <row r="42" spans="1:12">
      <c r="A42" s="29">
        <v>45417</v>
      </c>
      <c r="B42" s="28">
        <v>2.08</v>
      </c>
      <c r="C42" s="30">
        <v>16.859760000000001</v>
      </c>
      <c r="D42" s="30">
        <v>98.633930000000007</v>
      </c>
      <c r="E42" s="31">
        <v>461005.23826499999</v>
      </c>
      <c r="F42" s="31">
        <v>1864077.2233599999</v>
      </c>
      <c r="G42" s="28" t="s">
        <v>49</v>
      </c>
      <c r="H42" s="28" t="s">
        <v>112</v>
      </c>
      <c r="I42" s="28" t="s">
        <v>106</v>
      </c>
      <c r="J42" s="28" t="s">
        <v>83</v>
      </c>
      <c r="K42" s="28" t="s">
        <v>84</v>
      </c>
      <c r="L42" s="28" t="s">
        <v>58</v>
      </c>
    </row>
    <row r="43" spans="1:12">
      <c r="A43" s="29">
        <v>45417</v>
      </c>
      <c r="B43" s="28">
        <v>2.08</v>
      </c>
      <c r="C43" s="30">
        <v>16.964980000000001</v>
      </c>
      <c r="D43" s="30">
        <v>98.633349999999993</v>
      </c>
      <c r="E43" s="31">
        <v>460965.123808</v>
      </c>
      <c r="F43" s="31">
        <v>1875717.39888</v>
      </c>
      <c r="G43" s="28" t="s">
        <v>49</v>
      </c>
      <c r="H43" s="28" t="s">
        <v>113</v>
      </c>
      <c r="I43" s="28" t="s">
        <v>114</v>
      </c>
      <c r="J43" s="28" t="s">
        <v>83</v>
      </c>
      <c r="K43" s="28" t="s">
        <v>84</v>
      </c>
      <c r="L43" s="28" t="s">
        <v>58</v>
      </c>
    </row>
    <row r="44" spans="1:12">
      <c r="A44" s="29">
        <v>45417</v>
      </c>
      <c r="B44" s="28">
        <v>2.08</v>
      </c>
      <c r="C44" s="30">
        <v>16.97325</v>
      </c>
      <c r="D44" s="30">
        <v>98.498779999999996</v>
      </c>
      <c r="E44" s="31">
        <v>446640.38976799999</v>
      </c>
      <c r="F44" s="31">
        <v>1876663.95572</v>
      </c>
      <c r="G44" s="28" t="s">
        <v>49</v>
      </c>
      <c r="H44" s="28" t="s">
        <v>114</v>
      </c>
      <c r="I44" s="28" t="s">
        <v>114</v>
      </c>
      <c r="J44" s="28" t="s">
        <v>83</v>
      </c>
      <c r="K44" s="28" t="s">
        <v>84</v>
      </c>
      <c r="L44" s="28" t="s">
        <v>58</v>
      </c>
    </row>
    <row r="45" spans="1:12">
      <c r="A45" s="29">
        <v>45417</v>
      </c>
      <c r="B45" s="28">
        <v>2.08</v>
      </c>
      <c r="C45" s="30">
        <v>17.274529999999999</v>
      </c>
      <c r="D45" s="30">
        <v>99.062749999999994</v>
      </c>
      <c r="E45" s="31">
        <v>506669.51334399998</v>
      </c>
      <c r="F45" s="31">
        <v>1909926.4092000001</v>
      </c>
      <c r="G45" s="28" t="s">
        <v>49</v>
      </c>
      <c r="H45" s="28" t="s">
        <v>545</v>
      </c>
      <c r="I45" s="28" t="s">
        <v>130</v>
      </c>
      <c r="J45" s="28" t="s">
        <v>83</v>
      </c>
      <c r="K45" s="28" t="s">
        <v>84</v>
      </c>
      <c r="L45" s="28" t="s">
        <v>58</v>
      </c>
    </row>
    <row r="46" spans="1:12">
      <c r="A46" s="29">
        <v>45417</v>
      </c>
      <c r="B46" s="28">
        <v>2.08</v>
      </c>
      <c r="C46" s="30">
        <v>14.71494</v>
      </c>
      <c r="D46" s="30">
        <v>102.36153</v>
      </c>
      <c r="E46" s="31">
        <v>862046.04274399998</v>
      </c>
      <c r="F46" s="31">
        <v>1629497.47551</v>
      </c>
      <c r="G46" s="28" t="s">
        <v>49</v>
      </c>
      <c r="H46" s="28" t="s">
        <v>504</v>
      </c>
      <c r="I46" s="28" t="s">
        <v>505</v>
      </c>
      <c r="J46" s="28" t="s">
        <v>324</v>
      </c>
      <c r="K46" s="28" t="s">
        <v>122</v>
      </c>
      <c r="L46" s="28" t="s">
        <v>58</v>
      </c>
    </row>
    <row r="47" spans="1:12">
      <c r="A47" s="29">
        <v>45417</v>
      </c>
      <c r="B47" s="28">
        <v>2.08</v>
      </c>
      <c r="C47" s="30">
        <v>14.77425</v>
      </c>
      <c r="D47" s="30">
        <v>102.06238999999999</v>
      </c>
      <c r="E47" s="31">
        <v>829710.17152800004</v>
      </c>
      <c r="F47" s="31">
        <v>1635605.8282699999</v>
      </c>
      <c r="G47" s="28" t="s">
        <v>49</v>
      </c>
      <c r="H47" s="28" t="s">
        <v>509</v>
      </c>
      <c r="I47" s="28" t="s">
        <v>510</v>
      </c>
      <c r="J47" s="28" t="s">
        <v>324</v>
      </c>
      <c r="K47" s="28" t="s">
        <v>122</v>
      </c>
      <c r="L47" s="28" t="s">
        <v>58</v>
      </c>
    </row>
    <row r="48" spans="1:12">
      <c r="A48" s="29">
        <v>45417</v>
      </c>
      <c r="B48" s="28">
        <v>2.1</v>
      </c>
      <c r="C48" s="30">
        <v>8.4432500000000008</v>
      </c>
      <c r="D48" s="30">
        <v>99.94032</v>
      </c>
      <c r="E48" s="31">
        <v>603511.97205800004</v>
      </c>
      <c r="F48" s="31">
        <v>933425.08465800004</v>
      </c>
      <c r="G48" s="28" t="s">
        <v>49</v>
      </c>
      <c r="H48" s="28" t="s">
        <v>477</v>
      </c>
      <c r="I48" s="28" t="s">
        <v>478</v>
      </c>
      <c r="J48" s="28" t="s">
        <v>479</v>
      </c>
      <c r="K48" s="28" t="s">
        <v>308</v>
      </c>
      <c r="L48" s="28" t="s">
        <v>58</v>
      </c>
    </row>
    <row r="49" spans="1:12">
      <c r="A49" s="29">
        <v>45417</v>
      </c>
      <c r="B49" s="28">
        <v>2.08</v>
      </c>
      <c r="C49" s="30">
        <v>15.609590000000001</v>
      </c>
      <c r="D49" s="30">
        <v>100.05594000000001</v>
      </c>
      <c r="E49" s="31">
        <v>613198.96058199997</v>
      </c>
      <c r="F49" s="31">
        <v>1726031.8792999999</v>
      </c>
      <c r="G49" s="28" t="s">
        <v>49</v>
      </c>
      <c r="H49" s="28" t="s">
        <v>512</v>
      </c>
      <c r="I49" s="28" t="s">
        <v>513</v>
      </c>
      <c r="J49" s="28" t="s">
        <v>514</v>
      </c>
      <c r="K49" s="28" t="s">
        <v>84</v>
      </c>
      <c r="L49" s="28" t="s">
        <v>58</v>
      </c>
    </row>
    <row r="50" spans="1:12">
      <c r="A50" s="29">
        <v>45417</v>
      </c>
      <c r="B50" s="28">
        <v>2.08</v>
      </c>
      <c r="C50" s="30">
        <v>15.80132</v>
      </c>
      <c r="D50" s="30">
        <v>99.941059999999993</v>
      </c>
      <c r="E50" s="31">
        <v>600788.26593600004</v>
      </c>
      <c r="F50" s="31">
        <v>1747184.10436</v>
      </c>
      <c r="G50" s="28" t="s">
        <v>49</v>
      </c>
      <c r="H50" s="28" t="s">
        <v>515</v>
      </c>
      <c r="I50" s="28" t="s">
        <v>516</v>
      </c>
      <c r="J50" s="28" t="s">
        <v>514</v>
      </c>
      <c r="K50" s="28" t="s">
        <v>84</v>
      </c>
      <c r="L50" s="28" t="s">
        <v>58</v>
      </c>
    </row>
    <row r="51" spans="1:12">
      <c r="A51" s="29">
        <v>45417</v>
      </c>
      <c r="B51" s="28">
        <v>2.08</v>
      </c>
      <c r="C51" s="30">
        <v>15.80228</v>
      </c>
      <c r="D51" s="30">
        <v>99.939310000000006</v>
      </c>
      <c r="E51" s="31">
        <v>600600.35099800001</v>
      </c>
      <c r="F51" s="31">
        <v>1747289.46688</v>
      </c>
      <c r="G51" s="28" t="s">
        <v>49</v>
      </c>
      <c r="H51" s="28" t="s">
        <v>515</v>
      </c>
      <c r="I51" s="28" t="s">
        <v>516</v>
      </c>
      <c r="J51" s="28" t="s">
        <v>514</v>
      </c>
      <c r="K51" s="28" t="s">
        <v>84</v>
      </c>
      <c r="L51" s="28" t="s">
        <v>58</v>
      </c>
    </row>
    <row r="52" spans="1:12">
      <c r="A52" s="29">
        <v>45417</v>
      </c>
      <c r="B52" s="28">
        <v>2.08</v>
      </c>
      <c r="C52" s="30">
        <v>15.87016</v>
      </c>
      <c r="D52" s="30">
        <v>99.613579999999999</v>
      </c>
      <c r="E52" s="31">
        <v>565691.19006599998</v>
      </c>
      <c r="F52" s="31">
        <v>1754669.4752</v>
      </c>
      <c r="G52" s="28" t="s">
        <v>49</v>
      </c>
      <c r="H52" s="28" t="s">
        <v>517</v>
      </c>
      <c r="I52" s="28" t="s">
        <v>518</v>
      </c>
      <c r="J52" s="28" t="s">
        <v>514</v>
      </c>
      <c r="K52" s="28" t="s">
        <v>84</v>
      </c>
      <c r="L52" s="28" t="s">
        <v>58</v>
      </c>
    </row>
    <row r="53" spans="1:12">
      <c r="A53" s="29">
        <v>45417</v>
      </c>
      <c r="B53" s="28">
        <v>2.08</v>
      </c>
      <c r="C53" s="30">
        <v>18.5639</v>
      </c>
      <c r="D53" s="30">
        <v>100.68638</v>
      </c>
      <c r="E53" s="31">
        <v>677969.199379</v>
      </c>
      <c r="F53" s="31">
        <v>2053409.06213</v>
      </c>
      <c r="G53" s="28" t="s">
        <v>49</v>
      </c>
      <c r="H53" s="28" t="s">
        <v>551</v>
      </c>
      <c r="I53" s="28" t="s">
        <v>419</v>
      </c>
      <c r="J53" s="28" t="s">
        <v>194</v>
      </c>
      <c r="K53" s="28" t="s">
        <v>84</v>
      </c>
      <c r="L53" s="28" t="s">
        <v>58</v>
      </c>
    </row>
    <row r="54" spans="1:12">
      <c r="A54" s="29">
        <v>45417</v>
      </c>
      <c r="B54" s="28">
        <v>2.08</v>
      </c>
      <c r="C54" s="30">
        <v>18.068100000000001</v>
      </c>
      <c r="D54" s="30">
        <v>103.60062000000001</v>
      </c>
      <c r="E54" s="31">
        <v>987272.22038700001</v>
      </c>
      <c r="F54" s="31">
        <v>2003796.5937699999</v>
      </c>
      <c r="G54" s="28" t="s">
        <v>49</v>
      </c>
      <c r="H54" s="28" t="s">
        <v>547</v>
      </c>
      <c r="I54" s="28" t="s">
        <v>548</v>
      </c>
      <c r="J54" s="28" t="s">
        <v>549</v>
      </c>
      <c r="K54" s="28" t="s">
        <v>122</v>
      </c>
      <c r="L54" s="28" t="s">
        <v>58</v>
      </c>
    </row>
    <row r="55" spans="1:12">
      <c r="A55" s="29">
        <v>45417</v>
      </c>
      <c r="B55" s="28">
        <v>2.08</v>
      </c>
      <c r="C55" s="30">
        <v>18.069030000000001</v>
      </c>
      <c r="D55" s="30">
        <v>103.5984</v>
      </c>
      <c r="E55" s="31">
        <v>987034.10564199998</v>
      </c>
      <c r="F55" s="31">
        <v>2003893.8787499999</v>
      </c>
      <c r="G55" s="28" t="s">
        <v>49</v>
      </c>
      <c r="H55" s="28" t="s">
        <v>547</v>
      </c>
      <c r="I55" s="28" t="s">
        <v>548</v>
      </c>
      <c r="J55" s="28" t="s">
        <v>549</v>
      </c>
      <c r="K55" s="28" t="s">
        <v>122</v>
      </c>
      <c r="L55" s="28" t="s">
        <v>58</v>
      </c>
    </row>
    <row r="56" spans="1:12">
      <c r="A56" s="29">
        <v>45417</v>
      </c>
      <c r="B56" s="28">
        <v>2.08</v>
      </c>
      <c r="C56" s="30">
        <v>14.16465</v>
      </c>
      <c r="D56" s="30">
        <v>100.53941</v>
      </c>
      <c r="E56" s="31">
        <v>666140.75609699998</v>
      </c>
      <c r="F56" s="31">
        <v>1566482.16968</v>
      </c>
      <c r="G56" s="28" t="s">
        <v>49</v>
      </c>
      <c r="H56" s="28" t="s">
        <v>497</v>
      </c>
      <c r="I56" s="28" t="s">
        <v>498</v>
      </c>
      <c r="J56" s="28" t="s">
        <v>499</v>
      </c>
      <c r="K56" s="28" t="s">
        <v>53</v>
      </c>
      <c r="L56" s="28" t="s">
        <v>58</v>
      </c>
    </row>
    <row r="57" spans="1:12">
      <c r="A57" s="29">
        <v>45417</v>
      </c>
      <c r="B57" s="28">
        <v>2.08</v>
      </c>
      <c r="C57" s="30">
        <v>14.356920000000001</v>
      </c>
      <c r="D57" s="30">
        <v>100.41125</v>
      </c>
      <c r="E57" s="31">
        <v>652177.41841299995</v>
      </c>
      <c r="F57" s="31">
        <v>1587665.2540200001</v>
      </c>
      <c r="G57" s="28" t="s">
        <v>49</v>
      </c>
      <c r="H57" s="28" t="s">
        <v>500</v>
      </c>
      <c r="I57" s="28" t="s">
        <v>501</v>
      </c>
      <c r="J57" s="28" t="s">
        <v>499</v>
      </c>
      <c r="K57" s="28" t="s">
        <v>53</v>
      </c>
      <c r="L57" s="28" t="s">
        <v>58</v>
      </c>
    </row>
    <row r="58" spans="1:12">
      <c r="A58" s="29">
        <v>45417</v>
      </c>
      <c r="B58" s="28">
        <v>2.08</v>
      </c>
      <c r="C58" s="30">
        <v>19.217269999999999</v>
      </c>
      <c r="D58" s="30">
        <v>99.985529999999997</v>
      </c>
      <c r="E58" s="31">
        <v>603595.585647</v>
      </c>
      <c r="F58" s="31">
        <v>2125161.4619999998</v>
      </c>
      <c r="G58" s="28" t="s">
        <v>49</v>
      </c>
      <c r="H58" s="28" t="s">
        <v>555</v>
      </c>
      <c r="I58" s="28" t="s">
        <v>454</v>
      </c>
      <c r="J58" s="28" t="s">
        <v>226</v>
      </c>
      <c r="K58" s="28" t="s">
        <v>84</v>
      </c>
      <c r="L58" s="28" t="s">
        <v>58</v>
      </c>
    </row>
    <row r="59" spans="1:12">
      <c r="A59" s="29">
        <v>45417</v>
      </c>
      <c r="B59" s="28">
        <v>2.08</v>
      </c>
      <c r="C59" s="30">
        <v>19.220749999999999</v>
      </c>
      <c r="D59" s="30">
        <v>99.986189999999993</v>
      </c>
      <c r="E59" s="31">
        <v>603662.78580299998</v>
      </c>
      <c r="F59" s="31">
        <v>2125546.9634500002</v>
      </c>
      <c r="G59" s="28" t="s">
        <v>49</v>
      </c>
      <c r="H59" s="28" t="s">
        <v>555</v>
      </c>
      <c r="I59" s="28" t="s">
        <v>454</v>
      </c>
      <c r="J59" s="28" t="s">
        <v>226</v>
      </c>
      <c r="K59" s="28" t="s">
        <v>84</v>
      </c>
      <c r="L59" s="28" t="s">
        <v>58</v>
      </c>
    </row>
    <row r="60" spans="1:12">
      <c r="A60" s="29">
        <v>45417</v>
      </c>
      <c r="B60" s="28">
        <v>2.08</v>
      </c>
      <c r="C60" s="30">
        <v>19.262989999999999</v>
      </c>
      <c r="D60" s="30">
        <v>99.86448</v>
      </c>
      <c r="E60" s="31">
        <v>590845.24663299997</v>
      </c>
      <c r="F60" s="31">
        <v>2130153.23795</v>
      </c>
      <c r="G60" s="28" t="s">
        <v>49</v>
      </c>
      <c r="H60" s="28" t="s">
        <v>290</v>
      </c>
      <c r="I60" s="28" t="s">
        <v>450</v>
      </c>
      <c r="J60" s="28" t="s">
        <v>226</v>
      </c>
      <c r="K60" s="28" t="s">
        <v>84</v>
      </c>
      <c r="L60" s="28" t="s">
        <v>58</v>
      </c>
    </row>
    <row r="61" spans="1:12">
      <c r="A61" s="29">
        <v>45417</v>
      </c>
      <c r="B61" s="28">
        <v>2.08</v>
      </c>
      <c r="C61" s="30">
        <v>16.31747</v>
      </c>
      <c r="D61" s="30">
        <v>100.52996</v>
      </c>
      <c r="E61" s="31">
        <v>663448.32440299995</v>
      </c>
      <c r="F61" s="31">
        <v>1804665.89194</v>
      </c>
      <c r="G61" s="28" t="s">
        <v>49</v>
      </c>
      <c r="H61" s="28" t="s">
        <v>531</v>
      </c>
      <c r="I61" s="28" t="s">
        <v>532</v>
      </c>
      <c r="J61" s="28" t="s">
        <v>533</v>
      </c>
      <c r="K61" s="28" t="s">
        <v>84</v>
      </c>
      <c r="L61" s="28" t="s">
        <v>58</v>
      </c>
    </row>
    <row r="62" spans="1:12">
      <c r="A62" s="29">
        <v>45417</v>
      </c>
      <c r="B62" s="28">
        <v>2.08</v>
      </c>
      <c r="C62" s="30">
        <v>16.544969999999999</v>
      </c>
      <c r="D62" s="30">
        <v>100.71803</v>
      </c>
      <c r="E62" s="31">
        <v>683331.40448300005</v>
      </c>
      <c r="F62" s="31">
        <v>1830001.34882</v>
      </c>
      <c r="G62" s="28" t="s">
        <v>49</v>
      </c>
      <c r="H62" s="28" t="s">
        <v>534</v>
      </c>
      <c r="I62" s="28" t="s">
        <v>535</v>
      </c>
      <c r="J62" s="28" t="s">
        <v>117</v>
      </c>
      <c r="K62" s="28" t="s">
        <v>84</v>
      </c>
      <c r="L62" s="28" t="s">
        <v>58</v>
      </c>
    </row>
    <row r="63" spans="1:12">
      <c r="A63" s="29">
        <v>45417</v>
      </c>
      <c r="B63" s="28">
        <v>2.08</v>
      </c>
      <c r="C63" s="30">
        <v>18.655709999999999</v>
      </c>
      <c r="D63" s="30">
        <v>100.03015000000001</v>
      </c>
      <c r="E63" s="31">
        <v>608648.90357099997</v>
      </c>
      <c r="F63" s="31">
        <v>2063045.6873900001</v>
      </c>
      <c r="G63" s="28" t="s">
        <v>49</v>
      </c>
      <c r="H63" s="28" t="s">
        <v>553</v>
      </c>
      <c r="I63" s="28" t="s">
        <v>197</v>
      </c>
      <c r="J63" s="28" t="s">
        <v>136</v>
      </c>
      <c r="K63" s="28" t="s">
        <v>84</v>
      </c>
      <c r="L63" s="28" t="s">
        <v>58</v>
      </c>
    </row>
    <row r="64" spans="1:12">
      <c r="A64" s="29">
        <v>45417</v>
      </c>
      <c r="B64" s="28">
        <v>2.1</v>
      </c>
      <c r="C64" s="30">
        <v>7.5522099999999996</v>
      </c>
      <c r="D64" s="30">
        <v>100.28418000000001</v>
      </c>
      <c r="E64" s="31">
        <v>641677.24351099995</v>
      </c>
      <c r="F64" s="31">
        <v>835003.19898800005</v>
      </c>
      <c r="G64" s="28" t="s">
        <v>49</v>
      </c>
      <c r="H64" s="28" t="s">
        <v>474</v>
      </c>
      <c r="I64" s="28" t="s">
        <v>475</v>
      </c>
      <c r="J64" s="28" t="s">
        <v>476</v>
      </c>
      <c r="K64" s="28" t="s">
        <v>308</v>
      </c>
      <c r="L64" s="28" t="s">
        <v>58</v>
      </c>
    </row>
    <row r="65" spans="1:12">
      <c r="A65" s="29">
        <v>45417</v>
      </c>
      <c r="B65" s="28">
        <v>2.08</v>
      </c>
      <c r="C65" s="30">
        <v>13.58827</v>
      </c>
      <c r="D65" s="30">
        <v>100.23969</v>
      </c>
      <c r="E65" s="31">
        <v>634119.36894900003</v>
      </c>
      <c r="F65" s="31">
        <v>1502532.70655</v>
      </c>
      <c r="G65" s="28" t="s">
        <v>49</v>
      </c>
      <c r="H65" s="28" t="s">
        <v>489</v>
      </c>
      <c r="I65" s="28" t="s">
        <v>490</v>
      </c>
      <c r="J65" s="28" t="s">
        <v>491</v>
      </c>
      <c r="K65" s="28" t="s">
        <v>53</v>
      </c>
      <c r="L65" s="28" t="s">
        <v>58</v>
      </c>
    </row>
    <row r="66" spans="1:12">
      <c r="A66" s="29">
        <v>45417</v>
      </c>
      <c r="B66" s="28">
        <v>2.08</v>
      </c>
      <c r="C66" s="30">
        <v>13.59205</v>
      </c>
      <c r="D66" s="30">
        <v>100.24038</v>
      </c>
      <c r="E66" s="31">
        <v>634191.90170000005</v>
      </c>
      <c r="F66" s="31">
        <v>1502951.2093100001</v>
      </c>
      <c r="G66" s="28" t="s">
        <v>49</v>
      </c>
      <c r="H66" s="28" t="s">
        <v>489</v>
      </c>
      <c r="I66" s="28" t="s">
        <v>490</v>
      </c>
      <c r="J66" s="28" t="s">
        <v>491</v>
      </c>
      <c r="K66" s="28" t="s">
        <v>53</v>
      </c>
      <c r="L66" s="28" t="s">
        <v>58</v>
      </c>
    </row>
    <row r="67" spans="1:12">
      <c r="A67" s="29">
        <v>45417</v>
      </c>
      <c r="B67" s="28">
        <v>2.08</v>
      </c>
      <c r="C67" s="30">
        <v>13.592890000000001</v>
      </c>
      <c r="D67" s="30">
        <v>100.23563</v>
      </c>
      <c r="E67" s="31">
        <v>633677.47513200005</v>
      </c>
      <c r="F67" s="31">
        <v>1503041.5152100001</v>
      </c>
      <c r="G67" s="28" t="s">
        <v>49</v>
      </c>
      <c r="H67" s="28" t="s">
        <v>489</v>
      </c>
      <c r="I67" s="28" t="s">
        <v>490</v>
      </c>
      <c r="J67" s="28" t="s">
        <v>491</v>
      </c>
      <c r="K67" s="28" t="s">
        <v>53</v>
      </c>
      <c r="L67" s="28" t="s">
        <v>58</v>
      </c>
    </row>
    <row r="68" spans="1:12">
      <c r="A68" s="29">
        <v>45417</v>
      </c>
      <c r="B68" s="28">
        <v>2.08</v>
      </c>
      <c r="C68" s="30">
        <v>13.595840000000001</v>
      </c>
      <c r="D68" s="30">
        <v>100.24106999999999</v>
      </c>
      <c r="E68" s="31">
        <v>634264.42588600004</v>
      </c>
      <c r="F68" s="31">
        <v>1503370.8187500001</v>
      </c>
      <c r="G68" s="28" t="s">
        <v>49</v>
      </c>
      <c r="H68" s="28" t="s">
        <v>489</v>
      </c>
      <c r="I68" s="28" t="s">
        <v>490</v>
      </c>
      <c r="J68" s="28" t="s">
        <v>491</v>
      </c>
      <c r="K68" s="28" t="s">
        <v>53</v>
      </c>
      <c r="L68" s="28" t="s">
        <v>58</v>
      </c>
    </row>
    <row r="69" spans="1:12">
      <c r="A69" s="29">
        <v>45417</v>
      </c>
      <c r="B69" s="28">
        <v>2.08</v>
      </c>
      <c r="C69" s="30">
        <v>13.78293</v>
      </c>
      <c r="D69" s="30">
        <v>102.23184000000001</v>
      </c>
      <c r="E69" s="31">
        <v>849499.45017900004</v>
      </c>
      <c r="F69" s="31">
        <v>1526069.84779</v>
      </c>
      <c r="G69" s="28" t="s">
        <v>49</v>
      </c>
      <c r="H69" s="28" t="s">
        <v>494</v>
      </c>
      <c r="I69" s="28" t="s">
        <v>495</v>
      </c>
      <c r="J69" s="28" t="s">
        <v>496</v>
      </c>
      <c r="K69" s="28" t="s">
        <v>53</v>
      </c>
      <c r="L69" s="28" t="s">
        <v>58</v>
      </c>
    </row>
    <row r="70" spans="1:12">
      <c r="A70" s="29">
        <v>45417</v>
      </c>
      <c r="B70" s="28">
        <v>2.08</v>
      </c>
      <c r="C70" s="30">
        <v>14.67371</v>
      </c>
      <c r="D70" s="30">
        <v>100.80150999999999</v>
      </c>
      <c r="E70" s="31">
        <v>693994.39333899994</v>
      </c>
      <c r="F70" s="31">
        <v>1623010.1307900001</v>
      </c>
      <c r="G70" s="28" t="s">
        <v>49</v>
      </c>
      <c r="H70" s="28" t="s">
        <v>502</v>
      </c>
      <c r="I70" s="28" t="s">
        <v>503</v>
      </c>
      <c r="J70" s="28" t="s">
        <v>328</v>
      </c>
      <c r="K70" s="28" t="s">
        <v>53</v>
      </c>
      <c r="L70" s="28" t="s">
        <v>58</v>
      </c>
    </row>
    <row r="71" spans="1:12">
      <c r="A71" s="29">
        <v>45417</v>
      </c>
      <c r="B71" s="28">
        <v>2.08</v>
      </c>
      <c r="C71" s="30">
        <v>14.67428</v>
      </c>
      <c r="D71" s="30">
        <v>100.80328</v>
      </c>
      <c r="E71" s="31">
        <v>694184.54680200003</v>
      </c>
      <c r="F71" s="31">
        <v>1623074.7207299999</v>
      </c>
      <c r="G71" s="28" t="s">
        <v>49</v>
      </c>
      <c r="H71" s="28" t="s">
        <v>502</v>
      </c>
      <c r="I71" s="28" t="s">
        <v>503</v>
      </c>
      <c r="J71" s="28" t="s">
        <v>328</v>
      </c>
      <c r="K71" s="28" t="s">
        <v>53</v>
      </c>
      <c r="L71" s="28" t="s">
        <v>58</v>
      </c>
    </row>
    <row r="72" spans="1:12">
      <c r="A72" s="29">
        <v>45417</v>
      </c>
      <c r="B72" s="28">
        <v>2.08</v>
      </c>
      <c r="C72" s="30">
        <v>14.874980000000001</v>
      </c>
      <c r="D72" s="30">
        <v>101.1412</v>
      </c>
      <c r="E72" s="31">
        <v>730375.06672400003</v>
      </c>
      <c r="F72" s="31">
        <v>1645603.73254</v>
      </c>
      <c r="G72" s="28" t="s">
        <v>49</v>
      </c>
      <c r="H72" s="28" t="s">
        <v>511</v>
      </c>
      <c r="I72" s="28" t="s">
        <v>511</v>
      </c>
      <c r="J72" s="28" t="s">
        <v>328</v>
      </c>
      <c r="K72" s="28" t="s">
        <v>53</v>
      </c>
      <c r="L72" s="28" t="s">
        <v>58</v>
      </c>
    </row>
    <row r="73" spans="1:12">
      <c r="A73" s="29">
        <v>45417</v>
      </c>
      <c r="B73" s="28">
        <v>2.08</v>
      </c>
      <c r="C73" s="30">
        <v>17.05864</v>
      </c>
      <c r="D73" s="30">
        <v>99.545760000000001</v>
      </c>
      <c r="E73" s="31">
        <v>558075.09644800005</v>
      </c>
      <c r="F73" s="31">
        <v>1886123.2437</v>
      </c>
      <c r="G73" s="28" t="s">
        <v>49</v>
      </c>
      <c r="H73" s="28" t="s">
        <v>541</v>
      </c>
      <c r="I73" s="28" t="s">
        <v>542</v>
      </c>
      <c r="J73" s="28" t="s">
        <v>360</v>
      </c>
      <c r="K73" s="28" t="s">
        <v>84</v>
      </c>
      <c r="L73" s="28" t="s">
        <v>58</v>
      </c>
    </row>
    <row r="74" spans="1:12">
      <c r="A74" s="29">
        <v>45417</v>
      </c>
      <c r="B74" s="28">
        <v>2.08</v>
      </c>
      <c r="C74" s="30">
        <v>17.128910000000001</v>
      </c>
      <c r="D74" s="30">
        <v>99.828419999999994</v>
      </c>
      <c r="E74" s="31">
        <v>588121.75457999995</v>
      </c>
      <c r="F74" s="31">
        <v>1894003.4315899999</v>
      </c>
      <c r="G74" s="28" t="s">
        <v>49</v>
      </c>
      <c r="H74" s="28" t="s">
        <v>543</v>
      </c>
      <c r="I74" s="28" t="s">
        <v>544</v>
      </c>
      <c r="J74" s="28" t="s">
        <v>360</v>
      </c>
      <c r="K74" s="28" t="s">
        <v>84</v>
      </c>
      <c r="L74" s="28" t="s">
        <v>58</v>
      </c>
    </row>
    <row r="75" spans="1:12">
      <c r="A75" s="29">
        <v>45417</v>
      </c>
      <c r="B75" s="28">
        <v>2.08</v>
      </c>
      <c r="C75" s="30">
        <v>14.7517</v>
      </c>
      <c r="D75" s="30">
        <v>100.16978</v>
      </c>
      <c r="E75" s="31">
        <v>625911.69568100001</v>
      </c>
      <c r="F75" s="31">
        <v>1631190.52911</v>
      </c>
      <c r="G75" s="28" t="s">
        <v>49</v>
      </c>
      <c r="H75" s="28" t="s">
        <v>506</v>
      </c>
      <c r="I75" s="28" t="s">
        <v>507</v>
      </c>
      <c r="J75" s="28" t="s">
        <v>508</v>
      </c>
      <c r="K75" s="28" t="s">
        <v>53</v>
      </c>
      <c r="L75" s="28" t="s">
        <v>58</v>
      </c>
    </row>
    <row r="76" spans="1:12">
      <c r="A76" s="29">
        <v>45417</v>
      </c>
      <c r="B76" s="28">
        <v>2.1</v>
      </c>
      <c r="C76" s="30">
        <v>8.8044100000000007</v>
      </c>
      <c r="D76" s="30">
        <v>98.914209999999997</v>
      </c>
      <c r="E76" s="31">
        <v>490565.46527099999</v>
      </c>
      <c r="F76" s="31">
        <v>973229.48690300004</v>
      </c>
      <c r="G76" s="28" t="s">
        <v>49</v>
      </c>
      <c r="H76" s="28" t="s">
        <v>480</v>
      </c>
      <c r="I76" s="28" t="s">
        <v>481</v>
      </c>
      <c r="J76" s="28" t="s">
        <v>307</v>
      </c>
      <c r="K76" s="28" t="s">
        <v>308</v>
      </c>
      <c r="L76" s="28" t="s">
        <v>58</v>
      </c>
    </row>
    <row r="77" spans="1:12">
      <c r="A77" s="29">
        <v>45417</v>
      </c>
      <c r="B77" s="28">
        <v>2.1</v>
      </c>
      <c r="C77" s="30">
        <v>8.8081700000000005</v>
      </c>
      <c r="D77" s="30">
        <v>98.914879999999997</v>
      </c>
      <c r="E77" s="31">
        <v>490639.24139600003</v>
      </c>
      <c r="F77" s="31">
        <v>973645.161326</v>
      </c>
      <c r="G77" s="28" t="s">
        <v>49</v>
      </c>
      <c r="H77" s="28" t="s">
        <v>480</v>
      </c>
      <c r="I77" s="28" t="s">
        <v>481</v>
      </c>
      <c r="J77" s="28" t="s">
        <v>307</v>
      </c>
      <c r="K77" s="28" t="s">
        <v>308</v>
      </c>
      <c r="L77" s="28" t="s">
        <v>58</v>
      </c>
    </row>
    <row r="78" spans="1:12">
      <c r="A78" s="29">
        <v>45417</v>
      </c>
      <c r="B78" s="28">
        <v>2.1</v>
      </c>
      <c r="C78" s="30">
        <v>8.9752600000000005</v>
      </c>
      <c r="D78" s="30">
        <v>98.864130000000003</v>
      </c>
      <c r="E78" s="31">
        <v>485064.95988500002</v>
      </c>
      <c r="F78" s="31">
        <v>992119.75631500001</v>
      </c>
      <c r="G78" s="28" t="s">
        <v>49</v>
      </c>
      <c r="H78" s="28" t="s">
        <v>482</v>
      </c>
      <c r="I78" s="28" t="s">
        <v>483</v>
      </c>
      <c r="J78" s="28" t="s">
        <v>307</v>
      </c>
      <c r="K78" s="28" t="s">
        <v>308</v>
      </c>
      <c r="L78" s="28" t="s">
        <v>58</v>
      </c>
    </row>
    <row r="79" spans="1:12">
      <c r="A79" s="29">
        <v>45417</v>
      </c>
      <c r="B79" s="28">
        <v>2.08</v>
      </c>
      <c r="C79" s="30">
        <v>15.96147</v>
      </c>
      <c r="D79" s="30">
        <v>104.53658</v>
      </c>
      <c r="E79" s="31">
        <v>1093270.0253600001</v>
      </c>
      <c r="F79" s="31">
        <v>1772573.6054799999</v>
      </c>
      <c r="G79" s="28" t="s">
        <v>49</v>
      </c>
      <c r="H79" s="28" t="s">
        <v>526</v>
      </c>
      <c r="I79" s="28" t="s">
        <v>527</v>
      </c>
      <c r="J79" s="28" t="s">
        <v>528</v>
      </c>
      <c r="K79" s="28" t="s">
        <v>122</v>
      </c>
      <c r="L79" s="28" t="s">
        <v>58</v>
      </c>
    </row>
    <row r="80" spans="1:12">
      <c r="A80" s="29">
        <v>45417</v>
      </c>
      <c r="B80" s="28">
        <v>2.08</v>
      </c>
      <c r="C80" s="30">
        <v>17.712289999999999</v>
      </c>
      <c r="D80" s="30">
        <v>100.56592999999999</v>
      </c>
      <c r="E80" s="31">
        <v>666057.16628600005</v>
      </c>
      <c r="F80" s="31">
        <v>1959045.4003099999</v>
      </c>
      <c r="G80" s="28" t="s">
        <v>49</v>
      </c>
      <c r="H80" s="28" t="s">
        <v>369</v>
      </c>
      <c r="I80" s="28" t="s">
        <v>367</v>
      </c>
      <c r="J80" s="28" t="s">
        <v>141</v>
      </c>
      <c r="K80" s="28" t="s">
        <v>84</v>
      </c>
      <c r="L80" s="28" t="s">
        <v>58</v>
      </c>
    </row>
    <row r="81" spans="1:12">
      <c r="A81" s="29">
        <v>45417</v>
      </c>
      <c r="B81" s="28">
        <v>2.08</v>
      </c>
      <c r="C81" s="30">
        <v>17.738240000000001</v>
      </c>
      <c r="D81" s="30">
        <v>100.67701</v>
      </c>
      <c r="E81" s="31">
        <v>677813.58057999995</v>
      </c>
      <c r="F81" s="31">
        <v>1962018.80534</v>
      </c>
      <c r="G81" s="28" t="s">
        <v>49</v>
      </c>
      <c r="H81" s="28" t="s">
        <v>369</v>
      </c>
      <c r="I81" s="28" t="s">
        <v>367</v>
      </c>
      <c r="J81" s="28" t="s">
        <v>141</v>
      </c>
      <c r="K81" s="28" t="s">
        <v>84</v>
      </c>
      <c r="L81" s="28" t="s">
        <v>58</v>
      </c>
    </row>
    <row r="82" spans="1:12">
      <c r="A82" s="29">
        <v>45417</v>
      </c>
      <c r="B82" s="28">
        <v>13.18</v>
      </c>
      <c r="C82" s="30">
        <v>18.013280000000002</v>
      </c>
      <c r="D82" s="30">
        <v>98.258039999999994</v>
      </c>
      <c r="E82" s="31">
        <v>421458.26401599997</v>
      </c>
      <c r="F82" s="31">
        <v>1991812.0577700001</v>
      </c>
      <c r="G82" s="28" t="s">
        <v>49</v>
      </c>
      <c r="H82" s="28" t="s">
        <v>372</v>
      </c>
      <c r="I82" s="28" t="s">
        <v>372</v>
      </c>
      <c r="J82" s="28" t="s">
        <v>156</v>
      </c>
      <c r="K82" s="28" t="s">
        <v>84</v>
      </c>
      <c r="L82" s="28" t="s">
        <v>643</v>
      </c>
    </row>
    <row r="83" spans="1:12">
      <c r="A83" s="29">
        <v>45417</v>
      </c>
      <c r="B83" s="28">
        <v>13.18</v>
      </c>
      <c r="C83" s="30">
        <v>18.015039999999999</v>
      </c>
      <c r="D83" s="30">
        <v>98.257339999999999</v>
      </c>
      <c r="E83" s="31">
        <v>421384.94129500003</v>
      </c>
      <c r="F83" s="31">
        <v>1992007.0878399999</v>
      </c>
      <c r="G83" s="28" t="s">
        <v>49</v>
      </c>
      <c r="H83" s="28" t="s">
        <v>372</v>
      </c>
      <c r="I83" s="28" t="s">
        <v>372</v>
      </c>
      <c r="J83" s="28" t="s">
        <v>156</v>
      </c>
      <c r="K83" s="28" t="s">
        <v>84</v>
      </c>
      <c r="L83" s="28" t="s">
        <v>643</v>
      </c>
    </row>
    <row r="84" spans="1:12">
      <c r="A84" s="29">
        <v>45417</v>
      </c>
      <c r="B84" s="28">
        <v>13.18</v>
      </c>
      <c r="C84" s="30">
        <v>18.472239999999999</v>
      </c>
      <c r="D84" s="30">
        <v>98.74239</v>
      </c>
      <c r="E84" s="31">
        <v>472802.16910499998</v>
      </c>
      <c r="F84" s="31">
        <v>2042452.9958500001</v>
      </c>
      <c r="G84" s="28" t="s">
        <v>49</v>
      </c>
      <c r="H84" s="28" t="s">
        <v>550</v>
      </c>
      <c r="I84" s="28" t="s">
        <v>166</v>
      </c>
      <c r="J84" s="28" t="s">
        <v>156</v>
      </c>
      <c r="K84" s="28" t="s">
        <v>84</v>
      </c>
      <c r="L84" s="28" t="s">
        <v>58</v>
      </c>
    </row>
    <row r="85" spans="1:12">
      <c r="A85" s="29">
        <v>45417</v>
      </c>
      <c r="B85" s="28">
        <v>13.18</v>
      </c>
      <c r="C85" s="30">
        <v>19.041789999999999</v>
      </c>
      <c r="D85" s="30">
        <v>98.955370000000002</v>
      </c>
      <c r="E85" s="31">
        <v>495303.87081300002</v>
      </c>
      <c r="F85" s="31">
        <v>2105452.0302599999</v>
      </c>
      <c r="G85" s="28" t="s">
        <v>49</v>
      </c>
      <c r="H85" s="28" t="s">
        <v>752</v>
      </c>
      <c r="I85" s="28" t="s">
        <v>236</v>
      </c>
      <c r="J85" s="28" t="s">
        <v>156</v>
      </c>
      <c r="K85" s="28" t="s">
        <v>84</v>
      </c>
      <c r="L85" s="28" t="s">
        <v>564</v>
      </c>
    </row>
    <row r="86" spans="1:12">
      <c r="A86" s="29">
        <v>45417</v>
      </c>
      <c r="B86" s="28">
        <v>13.18</v>
      </c>
      <c r="C86" s="30">
        <v>19.04271</v>
      </c>
      <c r="D86" s="30">
        <v>98.960499999999996</v>
      </c>
      <c r="E86" s="31">
        <v>495843.690841</v>
      </c>
      <c r="F86" s="31">
        <v>2105553.69741</v>
      </c>
      <c r="G86" s="28" t="s">
        <v>49</v>
      </c>
      <c r="H86" s="28" t="s">
        <v>753</v>
      </c>
      <c r="I86" s="28" t="s">
        <v>278</v>
      </c>
      <c r="J86" s="28" t="s">
        <v>156</v>
      </c>
      <c r="K86" s="28" t="s">
        <v>84</v>
      </c>
      <c r="L86" s="28" t="s">
        <v>58</v>
      </c>
    </row>
    <row r="87" spans="1:12">
      <c r="A87" s="29">
        <v>45417</v>
      </c>
      <c r="B87" s="28">
        <v>13.18</v>
      </c>
      <c r="C87" s="30">
        <v>19.891490000000001</v>
      </c>
      <c r="D87" s="30">
        <v>99.255439999999993</v>
      </c>
      <c r="E87" s="31">
        <v>526738.68966599996</v>
      </c>
      <c r="F87" s="31">
        <v>2199493.9435100001</v>
      </c>
      <c r="G87" s="28" t="s">
        <v>49</v>
      </c>
      <c r="H87" s="28" t="s">
        <v>457</v>
      </c>
      <c r="I87" s="28" t="s">
        <v>298</v>
      </c>
      <c r="J87" s="28" t="s">
        <v>156</v>
      </c>
      <c r="K87" s="28" t="s">
        <v>84</v>
      </c>
      <c r="L87" s="28" t="s">
        <v>58</v>
      </c>
    </row>
    <row r="88" spans="1:12">
      <c r="A88" s="29">
        <v>45417</v>
      </c>
      <c r="B88" s="28">
        <v>13.18</v>
      </c>
      <c r="C88" s="30">
        <v>19.896100000000001</v>
      </c>
      <c r="D88" s="30">
        <v>99.259590000000003</v>
      </c>
      <c r="E88" s="31">
        <v>527172.31495799997</v>
      </c>
      <c r="F88" s="31">
        <v>2200004.74841</v>
      </c>
      <c r="G88" s="28" t="s">
        <v>49</v>
      </c>
      <c r="H88" s="28" t="s">
        <v>457</v>
      </c>
      <c r="I88" s="28" t="s">
        <v>298</v>
      </c>
      <c r="J88" s="28" t="s">
        <v>156</v>
      </c>
      <c r="K88" s="28" t="s">
        <v>84</v>
      </c>
      <c r="L88" s="28" t="s">
        <v>58</v>
      </c>
    </row>
    <row r="89" spans="1:12">
      <c r="A89" s="29">
        <v>45417</v>
      </c>
      <c r="B89" s="28">
        <v>13.18</v>
      </c>
      <c r="C89" s="30">
        <v>19.89902</v>
      </c>
      <c r="D89" s="30">
        <v>99.25403</v>
      </c>
      <c r="E89" s="31">
        <v>526589.83713799994</v>
      </c>
      <c r="F89" s="31">
        <v>2200326.98661</v>
      </c>
      <c r="G89" s="28" t="s">
        <v>49</v>
      </c>
      <c r="H89" s="28" t="s">
        <v>457</v>
      </c>
      <c r="I89" s="28" t="s">
        <v>298</v>
      </c>
      <c r="J89" s="28" t="s">
        <v>156</v>
      </c>
      <c r="K89" s="28" t="s">
        <v>84</v>
      </c>
      <c r="L89" s="28" t="s">
        <v>564</v>
      </c>
    </row>
    <row r="90" spans="1:12">
      <c r="A90" s="29">
        <v>45417</v>
      </c>
      <c r="B90" s="28">
        <v>13.18</v>
      </c>
      <c r="C90" s="30">
        <v>19.884730000000001</v>
      </c>
      <c r="D90" s="30">
        <v>99.951030000000003</v>
      </c>
      <c r="E90" s="31">
        <v>599558.46207899996</v>
      </c>
      <c r="F90" s="31">
        <v>2199006.6664999998</v>
      </c>
      <c r="G90" s="28" t="s">
        <v>49</v>
      </c>
      <c r="H90" s="28" t="s">
        <v>557</v>
      </c>
      <c r="I90" s="28" t="s">
        <v>558</v>
      </c>
      <c r="J90" s="28" t="s">
        <v>250</v>
      </c>
      <c r="K90" s="28" t="s">
        <v>84</v>
      </c>
      <c r="L90" s="28" t="s">
        <v>564</v>
      </c>
    </row>
    <row r="91" spans="1:12">
      <c r="A91" s="29">
        <v>45417</v>
      </c>
      <c r="B91" s="28">
        <v>13.18</v>
      </c>
      <c r="C91" s="30">
        <v>19.887049999999999</v>
      </c>
      <c r="D91" s="30">
        <v>99.964449999999999</v>
      </c>
      <c r="E91" s="31">
        <v>600961.96491600003</v>
      </c>
      <c r="F91" s="31">
        <v>2199271.4112900002</v>
      </c>
      <c r="G91" s="28" t="s">
        <v>49</v>
      </c>
      <c r="H91" s="28" t="s">
        <v>557</v>
      </c>
      <c r="I91" s="28" t="s">
        <v>558</v>
      </c>
      <c r="J91" s="28" t="s">
        <v>250</v>
      </c>
      <c r="K91" s="28" t="s">
        <v>84</v>
      </c>
      <c r="L91" s="28" t="s">
        <v>58</v>
      </c>
    </row>
    <row r="92" spans="1:12">
      <c r="A92" s="29">
        <v>45417</v>
      </c>
      <c r="B92" s="28">
        <v>13.18</v>
      </c>
      <c r="C92" s="30">
        <v>20.128440000000001</v>
      </c>
      <c r="D92" s="30">
        <v>100.01791</v>
      </c>
      <c r="E92" s="31">
        <v>606396.37788699998</v>
      </c>
      <c r="F92" s="31">
        <v>2226019.8435900002</v>
      </c>
      <c r="G92" s="28" t="s">
        <v>49</v>
      </c>
      <c r="H92" s="28" t="s">
        <v>754</v>
      </c>
      <c r="I92" s="28" t="s">
        <v>81</v>
      </c>
      <c r="J92" s="28" t="s">
        <v>250</v>
      </c>
      <c r="K92" s="28" t="s">
        <v>84</v>
      </c>
      <c r="L92" s="28" t="s">
        <v>58</v>
      </c>
    </row>
    <row r="93" spans="1:12">
      <c r="A93" s="29">
        <v>45417</v>
      </c>
      <c r="B93" s="28">
        <v>13.18</v>
      </c>
      <c r="C93" s="30">
        <v>20.22728</v>
      </c>
      <c r="D93" s="30">
        <v>100.36192</v>
      </c>
      <c r="E93" s="31">
        <v>642268.62793700001</v>
      </c>
      <c r="F93" s="31">
        <v>2237217.12121</v>
      </c>
      <c r="G93" s="28" t="s">
        <v>49</v>
      </c>
      <c r="H93" s="28" t="s">
        <v>755</v>
      </c>
      <c r="I93" s="28" t="s">
        <v>560</v>
      </c>
      <c r="J93" s="28" t="s">
        <v>250</v>
      </c>
      <c r="K93" s="28" t="s">
        <v>84</v>
      </c>
      <c r="L93" s="28" t="s">
        <v>564</v>
      </c>
    </row>
    <row r="94" spans="1:12">
      <c r="A94" s="29">
        <v>45417</v>
      </c>
      <c r="B94" s="28">
        <v>13.18</v>
      </c>
      <c r="C94" s="30">
        <v>20.281939999999999</v>
      </c>
      <c r="D94" s="30">
        <v>99.907960000000003</v>
      </c>
      <c r="E94" s="31">
        <v>594810.15264600003</v>
      </c>
      <c r="F94" s="31">
        <v>2242941.7069000001</v>
      </c>
      <c r="G94" s="28" t="s">
        <v>49</v>
      </c>
      <c r="H94" s="28" t="s">
        <v>756</v>
      </c>
      <c r="I94" s="28" t="s">
        <v>757</v>
      </c>
      <c r="J94" s="28" t="s">
        <v>250</v>
      </c>
      <c r="K94" s="28" t="s">
        <v>84</v>
      </c>
      <c r="L94" s="28" t="s">
        <v>58</v>
      </c>
    </row>
    <row r="95" spans="1:12">
      <c r="A95" s="29">
        <v>45417</v>
      </c>
      <c r="B95" s="28">
        <v>13.18</v>
      </c>
      <c r="C95" s="30">
        <v>20.326160000000002</v>
      </c>
      <c r="D95" s="30">
        <v>99.990979999999993</v>
      </c>
      <c r="E95" s="31">
        <v>603450.44725500001</v>
      </c>
      <c r="F95" s="31">
        <v>2247885.6265699998</v>
      </c>
      <c r="G95" s="28" t="s">
        <v>49</v>
      </c>
      <c r="H95" s="28" t="s">
        <v>562</v>
      </c>
      <c r="I95" s="28" t="s">
        <v>472</v>
      </c>
      <c r="J95" s="28" t="s">
        <v>250</v>
      </c>
      <c r="K95" s="28" t="s">
        <v>84</v>
      </c>
      <c r="L95" s="28" t="s">
        <v>564</v>
      </c>
    </row>
    <row r="96" spans="1:12">
      <c r="A96" s="29">
        <v>45417</v>
      </c>
      <c r="B96" s="28">
        <v>13.18</v>
      </c>
      <c r="C96" s="30">
        <v>20.336200000000002</v>
      </c>
      <c r="D96" s="30">
        <v>99.984489999999994</v>
      </c>
      <c r="E96" s="31">
        <v>602766.25714500004</v>
      </c>
      <c r="F96" s="31">
        <v>2248992.7622799999</v>
      </c>
      <c r="G96" s="28" t="s">
        <v>49</v>
      </c>
      <c r="H96" s="28" t="s">
        <v>562</v>
      </c>
      <c r="I96" s="28" t="s">
        <v>472</v>
      </c>
      <c r="J96" s="28" t="s">
        <v>250</v>
      </c>
      <c r="K96" s="28" t="s">
        <v>84</v>
      </c>
      <c r="L96" s="28" t="s">
        <v>58</v>
      </c>
    </row>
    <row r="97" spans="1:12">
      <c r="A97" s="29">
        <v>45417</v>
      </c>
      <c r="B97" s="28">
        <v>13.18</v>
      </c>
      <c r="C97" s="30">
        <v>20.34441</v>
      </c>
      <c r="D97" s="30">
        <v>100.0107</v>
      </c>
      <c r="E97" s="31">
        <v>605496.83692100004</v>
      </c>
      <c r="F97" s="31">
        <v>2249917.9819299998</v>
      </c>
      <c r="G97" s="28" t="s">
        <v>49</v>
      </c>
      <c r="H97" s="28" t="s">
        <v>562</v>
      </c>
      <c r="I97" s="28" t="s">
        <v>472</v>
      </c>
      <c r="J97" s="28" t="s">
        <v>250</v>
      </c>
      <c r="K97" s="28" t="s">
        <v>84</v>
      </c>
      <c r="L97" s="28" t="s">
        <v>564</v>
      </c>
    </row>
    <row r="98" spans="1:12">
      <c r="A98" s="29">
        <v>45417</v>
      </c>
      <c r="B98" s="28">
        <v>13.16</v>
      </c>
      <c r="C98" s="30">
        <v>12.87622</v>
      </c>
      <c r="D98" s="30">
        <v>99.99391</v>
      </c>
      <c r="E98" s="31">
        <v>607839.02329599997</v>
      </c>
      <c r="F98" s="31">
        <v>1423655.8751999999</v>
      </c>
      <c r="G98" s="28" t="s">
        <v>49</v>
      </c>
      <c r="H98" s="28" t="s">
        <v>758</v>
      </c>
      <c r="I98" s="28" t="s">
        <v>759</v>
      </c>
      <c r="J98" s="28" t="s">
        <v>52</v>
      </c>
      <c r="K98" s="28" t="s">
        <v>53</v>
      </c>
      <c r="L98" s="28" t="s">
        <v>58</v>
      </c>
    </row>
    <row r="99" spans="1:12">
      <c r="A99" s="29">
        <v>45417</v>
      </c>
      <c r="B99" s="28">
        <v>13.16</v>
      </c>
      <c r="C99" s="30">
        <v>12.87684</v>
      </c>
      <c r="D99" s="30">
        <v>99.997519999999994</v>
      </c>
      <c r="E99" s="31">
        <v>608230.47727399995</v>
      </c>
      <c r="F99" s="31">
        <v>1423725.96462</v>
      </c>
      <c r="G99" s="28" t="s">
        <v>49</v>
      </c>
      <c r="H99" s="28" t="s">
        <v>758</v>
      </c>
      <c r="I99" s="28" t="s">
        <v>759</v>
      </c>
      <c r="J99" s="28" t="s">
        <v>52</v>
      </c>
      <c r="K99" s="28" t="s">
        <v>53</v>
      </c>
      <c r="L99" s="28" t="s">
        <v>58</v>
      </c>
    </row>
    <row r="100" spans="1:12">
      <c r="A100" s="29">
        <v>45417</v>
      </c>
      <c r="B100" s="28">
        <v>13.16</v>
      </c>
      <c r="C100" s="30">
        <v>12.90696</v>
      </c>
      <c r="D100" s="30">
        <v>100.00259</v>
      </c>
      <c r="E100" s="31">
        <v>608767.61366000003</v>
      </c>
      <c r="F100" s="31">
        <v>1427059.3969099999</v>
      </c>
      <c r="G100" s="28" t="s">
        <v>49</v>
      </c>
      <c r="H100" s="28" t="s">
        <v>760</v>
      </c>
      <c r="I100" s="28" t="s">
        <v>759</v>
      </c>
      <c r="J100" s="28" t="s">
        <v>52</v>
      </c>
      <c r="K100" s="28" t="s">
        <v>53</v>
      </c>
      <c r="L100" s="28" t="s">
        <v>58</v>
      </c>
    </row>
    <row r="101" spans="1:12">
      <c r="A101" s="29">
        <v>45417</v>
      </c>
      <c r="B101" s="28">
        <v>13.18</v>
      </c>
      <c r="C101" s="30">
        <v>15.90591</v>
      </c>
      <c r="D101" s="30">
        <v>101.09446</v>
      </c>
      <c r="E101" s="31">
        <v>724236.86327800003</v>
      </c>
      <c r="F101" s="31">
        <v>1759651.30415</v>
      </c>
      <c r="G101" s="28" t="s">
        <v>49</v>
      </c>
      <c r="H101" s="28" t="s">
        <v>761</v>
      </c>
      <c r="I101" s="28" t="s">
        <v>762</v>
      </c>
      <c r="J101" s="28" t="s">
        <v>100</v>
      </c>
      <c r="K101" s="28" t="s">
        <v>84</v>
      </c>
      <c r="L101" s="28" t="s">
        <v>564</v>
      </c>
    </row>
    <row r="102" spans="1:12">
      <c r="A102" s="29">
        <v>45417</v>
      </c>
      <c r="B102" s="28">
        <v>13.18</v>
      </c>
      <c r="C102" s="30">
        <v>15.906359999999999</v>
      </c>
      <c r="D102" s="30">
        <v>101.09599</v>
      </c>
      <c r="E102" s="31">
        <v>724400.23093900003</v>
      </c>
      <c r="F102" s="31">
        <v>1759702.7517299999</v>
      </c>
      <c r="G102" s="28" t="s">
        <v>49</v>
      </c>
      <c r="H102" s="28" t="s">
        <v>761</v>
      </c>
      <c r="I102" s="28" t="s">
        <v>762</v>
      </c>
      <c r="J102" s="28" t="s">
        <v>100</v>
      </c>
      <c r="K102" s="28" t="s">
        <v>84</v>
      </c>
      <c r="L102" s="28" t="s">
        <v>564</v>
      </c>
    </row>
    <row r="103" spans="1:12">
      <c r="A103" s="29">
        <v>45417</v>
      </c>
      <c r="B103" s="28">
        <v>13.18</v>
      </c>
      <c r="C103" s="30">
        <v>16.052579999999999</v>
      </c>
      <c r="D103" s="30">
        <v>100.76254</v>
      </c>
      <c r="E103" s="31">
        <v>688552.89215299999</v>
      </c>
      <c r="F103" s="31">
        <v>1775553.62534</v>
      </c>
      <c r="G103" s="28" t="s">
        <v>49</v>
      </c>
      <c r="H103" s="28" t="s">
        <v>763</v>
      </c>
      <c r="I103" s="28" t="s">
        <v>764</v>
      </c>
      <c r="J103" s="28" t="s">
        <v>100</v>
      </c>
      <c r="K103" s="28" t="s">
        <v>84</v>
      </c>
      <c r="L103" s="28" t="s">
        <v>564</v>
      </c>
    </row>
    <row r="104" spans="1:12">
      <c r="A104" s="29">
        <v>45417</v>
      </c>
      <c r="B104" s="28">
        <v>13.18</v>
      </c>
      <c r="C104" s="30">
        <v>16.166650000000001</v>
      </c>
      <c r="D104" s="30">
        <v>100.73533999999999</v>
      </c>
      <c r="E104" s="31">
        <v>685536.21170700004</v>
      </c>
      <c r="F104" s="31">
        <v>1788151.8976</v>
      </c>
      <c r="G104" s="28" t="s">
        <v>49</v>
      </c>
      <c r="H104" s="28" t="s">
        <v>765</v>
      </c>
      <c r="I104" s="28" t="s">
        <v>764</v>
      </c>
      <c r="J104" s="28" t="s">
        <v>100</v>
      </c>
      <c r="K104" s="28" t="s">
        <v>84</v>
      </c>
      <c r="L104" s="28" t="s">
        <v>564</v>
      </c>
    </row>
    <row r="105" spans="1:12">
      <c r="A105" s="29">
        <v>45417</v>
      </c>
      <c r="B105" s="28">
        <v>13.18</v>
      </c>
      <c r="C105" s="30">
        <v>16.167290000000001</v>
      </c>
      <c r="D105" s="30">
        <v>100.73381000000001</v>
      </c>
      <c r="E105" s="31">
        <v>685371.99028499995</v>
      </c>
      <c r="F105" s="31">
        <v>1788221.3398500001</v>
      </c>
      <c r="G105" s="28" t="s">
        <v>49</v>
      </c>
      <c r="H105" s="28" t="s">
        <v>765</v>
      </c>
      <c r="I105" s="28" t="s">
        <v>764</v>
      </c>
      <c r="J105" s="28" t="s">
        <v>100</v>
      </c>
      <c r="K105" s="28" t="s">
        <v>84</v>
      </c>
      <c r="L105" s="28" t="s">
        <v>564</v>
      </c>
    </row>
    <row r="106" spans="1:12">
      <c r="A106" s="29">
        <v>45417</v>
      </c>
      <c r="B106" s="28">
        <v>13.18</v>
      </c>
      <c r="C106" s="30">
        <v>16.946429999999999</v>
      </c>
      <c r="D106" s="30">
        <v>101.29436</v>
      </c>
      <c r="E106" s="31">
        <v>744342.95719099999</v>
      </c>
      <c r="F106" s="31">
        <v>1875055.39864</v>
      </c>
      <c r="G106" s="28" t="s">
        <v>49</v>
      </c>
      <c r="H106" s="28" t="s">
        <v>355</v>
      </c>
      <c r="I106" s="28" t="s">
        <v>356</v>
      </c>
      <c r="J106" s="28" t="s">
        <v>100</v>
      </c>
      <c r="K106" s="28" t="s">
        <v>84</v>
      </c>
      <c r="L106" s="28" t="s">
        <v>564</v>
      </c>
    </row>
    <row r="107" spans="1:12">
      <c r="A107" s="29">
        <v>45417</v>
      </c>
      <c r="B107" s="28">
        <v>13.18</v>
      </c>
      <c r="C107" s="30">
        <v>17.281289999999998</v>
      </c>
      <c r="D107" s="30">
        <v>101.13351</v>
      </c>
      <c r="E107" s="31">
        <v>726799.66557700001</v>
      </c>
      <c r="F107" s="31">
        <v>1911927.97688</v>
      </c>
      <c r="G107" s="28" t="s">
        <v>49</v>
      </c>
      <c r="H107" s="28" t="s">
        <v>610</v>
      </c>
      <c r="I107" s="28" t="s">
        <v>610</v>
      </c>
      <c r="J107" s="28" t="s">
        <v>377</v>
      </c>
      <c r="K107" s="28" t="s">
        <v>122</v>
      </c>
      <c r="L107" s="28" t="s">
        <v>564</v>
      </c>
    </row>
    <row r="108" spans="1:12">
      <c r="A108" s="29">
        <v>45417</v>
      </c>
      <c r="B108" s="28">
        <v>13.18</v>
      </c>
      <c r="C108" s="30">
        <v>17.910270000000001</v>
      </c>
      <c r="D108" s="30">
        <v>99.659630000000007</v>
      </c>
      <c r="E108" s="31">
        <v>569866.65311099996</v>
      </c>
      <c r="F108" s="31">
        <v>1980381.8936099999</v>
      </c>
      <c r="G108" s="28" t="s">
        <v>49</v>
      </c>
      <c r="H108" s="28" t="s">
        <v>147</v>
      </c>
      <c r="I108" s="28" t="s">
        <v>147</v>
      </c>
      <c r="J108" s="28" t="s">
        <v>148</v>
      </c>
      <c r="K108" s="28" t="s">
        <v>84</v>
      </c>
      <c r="L108" s="28" t="s">
        <v>58</v>
      </c>
    </row>
    <row r="109" spans="1:12">
      <c r="A109" s="29">
        <v>45417</v>
      </c>
      <c r="B109" s="28">
        <v>13.18</v>
      </c>
      <c r="C109" s="30">
        <v>17.914370000000002</v>
      </c>
      <c r="D109" s="30">
        <v>100.06092</v>
      </c>
      <c r="E109" s="31">
        <v>612371.09662700002</v>
      </c>
      <c r="F109" s="31">
        <v>1981031.84981</v>
      </c>
      <c r="G109" s="28" t="s">
        <v>49</v>
      </c>
      <c r="H109" s="28" t="s">
        <v>382</v>
      </c>
      <c r="I109" s="28" t="s">
        <v>383</v>
      </c>
      <c r="J109" s="28" t="s">
        <v>148</v>
      </c>
      <c r="K109" s="28" t="s">
        <v>84</v>
      </c>
      <c r="L109" s="28" t="s">
        <v>564</v>
      </c>
    </row>
    <row r="110" spans="1:12">
      <c r="A110" s="29">
        <v>45417</v>
      </c>
      <c r="B110" s="28">
        <v>13.18</v>
      </c>
      <c r="C110" s="30">
        <v>17.969139999999999</v>
      </c>
      <c r="D110" s="30">
        <v>99.978430000000003</v>
      </c>
      <c r="E110" s="31">
        <v>603601.27071499999</v>
      </c>
      <c r="F110" s="31">
        <v>1987044.2361600001</v>
      </c>
      <c r="G110" s="28" t="s">
        <v>49</v>
      </c>
      <c r="H110" s="28" t="s">
        <v>390</v>
      </c>
      <c r="I110" s="28" t="s">
        <v>383</v>
      </c>
      <c r="J110" s="28" t="s">
        <v>148</v>
      </c>
      <c r="K110" s="28" t="s">
        <v>84</v>
      </c>
      <c r="L110" s="28" t="s">
        <v>58</v>
      </c>
    </row>
    <row r="111" spans="1:12">
      <c r="A111" s="29">
        <v>45417</v>
      </c>
      <c r="B111" s="28">
        <v>13.18</v>
      </c>
      <c r="C111" s="30">
        <v>18.048390000000001</v>
      </c>
      <c r="D111" s="30">
        <v>100.05153</v>
      </c>
      <c r="E111" s="31">
        <v>611292.40245499997</v>
      </c>
      <c r="F111" s="31">
        <v>1995855.6680300001</v>
      </c>
      <c r="G111" s="28" t="s">
        <v>49</v>
      </c>
      <c r="H111" s="28" t="s">
        <v>212</v>
      </c>
      <c r="I111" s="28" t="s">
        <v>766</v>
      </c>
      <c r="J111" s="28" t="s">
        <v>148</v>
      </c>
      <c r="K111" s="28" t="s">
        <v>84</v>
      </c>
      <c r="L111" s="28" t="s">
        <v>564</v>
      </c>
    </row>
    <row r="112" spans="1:12">
      <c r="A112" s="29">
        <v>45417</v>
      </c>
      <c r="B112" s="28">
        <v>13.18</v>
      </c>
      <c r="C112" s="30">
        <v>18.079460000000001</v>
      </c>
      <c r="D112" s="30">
        <v>99.852459999999994</v>
      </c>
      <c r="E112" s="31">
        <v>590205.85018199997</v>
      </c>
      <c r="F112" s="31">
        <v>1999184.9862200001</v>
      </c>
      <c r="G112" s="28" t="s">
        <v>49</v>
      </c>
      <c r="H112" s="28" t="s">
        <v>546</v>
      </c>
      <c r="I112" s="28" t="s">
        <v>400</v>
      </c>
      <c r="J112" s="28" t="s">
        <v>148</v>
      </c>
      <c r="K112" s="28" t="s">
        <v>84</v>
      </c>
      <c r="L112" s="28" t="s">
        <v>564</v>
      </c>
    </row>
    <row r="113" spans="1:12">
      <c r="A113" s="29">
        <v>45417</v>
      </c>
      <c r="B113" s="28">
        <v>13.18</v>
      </c>
      <c r="C113" s="30">
        <v>18.079989999999999</v>
      </c>
      <c r="D113" s="30">
        <v>99.854849999999999</v>
      </c>
      <c r="E113" s="31">
        <v>590458.49954999995</v>
      </c>
      <c r="F113" s="31">
        <v>1999244.7986699999</v>
      </c>
      <c r="G113" s="28" t="s">
        <v>49</v>
      </c>
      <c r="H113" s="28" t="s">
        <v>546</v>
      </c>
      <c r="I113" s="28" t="s">
        <v>400</v>
      </c>
      <c r="J113" s="28" t="s">
        <v>148</v>
      </c>
      <c r="K113" s="28" t="s">
        <v>84</v>
      </c>
      <c r="L113" s="28" t="s">
        <v>58</v>
      </c>
    </row>
    <row r="114" spans="1:12">
      <c r="A114" s="29">
        <v>45417</v>
      </c>
      <c r="B114" s="28">
        <v>13.18</v>
      </c>
      <c r="C114" s="30">
        <v>18.080279999999998</v>
      </c>
      <c r="D114" s="30">
        <v>99.857219999999998</v>
      </c>
      <c r="E114" s="31">
        <v>590709.15435099998</v>
      </c>
      <c r="F114" s="31">
        <v>1999278.0493300001</v>
      </c>
      <c r="G114" s="28" t="s">
        <v>49</v>
      </c>
      <c r="H114" s="28" t="s">
        <v>546</v>
      </c>
      <c r="I114" s="28" t="s">
        <v>400</v>
      </c>
      <c r="J114" s="28" t="s">
        <v>148</v>
      </c>
      <c r="K114" s="28" t="s">
        <v>84</v>
      </c>
      <c r="L114" s="28" t="s">
        <v>58</v>
      </c>
    </row>
    <row r="115" spans="1:12">
      <c r="A115" s="29">
        <v>45417</v>
      </c>
      <c r="B115" s="28">
        <v>13.18</v>
      </c>
      <c r="C115" s="30">
        <v>18.093720000000001</v>
      </c>
      <c r="D115" s="30">
        <v>99.866929999999996</v>
      </c>
      <c r="E115" s="31">
        <v>591729.72257700004</v>
      </c>
      <c r="F115" s="31">
        <v>2000769.9490100001</v>
      </c>
      <c r="G115" s="28" t="s">
        <v>49</v>
      </c>
      <c r="H115" s="28" t="s">
        <v>659</v>
      </c>
      <c r="I115" s="28" t="s">
        <v>400</v>
      </c>
      <c r="J115" s="28" t="s">
        <v>148</v>
      </c>
      <c r="K115" s="28" t="s">
        <v>84</v>
      </c>
      <c r="L115" s="28" t="s">
        <v>564</v>
      </c>
    </row>
    <row r="116" spans="1:12">
      <c r="A116" s="29">
        <v>45417</v>
      </c>
      <c r="B116" s="28">
        <v>13.18</v>
      </c>
      <c r="C116" s="30">
        <v>18.344719999999999</v>
      </c>
      <c r="D116" s="30">
        <v>100.22565</v>
      </c>
      <c r="E116" s="31">
        <v>629504.04845</v>
      </c>
      <c r="F116" s="31">
        <v>2028760.7060799999</v>
      </c>
      <c r="G116" s="28" t="s">
        <v>49</v>
      </c>
      <c r="H116" s="28" t="s">
        <v>767</v>
      </c>
      <c r="I116" s="28" t="s">
        <v>662</v>
      </c>
      <c r="J116" s="28" t="s">
        <v>148</v>
      </c>
      <c r="K116" s="28" t="s">
        <v>84</v>
      </c>
      <c r="L116" s="28" t="s">
        <v>58</v>
      </c>
    </row>
    <row r="117" spans="1:12">
      <c r="A117" s="29">
        <v>45417</v>
      </c>
      <c r="B117" s="28">
        <v>13.18</v>
      </c>
      <c r="C117" s="30">
        <v>18.348379999999999</v>
      </c>
      <c r="D117" s="30">
        <v>100.22497</v>
      </c>
      <c r="E117" s="31">
        <v>629429.46375400003</v>
      </c>
      <c r="F117" s="31">
        <v>2029165.2398399999</v>
      </c>
      <c r="G117" s="28" t="s">
        <v>49</v>
      </c>
      <c r="H117" s="28" t="s">
        <v>767</v>
      </c>
      <c r="I117" s="28" t="s">
        <v>662</v>
      </c>
      <c r="J117" s="28" t="s">
        <v>148</v>
      </c>
      <c r="K117" s="28" t="s">
        <v>84</v>
      </c>
      <c r="L117" s="28" t="s">
        <v>58</v>
      </c>
    </row>
    <row r="118" spans="1:12">
      <c r="A118" s="29">
        <v>45417</v>
      </c>
      <c r="B118" s="28">
        <v>13.18</v>
      </c>
      <c r="C118" s="30">
        <v>18.363340000000001</v>
      </c>
      <c r="D118" s="30">
        <v>100.402</v>
      </c>
      <c r="E118" s="31">
        <v>648124.39182100003</v>
      </c>
      <c r="F118" s="31">
        <v>2030955.8463900001</v>
      </c>
      <c r="G118" s="28" t="s">
        <v>49</v>
      </c>
      <c r="H118" s="28" t="s">
        <v>661</v>
      </c>
      <c r="I118" s="28" t="s">
        <v>662</v>
      </c>
      <c r="J118" s="28" t="s">
        <v>148</v>
      </c>
      <c r="K118" s="28" t="s">
        <v>84</v>
      </c>
      <c r="L118" s="28" t="s">
        <v>564</v>
      </c>
    </row>
    <row r="119" spans="1:12">
      <c r="A119" s="29">
        <v>45417</v>
      </c>
      <c r="B119" s="28">
        <v>13.18</v>
      </c>
      <c r="C119" s="30">
        <v>18.54571</v>
      </c>
      <c r="D119" s="30">
        <v>100.15319</v>
      </c>
      <c r="E119" s="31">
        <v>621705.29789599997</v>
      </c>
      <c r="F119" s="31">
        <v>2050952.0820200001</v>
      </c>
      <c r="G119" s="28" t="s">
        <v>49</v>
      </c>
      <c r="H119" s="28" t="s">
        <v>665</v>
      </c>
      <c r="I119" s="28" t="s">
        <v>205</v>
      </c>
      <c r="J119" s="28" t="s">
        <v>148</v>
      </c>
      <c r="K119" s="28" t="s">
        <v>84</v>
      </c>
      <c r="L119" s="28" t="s">
        <v>564</v>
      </c>
    </row>
    <row r="120" spans="1:12">
      <c r="A120" s="29">
        <v>45417</v>
      </c>
      <c r="B120" s="28">
        <v>13.18</v>
      </c>
      <c r="C120" s="30">
        <v>18.76173</v>
      </c>
      <c r="D120" s="30">
        <v>97.948809999999995</v>
      </c>
      <c r="E120" s="31">
        <v>389200.88039100001</v>
      </c>
      <c r="F120" s="31">
        <v>2074790.6742400001</v>
      </c>
      <c r="G120" s="28" t="s">
        <v>49</v>
      </c>
      <c r="H120" s="28" t="s">
        <v>768</v>
      </c>
      <c r="I120" s="28" t="s">
        <v>585</v>
      </c>
      <c r="J120" s="28" t="s">
        <v>151</v>
      </c>
      <c r="K120" s="28" t="s">
        <v>84</v>
      </c>
      <c r="L120" s="28" t="s">
        <v>58</v>
      </c>
    </row>
    <row r="121" spans="1:12">
      <c r="A121" s="29">
        <v>45417</v>
      </c>
      <c r="B121" s="28">
        <v>13.18</v>
      </c>
      <c r="C121" s="30">
        <v>19.2029</v>
      </c>
      <c r="D121" s="30">
        <v>98.372910000000005</v>
      </c>
      <c r="E121" s="31">
        <v>434078.21587800002</v>
      </c>
      <c r="F121" s="31">
        <v>2123396.7949600001</v>
      </c>
      <c r="G121" s="28" t="s">
        <v>49</v>
      </c>
      <c r="H121" s="28" t="s">
        <v>620</v>
      </c>
      <c r="I121" s="28" t="s">
        <v>247</v>
      </c>
      <c r="J121" s="28" t="s">
        <v>151</v>
      </c>
      <c r="K121" s="28" t="s">
        <v>84</v>
      </c>
      <c r="L121" s="28" t="s">
        <v>564</v>
      </c>
    </row>
    <row r="122" spans="1:12">
      <c r="A122" s="29">
        <v>45417</v>
      </c>
      <c r="B122" s="28">
        <v>13.18</v>
      </c>
      <c r="C122" s="30">
        <v>19.206859999999999</v>
      </c>
      <c r="D122" s="30">
        <v>98.371930000000006</v>
      </c>
      <c r="E122" s="31">
        <v>433976.77191499999</v>
      </c>
      <c r="F122" s="31">
        <v>2123835.36191</v>
      </c>
      <c r="G122" s="28" t="s">
        <v>49</v>
      </c>
      <c r="H122" s="28" t="s">
        <v>620</v>
      </c>
      <c r="I122" s="28" t="s">
        <v>247</v>
      </c>
      <c r="J122" s="28" t="s">
        <v>151</v>
      </c>
      <c r="K122" s="28" t="s">
        <v>84</v>
      </c>
      <c r="L122" s="28" t="s">
        <v>564</v>
      </c>
    </row>
    <row r="123" spans="1:12">
      <c r="A123" s="29">
        <v>45417</v>
      </c>
      <c r="B123" s="28">
        <v>13.18</v>
      </c>
      <c r="C123" s="30">
        <v>19.65823</v>
      </c>
      <c r="D123" s="30">
        <v>98.094949999999997</v>
      </c>
      <c r="E123" s="31">
        <v>405121.31755799998</v>
      </c>
      <c r="F123" s="31">
        <v>2173913.8673800002</v>
      </c>
      <c r="G123" s="28" t="s">
        <v>49</v>
      </c>
      <c r="H123" s="28" t="s">
        <v>680</v>
      </c>
      <c r="I123" s="28" t="s">
        <v>624</v>
      </c>
      <c r="J123" s="28" t="s">
        <v>151</v>
      </c>
      <c r="K123" s="28" t="s">
        <v>84</v>
      </c>
      <c r="L123" s="28" t="s">
        <v>564</v>
      </c>
    </row>
    <row r="124" spans="1:12">
      <c r="A124" s="29">
        <v>45417</v>
      </c>
      <c r="B124" s="28">
        <v>13.16</v>
      </c>
      <c r="C124" s="30">
        <v>14.06554</v>
      </c>
      <c r="D124" s="30">
        <v>99.35342</v>
      </c>
      <c r="E124" s="31">
        <v>538155.47438200004</v>
      </c>
      <c r="F124" s="31">
        <v>1555003.3247</v>
      </c>
      <c r="G124" s="28" t="s">
        <v>49</v>
      </c>
      <c r="H124" s="28" t="s">
        <v>769</v>
      </c>
      <c r="I124" s="28" t="s">
        <v>770</v>
      </c>
      <c r="J124" s="28" t="s">
        <v>62</v>
      </c>
      <c r="K124" s="28" t="s">
        <v>53</v>
      </c>
      <c r="L124" s="28" t="s">
        <v>58</v>
      </c>
    </row>
    <row r="125" spans="1:12">
      <c r="A125" s="29">
        <v>45417</v>
      </c>
      <c r="B125" s="28">
        <v>13.16</v>
      </c>
      <c r="C125" s="30">
        <v>14.140230000000001</v>
      </c>
      <c r="D125" s="30">
        <v>99.307910000000007</v>
      </c>
      <c r="E125" s="31">
        <v>533231.32041399996</v>
      </c>
      <c r="F125" s="31">
        <v>1563256.95252</v>
      </c>
      <c r="G125" s="28" t="s">
        <v>49</v>
      </c>
      <c r="H125" s="28" t="s">
        <v>771</v>
      </c>
      <c r="I125" s="28" t="s">
        <v>770</v>
      </c>
      <c r="J125" s="28" t="s">
        <v>62</v>
      </c>
      <c r="K125" s="28" t="s">
        <v>53</v>
      </c>
      <c r="L125" s="28" t="s">
        <v>58</v>
      </c>
    </row>
    <row r="126" spans="1:12">
      <c r="A126" s="29">
        <v>45417</v>
      </c>
      <c r="B126" s="28">
        <v>13.16</v>
      </c>
      <c r="C126" s="30">
        <v>14.74938</v>
      </c>
      <c r="D126" s="30">
        <v>99.170330000000007</v>
      </c>
      <c r="E126" s="31">
        <v>518332.92453299998</v>
      </c>
      <c r="F126" s="31">
        <v>1630613.5503100001</v>
      </c>
      <c r="G126" s="28" t="s">
        <v>49</v>
      </c>
      <c r="H126" s="28" t="s">
        <v>70</v>
      </c>
      <c r="I126" s="28" t="s">
        <v>61</v>
      </c>
      <c r="J126" s="28" t="s">
        <v>62</v>
      </c>
      <c r="K126" s="28" t="s">
        <v>53</v>
      </c>
      <c r="L126" s="28" t="s">
        <v>58</v>
      </c>
    </row>
    <row r="127" spans="1:12">
      <c r="A127" s="29">
        <v>45417</v>
      </c>
      <c r="B127" s="28">
        <v>13.18</v>
      </c>
      <c r="C127" s="30">
        <v>16.324490000000001</v>
      </c>
      <c r="D127" s="30">
        <v>103.41922</v>
      </c>
      <c r="E127" s="31">
        <v>972445.83889500005</v>
      </c>
      <c r="F127" s="31">
        <v>1809957.70866</v>
      </c>
      <c r="G127" s="28" t="s">
        <v>49</v>
      </c>
      <c r="H127" s="28" t="s">
        <v>772</v>
      </c>
      <c r="I127" s="28" t="s">
        <v>773</v>
      </c>
      <c r="J127" s="28" t="s">
        <v>539</v>
      </c>
      <c r="K127" s="28" t="s">
        <v>122</v>
      </c>
      <c r="L127" s="28" t="s">
        <v>564</v>
      </c>
    </row>
    <row r="128" spans="1:12">
      <c r="A128" s="29">
        <v>45417</v>
      </c>
      <c r="B128" s="28">
        <v>13.18</v>
      </c>
      <c r="C128" s="30">
        <v>16.17773</v>
      </c>
      <c r="D128" s="30">
        <v>99.726299999999995</v>
      </c>
      <c r="E128" s="31">
        <v>577640.68329700001</v>
      </c>
      <c r="F128" s="31">
        <v>1788732.1535700001</v>
      </c>
      <c r="G128" s="28" t="s">
        <v>49</v>
      </c>
      <c r="H128" s="28" t="s">
        <v>774</v>
      </c>
      <c r="I128" s="28" t="s">
        <v>774</v>
      </c>
      <c r="J128" s="28" t="s">
        <v>521</v>
      </c>
      <c r="K128" s="28" t="s">
        <v>84</v>
      </c>
      <c r="L128" s="28" t="s">
        <v>564</v>
      </c>
    </row>
    <row r="129" spans="1:12">
      <c r="A129" s="29">
        <v>45417</v>
      </c>
      <c r="B129" s="28">
        <v>13.18</v>
      </c>
      <c r="C129" s="30">
        <v>16.19943</v>
      </c>
      <c r="D129" s="30">
        <v>99.595830000000007</v>
      </c>
      <c r="E129" s="31">
        <v>563686.14723799995</v>
      </c>
      <c r="F129" s="31">
        <v>1791087.80094</v>
      </c>
      <c r="G129" s="28" t="s">
        <v>49</v>
      </c>
      <c r="H129" s="28" t="s">
        <v>775</v>
      </c>
      <c r="I129" s="28" t="s">
        <v>774</v>
      </c>
      <c r="J129" s="28" t="s">
        <v>521</v>
      </c>
      <c r="K129" s="28" t="s">
        <v>84</v>
      </c>
      <c r="L129" s="28" t="s">
        <v>564</v>
      </c>
    </row>
    <row r="130" spans="1:12">
      <c r="A130" s="29">
        <v>45417</v>
      </c>
      <c r="B130" s="28">
        <v>13.18</v>
      </c>
      <c r="C130" s="30">
        <v>16.243079999999999</v>
      </c>
      <c r="D130" s="30">
        <v>99.874449999999996</v>
      </c>
      <c r="E130" s="31">
        <v>593447.910347</v>
      </c>
      <c r="F130" s="31">
        <v>1796023.3107100001</v>
      </c>
      <c r="G130" s="28" t="s">
        <v>49</v>
      </c>
      <c r="H130" s="28" t="s">
        <v>776</v>
      </c>
      <c r="I130" s="28" t="s">
        <v>774</v>
      </c>
      <c r="J130" s="28" t="s">
        <v>521</v>
      </c>
      <c r="K130" s="28" t="s">
        <v>84</v>
      </c>
      <c r="L130" s="28" t="s">
        <v>564</v>
      </c>
    </row>
    <row r="131" spans="1:12">
      <c r="A131" s="29">
        <v>45417</v>
      </c>
      <c r="B131" s="28">
        <v>13.18</v>
      </c>
      <c r="C131" s="30">
        <v>16.245080000000002</v>
      </c>
      <c r="D131" s="30">
        <v>99.876499999999993</v>
      </c>
      <c r="E131" s="31">
        <v>593666.05076500005</v>
      </c>
      <c r="F131" s="31">
        <v>1796245.5030499999</v>
      </c>
      <c r="G131" s="28" t="s">
        <v>49</v>
      </c>
      <c r="H131" s="28" t="s">
        <v>776</v>
      </c>
      <c r="I131" s="28" t="s">
        <v>774</v>
      </c>
      <c r="J131" s="28" t="s">
        <v>521</v>
      </c>
      <c r="K131" s="28" t="s">
        <v>84</v>
      </c>
      <c r="L131" s="28" t="s">
        <v>564</v>
      </c>
    </row>
    <row r="132" spans="1:12">
      <c r="A132" s="29">
        <v>45417</v>
      </c>
      <c r="B132" s="28">
        <v>13.18</v>
      </c>
      <c r="C132" s="30">
        <v>16.489059999999998</v>
      </c>
      <c r="D132" s="30">
        <v>99.87124</v>
      </c>
      <c r="E132" s="31">
        <v>592988.24673200003</v>
      </c>
      <c r="F132" s="31">
        <v>1823234.38478</v>
      </c>
      <c r="G132" s="28" t="s">
        <v>49</v>
      </c>
      <c r="H132" s="28" t="s">
        <v>777</v>
      </c>
      <c r="I132" s="28" t="s">
        <v>777</v>
      </c>
      <c r="J132" s="28" t="s">
        <v>521</v>
      </c>
      <c r="K132" s="28" t="s">
        <v>84</v>
      </c>
      <c r="L132" s="28" t="s">
        <v>564</v>
      </c>
    </row>
    <row r="133" spans="1:12">
      <c r="A133" s="29">
        <v>45417</v>
      </c>
      <c r="B133" s="28">
        <v>13.18</v>
      </c>
      <c r="C133" s="30">
        <v>16.53734</v>
      </c>
      <c r="D133" s="30">
        <v>99.553470000000004</v>
      </c>
      <c r="E133" s="31">
        <v>559056.55052799999</v>
      </c>
      <c r="F133" s="31">
        <v>1828455.6222600001</v>
      </c>
      <c r="G133" s="28" t="s">
        <v>49</v>
      </c>
      <c r="H133" s="28" t="s">
        <v>496</v>
      </c>
      <c r="I133" s="28" t="s">
        <v>778</v>
      </c>
      <c r="J133" s="28" t="s">
        <v>521</v>
      </c>
      <c r="K133" s="28" t="s">
        <v>84</v>
      </c>
      <c r="L133" s="28" t="s">
        <v>58</v>
      </c>
    </row>
    <row r="134" spans="1:12">
      <c r="A134" s="29">
        <v>45417</v>
      </c>
      <c r="B134" s="28">
        <v>13.18</v>
      </c>
      <c r="C134" s="30">
        <v>16.541239999999998</v>
      </c>
      <c r="D134" s="30">
        <v>99.552729999999997</v>
      </c>
      <c r="E134" s="31">
        <v>558976.40386399999</v>
      </c>
      <c r="F134" s="31">
        <v>1828886.84042</v>
      </c>
      <c r="G134" s="28" t="s">
        <v>49</v>
      </c>
      <c r="H134" s="28" t="s">
        <v>496</v>
      </c>
      <c r="I134" s="28" t="s">
        <v>778</v>
      </c>
      <c r="J134" s="28" t="s">
        <v>521</v>
      </c>
      <c r="K134" s="28" t="s">
        <v>84</v>
      </c>
      <c r="L134" s="28" t="s">
        <v>58</v>
      </c>
    </row>
    <row r="135" spans="1:12">
      <c r="A135" s="29">
        <v>45417</v>
      </c>
      <c r="B135" s="28">
        <v>13.18</v>
      </c>
      <c r="C135" s="30">
        <v>16.694320000000001</v>
      </c>
      <c r="D135" s="30">
        <v>99.621920000000003</v>
      </c>
      <c r="E135" s="31">
        <v>566306.65044999996</v>
      </c>
      <c r="F135" s="31">
        <v>1845843.0726900001</v>
      </c>
      <c r="G135" s="28" t="s">
        <v>49</v>
      </c>
      <c r="H135" s="28" t="s">
        <v>779</v>
      </c>
      <c r="I135" s="28" t="s">
        <v>780</v>
      </c>
      <c r="J135" s="28" t="s">
        <v>521</v>
      </c>
      <c r="K135" s="28" t="s">
        <v>84</v>
      </c>
      <c r="L135" s="28" t="s">
        <v>58</v>
      </c>
    </row>
    <row r="136" spans="1:12">
      <c r="A136" s="29">
        <v>45417</v>
      </c>
      <c r="B136" s="28">
        <v>13.18</v>
      </c>
      <c r="C136" s="30">
        <v>16.024439999999998</v>
      </c>
      <c r="D136" s="30">
        <v>102.36715</v>
      </c>
      <c r="E136" s="31">
        <v>860389.89070300001</v>
      </c>
      <c r="F136" s="31">
        <v>1774564.4786</v>
      </c>
      <c r="G136" s="28" t="s">
        <v>49</v>
      </c>
      <c r="H136" s="28" t="s">
        <v>781</v>
      </c>
      <c r="I136" s="28" t="s">
        <v>782</v>
      </c>
      <c r="J136" s="28" t="s">
        <v>683</v>
      </c>
      <c r="K136" s="28" t="s">
        <v>122</v>
      </c>
      <c r="L136" s="28" t="s">
        <v>564</v>
      </c>
    </row>
    <row r="137" spans="1:12">
      <c r="A137" s="29">
        <v>45417</v>
      </c>
      <c r="B137" s="28">
        <v>13.18</v>
      </c>
      <c r="C137" s="30">
        <v>16.059609999999999</v>
      </c>
      <c r="D137" s="30">
        <v>102.67055999999999</v>
      </c>
      <c r="E137" s="31">
        <v>892831.49419999996</v>
      </c>
      <c r="F137" s="31">
        <v>1779013.50358</v>
      </c>
      <c r="G137" s="28" t="s">
        <v>49</v>
      </c>
      <c r="H137" s="28" t="s">
        <v>783</v>
      </c>
      <c r="I137" s="28" t="s">
        <v>784</v>
      </c>
      <c r="J137" s="28" t="s">
        <v>683</v>
      </c>
      <c r="K137" s="28" t="s">
        <v>122</v>
      </c>
      <c r="L137" s="28" t="s">
        <v>564</v>
      </c>
    </row>
    <row r="138" spans="1:12">
      <c r="A138" s="29">
        <v>45417</v>
      </c>
      <c r="B138" s="28">
        <v>13.18</v>
      </c>
      <c r="C138" s="30">
        <v>16.350670000000001</v>
      </c>
      <c r="D138" s="30">
        <v>102.78704999999999</v>
      </c>
      <c r="E138" s="31">
        <v>904717.89415299997</v>
      </c>
      <c r="F138" s="31">
        <v>1811494.45777</v>
      </c>
      <c r="G138" s="28" t="s">
        <v>49</v>
      </c>
      <c r="H138" s="28" t="s">
        <v>785</v>
      </c>
      <c r="I138" s="28" t="s">
        <v>786</v>
      </c>
      <c r="J138" s="28" t="s">
        <v>683</v>
      </c>
      <c r="K138" s="28" t="s">
        <v>122</v>
      </c>
      <c r="L138" s="28" t="s">
        <v>564</v>
      </c>
    </row>
    <row r="139" spans="1:12">
      <c r="A139" s="29">
        <v>45417</v>
      </c>
      <c r="B139" s="28">
        <v>13.16</v>
      </c>
      <c r="C139" s="30">
        <v>12.46016</v>
      </c>
      <c r="D139" s="30">
        <v>102.32098000000001</v>
      </c>
      <c r="E139" s="31">
        <v>861078.70467799995</v>
      </c>
      <c r="F139" s="31">
        <v>1379697.75128</v>
      </c>
      <c r="G139" s="28" t="s">
        <v>49</v>
      </c>
      <c r="H139" s="28" t="s">
        <v>484</v>
      </c>
      <c r="I139" s="28" t="s">
        <v>485</v>
      </c>
      <c r="J139" s="28" t="s">
        <v>486</v>
      </c>
      <c r="K139" s="28" t="s">
        <v>53</v>
      </c>
      <c r="L139" s="28" t="s">
        <v>564</v>
      </c>
    </row>
    <row r="140" spans="1:12">
      <c r="A140" s="29">
        <v>45417</v>
      </c>
      <c r="B140" s="28">
        <v>13.16</v>
      </c>
      <c r="C140" s="30">
        <v>13.57138</v>
      </c>
      <c r="D140" s="30">
        <v>100.95045</v>
      </c>
      <c r="E140" s="31">
        <v>711051.65475800005</v>
      </c>
      <c r="F140" s="31">
        <v>1501167.08317</v>
      </c>
      <c r="G140" s="28" t="s">
        <v>49</v>
      </c>
      <c r="H140" s="28" t="s">
        <v>787</v>
      </c>
      <c r="I140" s="28" t="s">
        <v>788</v>
      </c>
      <c r="J140" s="28" t="s">
        <v>316</v>
      </c>
      <c r="K140" s="28" t="s">
        <v>53</v>
      </c>
      <c r="L140" s="28" t="s">
        <v>564</v>
      </c>
    </row>
    <row r="141" spans="1:12">
      <c r="A141" s="29">
        <v>45417</v>
      </c>
      <c r="B141" s="28">
        <v>13.16</v>
      </c>
      <c r="C141" s="30">
        <v>13.07779</v>
      </c>
      <c r="D141" s="30">
        <v>100.91788</v>
      </c>
      <c r="E141" s="31">
        <v>707947.647291</v>
      </c>
      <c r="F141" s="31">
        <v>1446525.9789700001</v>
      </c>
      <c r="G141" s="28" t="s">
        <v>49</v>
      </c>
      <c r="H141" s="28" t="s">
        <v>789</v>
      </c>
      <c r="I141" s="28" t="s">
        <v>790</v>
      </c>
      <c r="J141" s="28" t="s">
        <v>791</v>
      </c>
      <c r="K141" s="28" t="s">
        <v>53</v>
      </c>
      <c r="L141" s="28" t="s">
        <v>58</v>
      </c>
    </row>
    <row r="142" spans="1:12">
      <c r="A142" s="29">
        <v>45417</v>
      </c>
      <c r="B142" s="28">
        <v>13.18</v>
      </c>
      <c r="C142" s="30">
        <v>15.203150000000001</v>
      </c>
      <c r="D142" s="30">
        <v>100.07966</v>
      </c>
      <c r="E142" s="31">
        <v>615967.16217899998</v>
      </c>
      <c r="F142" s="31">
        <v>1681082.0416900001</v>
      </c>
      <c r="G142" s="28" t="s">
        <v>49</v>
      </c>
      <c r="H142" s="28" t="s">
        <v>792</v>
      </c>
      <c r="I142" s="28" t="s">
        <v>793</v>
      </c>
      <c r="J142" s="28" t="s">
        <v>794</v>
      </c>
      <c r="K142" s="28" t="s">
        <v>53</v>
      </c>
      <c r="L142" s="28" t="s">
        <v>58</v>
      </c>
    </row>
    <row r="143" spans="1:12">
      <c r="A143" s="29">
        <v>45417</v>
      </c>
      <c r="B143" s="28">
        <v>13.18</v>
      </c>
      <c r="C143" s="30">
        <v>15.2464</v>
      </c>
      <c r="D143" s="30">
        <v>99.984110000000001</v>
      </c>
      <c r="E143" s="31">
        <v>605681.55766599998</v>
      </c>
      <c r="F143" s="31">
        <v>1685817.9093800001</v>
      </c>
      <c r="G143" s="28" t="s">
        <v>49</v>
      </c>
      <c r="H143" s="28" t="s">
        <v>795</v>
      </c>
      <c r="I143" s="28" t="s">
        <v>796</v>
      </c>
      <c r="J143" s="28" t="s">
        <v>794</v>
      </c>
      <c r="K143" s="28" t="s">
        <v>53</v>
      </c>
      <c r="L143" s="28" t="s">
        <v>58</v>
      </c>
    </row>
    <row r="144" spans="1:12">
      <c r="A144" s="29">
        <v>45417</v>
      </c>
      <c r="B144" s="28">
        <v>13.18</v>
      </c>
      <c r="C144" s="30">
        <v>16.407730000000001</v>
      </c>
      <c r="D144" s="30">
        <v>98.643219999999999</v>
      </c>
      <c r="E144" s="31">
        <v>461905.71073699999</v>
      </c>
      <c r="F144" s="31">
        <v>1814070.5595</v>
      </c>
      <c r="G144" s="28" t="s">
        <v>49</v>
      </c>
      <c r="H144" s="28" t="s">
        <v>342</v>
      </c>
      <c r="I144" s="28" t="s">
        <v>342</v>
      </c>
      <c r="J144" s="28" t="s">
        <v>83</v>
      </c>
      <c r="K144" s="28" t="s">
        <v>84</v>
      </c>
      <c r="L144" s="28" t="s">
        <v>58</v>
      </c>
    </row>
    <row r="145" spans="1:12">
      <c r="A145" s="29">
        <v>45417</v>
      </c>
      <c r="B145" s="28">
        <v>13.18</v>
      </c>
      <c r="C145" s="30">
        <v>16.56269</v>
      </c>
      <c r="D145" s="30">
        <v>99.223420000000004</v>
      </c>
      <c r="E145" s="31">
        <v>523836.06272400002</v>
      </c>
      <c r="F145" s="31">
        <v>1831191.8989800001</v>
      </c>
      <c r="G145" s="28" t="s">
        <v>49</v>
      </c>
      <c r="H145" s="28" t="s">
        <v>90</v>
      </c>
      <c r="I145" s="28" t="s">
        <v>91</v>
      </c>
      <c r="J145" s="28" t="s">
        <v>83</v>
      </c>
      <c r="K145" s="28" t="s">
        <v>84</v>
      </c>
      <c r="L145" s="28" t="s">
        <v>58</v>
      </c>
    </row>
    <row r="146" spans="1:12">
      <c r="A146" s="29">
        <v>45417</v>
      </c>
      <c r="B146" s="28">
        <v>13.18</v>
      </c>
      <c r="C146" s="30">
        <v>16.606649999999998</v>
      </c>
      <c r="D146" s="30">
        <v>98.683949999999996</v>
      </c>
      <c r="E146" s="31">
        <v>466289.08294400002</v>
      </c>
      <c r="F146" s="31">
        <v>1836068.10252</v>
      </c>
      <c r="G146" s="28" t="s">
        <v>49</v>
      </c>
      <c r="H146" s="28" t="s">
        <v>687</v>
      </c>
      <c r="I146" s="28" t="s">
        <v>106</v>
      </c>
      <c r="J146" s="28" t="s">
        <v>83</v>
      </c>
      <c r="K146" s="28" t="s">
        <v>84</v>
      </c>
      <c r="L146" s="28" t="s">
        <v>58</v>
      </c>
    </row>
    <row r="147" spans="1:12">
      <c r="A147" s="29">
        <v>45417</v>
      </c>
      <c r="B147" s="28">
        <v>13.18</v>
      </c>
      <c r="C147" s="30">
        <v>16.671959999999999</v>
      </c>
      <c r="D147" s="30">
        <v>98.999099999999999</v>
      </c>
      <c r="E147" s="31">
        <v>499904.03599</v>
      </c>
      <c r="F147" s="31">
        <v>1843266.1947699999</v>
      </c>
      <c r="G147" s="28" t="s">
        <v>49</v>
      </c>
      <c r="H147" s="28" t="s">
        <v>94</v>
      </c>
      <c r="I147" s="28" t="s">
        <v>95</v>
      </c>
      <c r="J147" s="28" t="s">
        <v>83</v>
      </c>
      <c r="K147" s="28" t="s">
        <v>84</v>
      </c>
      <c r="L147" s="28" t="s">
        <v>58</v>
      </c>
    </row>
    <row r="148" spans="1:12">
      <c r="A148" s="29">
        <v>45417</v>
      </c>
      <c r="B148" s="28">
        <v>13.18</v>
      </c>
      <c r="C148" s="30">
        <v>16.783740000000002</v>
      </c>
      <c r="D148" s="30">
        <v>98.534809999999993</v>
      </c>
      <c r="E148" s="31">
        <v>450426.77514600003</v>
      </c>
      <c r="F148" s="31">
        <v>1855689.6406400001</v>
      </c>
      <c r="G148" s="28" t="s">
        <v>49</v>
      </c>
      <c r="H148" s="28" t="s">
        <v>797</v>
      </c>
      <c r="I148" s="28" t="s">
        <v>106</v>
      </c>
      <c r="J148" s="28" t="s">
        <v>83</v>
      </c>
      <c r="K148" s="28" t="s">
        <v>84</v>
      </c>
      <c r="L148" s="28" t="s">
        <v>564</v>
      </c>
    </row>
    <row r="149" spans="1:12">
      <c r="A149" s="29">
        <v>45417</v>
      </c>
      <c r="B149" s="28">
        <v>13.18</v>
      </c>
      <c r="C149" s="30">
        <v>16.890609999999999</v>
      </c>
      <c r="D149" s="30">
        <v>98.547139999999999</v>
      </c>
      <c r="E149" s="31">
        <v>451767.81865999999</v>
      </c>
      <c r="F149" s="31">
        <v>1867509.2148899999</v>
      </c>
      <c r="G149" s="28" t="s">
        <v>49</v>
      </c>
      <c r="H149" s="28" t="s">
        <v>540</v>
      </c>
      <c r="I149" s="28" t="s">
        <v>114</v>
      </c>
      <c r="J149" s="28" t="s">
        <v>83</v>
      </c>
      <c r="K149" s="28" t="s">
        <v>84</v>
      </c>
      <c r="L149" s="28" t="s">
        <v>564</v>
      </c>
    </row>
    <row r="150" spans="1:12">
      <c r="A150" s="29">
        <v>45417</v>
      </c>
      <c r="B150" s="28">
        <v>13.18</v>
      </c>
      <c r="C150" s="30">
        <v>16.90296</v>
      </c>
      <c r="D150" s="30">
        <v>98.544719999999998</v>
      </c>
      <c r="E150" s="31">
        <v>451513.22573000001</v>
      </c>
      <c r="F150" s="31">
        <v>1868876.0493000001</v>
      </c>
      <c r="G150" s="28" t="s">
        <v>49</v>
      </c>
      <c r="H150" s="28" t="s">
        <v>540</v>
      </c>
      <c r="I150" s="28" t="s">
        <v>114</v>
      </c>
      <c r="J150" s="28" t="s">
        <v>83</v>
      </c>
      <c r="K150" s="28" t="s">
        <v>84</v>
      </c>
      <c r="L150" s="28" t="s">
        <v>58</v>
      </c>
    </row>
    <row r="151" spans="1:12">
      <c r="A151" s="29">
        <v>45417</v>
      </c>
      <c r="B151" s="28">
        <v>13.18</v>
      </c>
      <c r="C151" s="30">
        <v>16.910630000000001</v>
      </c>
      <c r="D151" s="30">
        <v>98.563389999999998</v>
      </c>
      <c r="E151" s="31">
        <v>453503.471647</v>
      </c>
      <c r="F151" s="31">
        <v>1869720.0561200001</v>
      </c>
      <c r="G151" s="28" t="s">
        <v>49</v>
      </c>
      <c r="H151" s="28" t="s">
        <v>540</v>
      </c>
      <c r="I151" s="28" t="s">
        <v>114</v>
      </c>
      <c r="J151" s="28" t="s">
        <v>83</v>
      </c>
      <c r="K151" s="28" t="s">
        <v>84</v>
      </c>
      <c r="L151" s="28" t="s">
        <v>58</v>
      </c>
    </row>
    <row r="152" spans="1:12">
      <c r="A152" s="29">
        <v>45417</v>
      </c>
      <c r="B152" s="28">
        <v>13.16</v>
      </c>
      <c r="C152" s="30">
        <v>13.97203</v>
      </c>
      <c r="D152" s="30">
        <v>100.91591</v>
      </c>
      <c r="E152" s="31">
        <v>706959.91609399999</v>
      </c>
      <c r="F152" s="31">
        <v>1545468.6684600001</v>
      </c>
      <c r="G152" s="28" t="s">
        <v>49</v>
      </c>
      <c r="H152" s="28" t="s">
        <v>798</v>
      </c>
      <c r="I152" s="28" t="s">
        <v>799</v>
      </c>
      <c r="J152" s="28" t="s">
        <v>800</v>
      </c>
      <c r="K152" s="28" t="s">
        <v>53</v>
      </c>
      <c r="L152" s="28" t="s">
        <v>58</v>
      </c>
    </row>
    <row r="153" spans="1:12">
      <c r="A153" s="29">
        <v>45417</v>
      </c>
      <c r="B153" s="28">
        <v>13.16</v>
      </c>
      <c r="C153" s="30">
        <v>14.018739999999999</v>
      </c>
      <c r="D153" s="30">
        <v>101.14755</v>
      </c>
      <c r="E153" s="31">
        <v>731945.05374200002</v>
      </c>
      <c r="F153" s="31">
        <v>1550852.2003500001</v>
      </c>
      <c r="G153" s="28" t="s">
        <v>49</v>
      </c>
      <c r="H153" s="28" t="s">
        <v>801</v>
      </c>
      <c r="I153" s="28" t="s">
        <v>802</v>
      </c>
      <c r="J153" s="28" t="s">
        <v>800</v>
      </c>
      <c r="K153" s="28" t="s">
        <v>53</v>
      </c>
      <c r="L153" s="28" t="s">
        <v>564</v>
      </c>
    </row>
    <row r="154" spans="1:12">
      <c r="A154" s="29">
        <v>45417</v>
      </c>
      <c r="B154" s="28">
        <v>13.16</v>
      </c>
      <c r="C154" s="30">
        <v>14.191660000000001</v>
      </c>
      <c r="D154" s="30">
        <v>101.04543</v>
      </c>
      <c r="E154" s="31">
        <v>720744.81726599997</v>
      </c>
      <c r="F154" s="31">
        <v>1569889.43264</v>
      </c>
      <c r="G154" s="28" t="s">
        <v>49</v>
      </c>
      <c r="H154" s="28" t="s">
        <v>330</v>
      </c>
      <c r="I154" s="28" t="s">
        <v>129</v>
      </c>
      <c r="J154" s="28" t="s">
        <v>800</v>
      </c>
      <c r="K154" s="28" t="s">
        <v>53</v>
      </c>
      <c r="L154" s="28" t="s">
        <v>58</v>
      </c>
    </row>
    <row r="155" spans="1:12">
      <c r="A155" s="29">
        <v>45417</v>
      </c>
      <c r="B155" s="28">
        <v>13.16</v>
      </c>
      <c r="C155" s="30">
        <v>14.037419999999999</v>
      </c>
      <c r="D155" s="30">
        <v>100.07899999999999</v>
      </c>
      <c r="E155" s="31">
        <v>616509.28818300006</v>
      </c>
      <c r="F155" s="31">
        <v>1552130.89971</v>
      </c>
      <c r="G155" s="28" t="s">
        <v>49</v>
      </c>
      <c r="H155" s="28" t="s">
        <v>803</v>
      </c>
      <c r="I155" s="28" t="s">
        <v>804</v>
      </c>
      <c r="J155" s="28" t="s">
        <v>805</v>
      </c>
      <c r="K155" s="28" t="s">
        <v>53</v>
      </c>
      <c r="L155" s="28" t="s">
        <v>564</v>
      </c>
    </row>
    <row r="156" spans="1:12">
      <c r="A156" s="29">
        <v>45417</v>
      </c>
      <c r="B156" s="28">
        <v>13.16</v>
      </c>
      <c r="C156" s="30">
        <v>8.7483500000000003</v>
      </c>
      <c r="D156" s="30">
        <v>99.730770000000007</v>
      </c>
      <c r="E156" s="31">
        <v>580378.67705199996</v>
      </c>
      <c r="F156" s="31">
        <v>967108.60789800005</v>
      </c>
      <c r="G156" s="28" t="s">
        <v>49</v>
      </c>
      <c r="H156" s="28" t="s">
        <v>806</v>
      </c>
      <c r="I156" s="28" t="s">
        <v>806</v>
      </c>
      <c r="J156" s="28" t="s">
        <v>479</v>
      </c>
      <c r="K156" s="28" t="s">
        <v>308</v>
      </c>
      <c r="L156" s="28" t="s">
        <v>58</v>
      </c>
    </row>
    <row r="157" spans="1:12">
      <c r="A157" s="29">
        <v>45417</v>
      </c>
      <c r="B157" s="28">
        <v>13.18</v>
      </c>
      <c r="C157" s="30">
        <v>15.54322</v>
      </c>
      <c r="D157" s="30">
        <v>100.45068000000001</v>
      </c>
      <c r="E157" s="31">
        <v>655572.57117899996</v>
      </c>
      <c r="F157" s="31">
        <v>1718937.8163300001</v>
      </c>
      <c r="G157" s="28" t="s">
        <v>49</v>
      </c>
      <c r="H157" s="28" t="s">
        <v>807</v>
      </c>
      <c r="I157" s="28" t="s">
        <v>808</v>
      </c>
      <c r="J157" s="28" t="s">
        <v>514</v>
      </c>
      <c r="K157" s="28" t="s">
        <v>84</v>
      </c>
      <c r="L157" s="28" t="s">
        <v>58</v>
      </c>
    </row>
    <row r="158" spans="1:12">
      <c r="A158" s="29">
        <v>45417</v>
      </c>
      <c r="B158" s="28">
        <v>13.18</v>
      </c>
      <c r="C158" s="30">
        <v>15.62026</v>
      </c>
      <c r="D158" s="30">
        <v>100.10654</v>
      </c>
      <c r="E158" s="31">
        <v>618617.81605300005</v>
      </c>
      <c r="F158" s="31">
        <v>1727239.8337399999</v>
      </c>
      <c r="G158" s="28" t="s">
        <v>49</v>
      </c>
      <c r="H158" s="28" t="s">
        <v>809</v>
      </c>
      <c r="I158" s="28" t="s">
        <v>516</v>
      </c>
      <c r="J158" s="28" t="s">
        <v>514</v>
      </c>
      <c r="K158" s="28" t="s">
        <v>84</v>
      </c>
      <c r="L158" s="28" t="s">
        <v>58</v>
      </c>
    </row>
    <row r="159" spans="1:12">
      <c r="A159" s="29">
        <v>45417</v>
      </c>
      <c r="B159" s="28">
        <v>13.18</v>
      </c>
      <c r="C159" s="30">
        <v>15.621840000000001</v>
      </c>
      <c r="D159" s="30">
        <v>100.10337</v>
      </c>
      <c r="E159" s="31">
        <v>618277.058708</v>
      </c>
      <c r="F159" s="31">
        <v>1727412.8613700001</v>
      </c>
      <c r="G159" s="28" t="s">
        <v>49</v>
      </c>
      <c r="H159" s="28" t="s">
        <v>809</v>
      </c>
      <c r="I159" s="28" t="s">
        <v>516</v>
      </c>
      <c r="J159" s="28" t="s">
        <v>514</v>
      </c>
      <c r="K159" s="28" t="s">
        <v>84</v>
      </c>
      <c r="L159" s="28" t="s">
        <v>58</v>
      </c>
    </row>
    <row r="160" spans="1:12">
      <c r="A160" s="29">
        <v>45417</v>
      </c>
      <c r="B160" s="28">
        <v>13.18</v>
      </c>
      <c r="C160" s="30">
        <v>15.6227</v>
      </c>
      <c r="D160" s="30">
        <v>100.10826</v>
      </c>
      <c r="E160" s="31">
        <v>618800.80858299998</v>
      </c>
      <c r="F160" s="31">
        <v>1727510.7267799999</v>
      </c>
      <c r="G160" s="28" t="s">
        <v>49</v>
      </c>
      <c r="H160" s="28" t="s">
        <v>809</v>
      </c>
      <c r="I160" s="28" t="s">
        <v>516</v>
      </c>
      <c r="J160" s="28" t="s">
        <v>514</v>
      </c>
      <c r="K160" s="28" t="s">
        <v>84</v>
      </c>
      <c r="L160" s="28" t="s">
        <v>58</v>
      </c>
    </row>
    <row r="161" spans="1:12">
      <c r="A161" s="29">
        <v>45417</v>
      </c>
      <c r="B161" s="28">
        <v>13.18</v>
      </c>
      <c r="C161" s="30">
        <v>15.729620000000001</v>
      </c>
      <c r="D161" s="30">
        <v>100.2487</v>
      </c>
      <c r="E161" s="31">
        <v>633787.65349000006</v>
      </c>
      <c r="F161" s="31">
        <v>1739423.09504</v>
      </c>
      <c r="G161" s="28" t="s">
        <v>49</v>
      </c>
      <c r="H161" s="28" t="s">
        <v>810</v>
      </c>
      <c r="I161" s="28" t="s">
        <v>811</v>
      </c>
      <c r="J161" s="28" t="s">
        <v>514</v>
      </c>
      <c r="K161" s="28" t="s">
        <v>84</v>
      </c>
      <c r="L161" s="28" t="s">
        <v>58</v>
      </c>
    </row>
    <row r="162" spans="1:12">
      <c r="A162" s="29">
        <v>45417</v>
      </c>
      <c r="B162" s="28">
        <v>13.18</v>
      </c>
      <c r="C162" s="30">
        <v>15.76322</v>
      </c>
      <c r="D162" s="30">
        <v>99.953090000000003</v>
      </c>
      <c r="E162" s="31">
        <v>602095.86061800004</v>
      </c>
      <c r="F162" s="31">
        <v>1742975.0795199999</v>
      </c>
      <c r="G162" s="28" t="s">
        <v>49</v>
      </c>
      <c r="H162" s="28" t="s">
        <v>812</v>
      </c>
      <c r="I162" s="28" t="s">
        <v>516</v>
      </c>
      <c r="J162" s="28" t="s">
        <v>514</v>
      </c>
      <c r="K162" s="28" t="s">
        <v>84</v>
      </c>
      <c r="L162" s="28" t="s">
        <v>58</v>
      </c>
    </row>
    <row r="163" spans="1:12">
      <c r="A163" s="29">
        <v>45417</v>
      </c>
      <c r="B163" s="28">
        <v>13.18</v>
      </c>
      <c r="C163" s="30">
        <v>15.777060000000001</v>
      </c>
      <c r="D163" s="30">
        <v>99.731960000000001</v>
      </c>
      <c r="E163" s="31">
        <v>578401.62669099995</v>
      </c>
      <c r="F163" s="31">
        <v>1744411.4193500001</v>
      </c>
      <c r="G163" s="28" t="s">
        <v>49</v>
      </c>
      <c r="H163" s="28" t="s">
        <v>813</v>
      </c>
      <c r="I163" s="28" t="s">
        <v>813</v>
      </c>
      <c r="J163" s="28" t="s">
        <v>514</v>
      </c>
      <c r="K163" s="28" t="s">
        <v>84</v>
      </c>
      <c r="L163" s="28" t="s">
        <v>58</v>
      </c>
    </row>
    <row r="164" spans="1:12">
      <c r="A164" s="29">
        <v>45417</v>
      </c>
      <c r="B164" s="28">
        <v>13.18</v>
      </c>
      <c r="C164" s="30">
        <v>15.7775</v>
      </c>
      <c r="D164" s="30">
        <v>99.734549999999999</v>
      </c>
      <c r="E164" s="31">
        <v>578678.88985599997</v>
      </c>
      <c r="F164" s="31">
        <v>1744461.05754</v>
      </c>
      <c r="G164" s="28" t="s">
        <v>49</v>
      </c>
      <c r="H164" s="28" t="s">
        <v>813</v>
      </c>
      <c r="I164" s="28" t="s">
        <v>813</v>
      </c>
      <c r="J164" s="28" t="s">
        <v>514</v>
      </c>
      <c r="K164" s="28" t="s">
        <v>84</v>
      </c>
      <c r="L164" s="28" t="s">
        <v>564</v>
      </c>
    </row>
    <row r="165" spans="1:12">
      <c r="A165" s="29">
        <v>45417</v>
      </c>
      <c r="B165" s="28">
        <v>13.16</v>
      </c>
      <c r="C165" s="30">
        <v>14.04865</v>
      </c>
      <c r="D165" s="30">
        <v>100.3304</v>
      </c>
      <c r="E165" s="31">
        <v>643652.12054499995</v>
      </c>
      <c r="F165" s="31">
        <v>1553511.6683</v>
      </c>
      <c r="G165" s="28" t="s">
        <v>49</v>
      </c>
      <c r="H165" s="28" t="s">
        <v>814</v>
      </c>
      <c r="I165" s="28" t="s">
        <v>815</v>
      </c>
      <c r="J165" s="28" t="s">
        <v>816</v>
      </c>
      <c r="K165" s="28" t="s">
        <v>53</v>
      </c>
      <c r="L165" s="28" t="s">
        <v>58</v>
      </c>
    </row>
    <row r="166" spans="1:12">
      <c r="A166" s="29">
        <v>45417</v>
      </c>
      <c r="B166" s="28">
        <v>13.16</v>
      </c>
      <c r="C166" s="30">
        <v>14.0494</v>
      </c>
      <c r="D166" s="30">
        <v>100.33247</v>
      </c>
      <c r="E166" s="31">
        <v>643875.19948299997</v>
      </c>
      <c r="F166" s="31">
        <v>1553595.89607</v>
      </c>
      <c r="G166" s="28" t="s">
        <v>49</v>
      </c>
      <c r="H166" s="28" t="s">
        <v>814</v>
      </c>
      <c r="I166" s="28" t="s">
        <v>815</v>
      </c>
      <c r="J166" s="28" t="s">
        <v>816</v>
      </c>
      <c r="K166" s="28" t="s">
        <v>53</v>
      </c>
      <c r="L166" s="28" t="s">
        <v>58</v>
      </c>
    </row>
    <row r="167" spans="1:12">
      <c r="A167" s="29">
        <v>45417</v>
      </c>
      <c r="B167" s="28">
        <v>13.14</v>
      </c>
      <c r="C167" s="30">
        <v>6.2197800000000001</v>
      </c>
      <c r="D167" s="30">
        <v>101.99787000000001</v>
      </c>
      <c r="E167" s="31">
        <v>831786.13965100003</v>
      </c>
      <c r="F167" s="31">
        <v>688440.68455799995</v>
      </c>
      <c r="G167" s="28" t="s">
        <v>49</v>
      </c>
      <c r="H167" s="28" t="s">
        <v>817</v>
      </c>
      <c r="I167" s="28" t="s">
        <v>818</v>
      </c>
      <c r="J167" s="28" t="s">
        <v>568</v>
      </c>
      <c r="K167" s="28" t="s">
        <v>308</v>
      </c>
      <c r="L167" s="28" t="s">
        <v>58</v>
      </c>
    </row>
    <row r="168" spans="1:12">
      <c r="A168" s="29">
        <v>45417</v>
      </c>
      <c r="B168" s="28">
        <v>13.14</v>
      </c>
      <c r="C168" s="30">
        <v>6.3854899999999999</v>
      </c>
      <c r="D168" s="30">
        <v>101.85405</v>
      </c>
      <c r="E168" s="31">
        <v>815755.35311799997</v>
      </c>
      <c r="F168" s="31">
        <v>706692.96772800002</v>
      </c>
      <c r="G168" s="28" t="s">
        <v>49</v>
      </c>
      <c r="H168" s="28" t="s">
        <v>819</v>
      </c>
      <c r="I168" s="28" t="s">
        <v>820</v>
      </c>
      <c r="J168" s="28" t="s">
        <v>568</v>
      </c>
      <c r="K168" s="28" t="s">
        <v>308</v>
      </c>
      <c r="L168" s="28" t="s">
        <v>58</v>
      </c>
    </row>
    <row r="169" spans="1:12">
      <c r="A169" s="29">
        <v>45417</v>
      </c>
      <c r="B169" s="28">
        <v>13.14</v>
      </c>
      <c r="C169" s="30">
        <v>6.3876900000000001</v>
      </c>
      <c r="D169" s="30">
        <v>101.85195</v>
      </c>
      <c r="E169" s="31">
        <v>815521.48349500005</v>
      </c>
      <c r="F169" s="31">
        <v>706935.17136399995</v>
      </c>
      <c r="G169" s="28" t="s">
        <v>49</v>
      </c>
      <c r="H169" s="28" t="s">
        <v>819</v>
      </c>
      <c r="I169" s="28" t="s">
        <v>820</v>
      </c>
      <c r="J169" s="28" t="s">
        <v>568</v>
      </c>
      <c r="K169" s="28" t="s">
        <v>308</v>
      </c>
      <c r="L169" s="28" t="s">
        <v>58</v>
      </c>
    </row>
    <row r="170" spans="1:12">
      <c r="A170" s="29">
        <v>45417</v>
      </c>
      <c r="B170" s="28">
        <v>13.18</v>
      </c>
      <c r="C170" s="30">
        <v>18.525410000000001</v>
      </c>
      <c r="D170" s="30">
        <v>100.74303</v>
      </c>
      <c r="E170" s="31">
        <v>683990.34805999999</v>
      </c>
      <c r="F170" s="31">
        <v>2049205.8448999999</v>
      </c>
      <c r="G170" s="28" t="s">
        <v>49</v>
      </c>
      <c r="H170" s="28" t="s">
        <v>821</v>
      </c>
      <c r="I170" s="28" t="s">
        <v>419</v>
      </c>
      <c r="J170" s="28" t="s">
        <v>194</v>
      </c>
      <c r="K170" s="28" t="s">
        <v>84</v>
      </c>
      <c r="L170" s="28" t="s">
        <v>564</v>
      </c>
    </row>
    <row r="171" spans="1:12">
      <c r="A171" s="29">
        <v>45417</v>
      </c>
      <c r="B171" s="28">
        <v>13.18</v>
      </c>
      <c r="C171" s="30">
        <v>18.846070000000001</v>
      </c>
      <c r="D171" s="30">
        <v>100.42192</v>
      </c>
      <c r="E171" s="31">
        <v>649806.25331599999</v>
      </c>
      <c r="F171" s="31">
        <v>2084396.1349299999</v>
      </c>
      <c r="G171" s="28" t="s">
        <v>49</v>
      </c>
      <c r="H171" s="28" t="s">
        <v>822</v>
      </c>
      <c r="I171" s="28" t="s">
        <v>177</v>
      </c>
      <c r="J171" s="28" t="s">
        <v>194</v>
      </c>
      <c r="K171" s="28" t="s">
        <v>84</v>
      </c>
      <c r="L171" s="28" t="s">
        <v>564</v>
      </c>
    </row>
    <row r="172" spans="1:12">
      <c r="A172" s="29">
        <v>45417</v>
      </c>
      <c r="B172" s="28">
        <v>13.16</v>
      </c>
      <c r="C172" s="30">
        <v>14.04834</v>
      </c>
      <c r="D172" s="30">
        <v>100.79367999999999</v>
      </c>
      <c r="E172" s="31">
        <v>693688.44042200001</v>
      </c>
      <c r="F172" s="31">
        <v>1553808.5900300001</v>
      </c>
      <c r="G172" s="28" t="s">
        <v>49</v>
      </c>
      <c r="H172" s="28" t="s">
        <v>823</v>
      </c>
      <c r="I172" s="28" t="s">
        <v>824</v>
      </c>
      <c r="J172" s="28" t="s">
        <v>825</v>
      </c>
      <c r="K172" s="28" t="s">
        <v>53</v>
      </c>
      <c r="L172" s="28" t="s">
        <v>58</v>
      </c>
    </row>
    <row r="173" spans="1:12">
      <c r="A173" s="29">
        <v>45417</v>
      </c>
      <c r="B173" s="28">
        <v>13.16</v>
      </c>
      <c r="C173" s="30">
        <v>14.155659999999999</v>
      </c>
      <c r="D173" s="30">
        <v>100.83405</v>
      </c>
      <c r="E173" s="31">
        <v>697956.41100399999</v>
      </c>
      <c r="F173" s="31">
        <v>1565716.6675100001</v>
      </c>
      <c r="G173" s="28" t="s">
        <v>49</v>
      </c>
      <c r="H173" s="28" t="s">
        <v>826</v>
      </c>
      <c r="I173" s="28" t="s">
        <v>827</v>
      </c>
      <c r="J173" s="28" t="s">
        <v>825</v>
      </c>
      <c r="K173" s="28" t="s">
        <v>53</v>
      </c>
      <c r="L173" s="28" t="s">
        <v>564</v>
      </c>
    </row>
    <row r="174" spans="1:12">
      <c r="A174" s="29">
        <v>45417</v>
      </c>
      <c r="B174" s="28">
        <v>13.16</v>
      </c>
      <c r="C174" s="30">
        <v>11.75013</v>
      </c>
      <c r="D174" s="30">
        <v>99.638670000000005</v>
      </c>
      <c r="E174" s="31">
        <v>569589.74265300005</v>
      </c>
      <c r="F174" s="31">
        <v>1299002.7318800001</v>
      </c>
      <c r="G174" s="28" t="s">
        <v>49</v>
      </c>
      <c r="H174" s="28" t="s">
        <v>577</v>
      </c>
      <c r="I174" s="28" t="s">
        <v>578</v>
      </c>
      <c r="J174" s="28" t="s">
        <v>579</v>
      </c>
      <c r="K174" s="28" t="s">
        <v>53</v>
      </c>
      <c r="L174" s="28" t="s">
        <v>58</v>
      </c>
    </row>
    <row r="175" spans="1:12">
      <c r="A175" s="29">
        <v>45417</v>
      </c>
      <c r="B175" s="28">
        <v>13.16</v>
      </c>
      <c r="C175" s="30">
        <v>12.01258</v>
      </c>
      <c r="D175" s="30">
        <v>99.86</v>
      </c>
      <c r="E175" s="31">
        <v>593617.706489</v>
      </c>
      <c r="F175" s="31">
        <v>1328090.9444899999</v>
      </c>
      <c r="G175" s="28" t="s">
        <v>49</v>
      </c>
      <c r="H175" s="28" t="s">
        <v>828</v>
      </c>
      <c r="I175" s="28" t="s">
        <v>578</v>
      </c>
      <c r="J175" s="28" t="s">
        <v>579</v>
      </c>
      <c r="K175" s="28" t="s">
        <v>53</v>
      </c>
      <c r="L175" s="28" t="s">
        <v>564</v>
      </c>
    </row>
    <row r="176" spans="1:12">
      <c r="A176" s="29">
        <v>45417</v>
      </c>
      <c r="B176" s="28">
        <v>13.16</v>
      </c>
      <c r="C176" s="30">
        <v>12.01436</v>
      </c>
      <c r="D176" s="30">
        <v>99.85942</v>
      </c>
      <c r="E176" s="31">
        <v>593553.94998599996</v>
      </c>
      <c r="F176" s="31">
        <v>1328287.5967600001</v>
      </c>
      <c r="G176" s="28" t="s">
        <v>49</v>
      </c>
      <c r="H176" s="28" t="s">
        <v>828</v>
      </c>
      <c r="I176" s="28" t="s">
        <v>578</v>
      </c>
      <c r="J176" s="28" t="s">
        <v>579</v>
      </c>
      <c r="K176" s="28" t="s">
        <v>53</v>
      </c>
      <c r="L176" s="28" t="s">
        <v>58</v>
      </c>
    </row>
    <row r="177" spans="1:12">
      <c r="A177" s="29">
        <v>45417</v>
      </c>
      <c r="B177" s="28">
        <v>13.16</v>
      </c>
      <c r="C177" s="30">
        <v>12.52689</v>
      </c>
      <c r="D177" s="30">
        <v>99.925799999999995</v>
      </c>
      <c r="E177" s="31">
        <v>600585.77024600003</v>
      </c>
      <c r="F177" s="31">
        <v>1384993.4817600001</v>
      </c>
      <c r="G177" s="28" t="s">
        <v>49</v>
      </c>
      <c r="H177" s="28" t="s">
        <v>829</v>
      </c>
      <c r="I177" s="28" t="s">
        <v>830</v>
      </c>
      <c r="J177" s="28" t="s">
        <v>579</v>
      </c>
      <c r="K177" s="28" t="s">
        <v>53</v>
      </c>
      <c r="L177" s="28" t="s">
        <v>58</v>
      </c>
    </row>
    <row r="178" spans="1:12">
      <c r="A178" s="29">
        <v>45417</v>
      </c>
      <c r="B178" s="28">
        <v>13.14</v>
      </c>
      <c r="C178" s="30">
        <v>6.7449300000000001</v>
      </c>
      <c r="D178" s="30">
        <v>101.60499</v>
      </c>
      <c r="E178" s="31">
        <v>787974.36618000001</v>
      </c>
      <c r="F178" s="31">
        <v>746321.19239400001</v>
      </c>
      <c r="G178" s="28" t="s">
        <v>49</v>
      </c>
      <c r="H178" s="28" t="s">
        <v>831</v>
      </c>
      <c r="I178" s="28" t="s">
        <v>832</v>
      </c>
      <c r="J178" s="28" t="s">
        <v>833</v>
      </c>
      <c r="K178" s="28" t="s">
        <v>308</v>
      </c>
      <c r="L178" s="28" t="s">
        <v>58</v>
      </c>
    </row>
    <row r="179" spans="1:12">
      <c r="A179" s="29">
        <v>45417</v>
      </c>
      <c r="B179" s="28">
        <v>13.14</v>
      </c>
      <c r="C179" s="30">
        <v>6.7920699999999998</v>
      </c>
      <c r="D179" s="30">
        <v>101.17641999999999</v>
      </c>
      <c r="E179" s="31">
        <v>740549.27588600002</v>
      </c>
      <c r="F179" s="31">
        <v>751303.54798399995</v>
      </c>
      <c r="G179" s="28" t="s">
        <v>49</v>
      </c>
      <c r="H179" s="28" t="s">
        <v>834</v>
      </c>
      <c r="I179" s="28" t="s">
        <v>835</v>
      </c>
      <c r="J179" s="28" t="s">
        <v>833</v>
      </c>
      <c r="K179" s="28" t="s">
        <v>308</v>
      </c>
      <c r="L179" s="28" t="s">
        <v>58</v>
      </c>
    </row>
    <row r="180" spans="1:12">
      <c r="A180" s="29">
        <v>45417</v>
      </c>
      <c r="B180" s="28">
        <v>13.14</v>
      </c>
      <c r="C180" s="30">
        <v>6.7955800000000002</v>
      </c>
      <c r="D180" s="30">
        <v>101.17202</v>
      </c>
      <c r="E180" s="31">
        <v>740060.99453300005</v>
      </c>
      <c r="F180" s="31">
        <v>751689.65134900005</v>
      </c>
      <c r="G180" s="28" t="s">
        <v>49</v>
      </c>
      <c r="H180" s="28" t="s">
        <v>834</v>
      </c>
      <c r="I180" s="28" t="s">
        <v>835</v>
      </c>
      <c r="J180" s="28" t="s">
        <v>833</v>
      </c>
      <c r="K180" s="28" t="s">
        <v>308</v>
      </c>
      <c r="L180" s="28" t="s">
        <v>58</v>
      </c>
    </row>
    <row r="181" spans="1:12">
      <c r="A181" s="29">
        <v>45417</v>
      </c>
      <c r="B181" s="28">
        <v>13.14</v>
      </c>
      <c r="C181" s="30">
        <v>6.7961799999999997</v>
      </c>
      <c r="D181" s="30">
        <v>101.17573</v>
      </c>
      <c r="E181" s="31">
        <v>740470.93408399995</v>
      </c>
      <c r="F181" s="31">
        <v>751757.86818700004</v>
      </c>
      <c r="G181" s="28" t="s">
        <v>49</v>
      </c>
      <c r="H181" s="28" t="s">
        <v>834</v>
      </c>
      <c r="I181" s="28" t="s">
        <v>835</v>
      </c>
      <c r="J181" s="28" t="s">
        <v>833</v>
      </c>
      <c r="K181" s="28" t="s">
        <v>308</v>
      </c>
      <c r="L181" s="28" t="s">
        <v>58</v>
      </c>
    </row>
    <row r="182" spans="1:12">
      <c r="A182" s="29">
        <v>45417</v>
      </c>
      <c r="B182" s="28">
        <v>13.16</v>
      </c>
      <c r="C182" s="30">
        <v>14.423719999999999</v>
      </c>
      <c r="D182" s="30">
        <v>100.58855</v>
      </c>
      <c r="E182" s="31">
        <v>671249.11761099997</v>
      </c>
      <c r="F182" s="31">
        <v>1595179.9067200001</v>
      </c>
      <c r="G182" s="28" t="s">
        <v>49</v>
      </c>
      <c r="H182" s="28" t="s">
        <v>836</v>
      </c>
      <c r="I182" s="28" t="s">
        <v>837</v>
      </c>
      <c r="J182" s="28" t="s">
        <v>499</v>
      </c>
      <c r="K182" s="28" t="s">
        <v>53</v>
      </c>
      <c r="L182" s="28" t="s">
        <v>564</v>
      </c>
    </row>
    <row r="183" spans="1:12">
      <c r="A183" s="29">
        <v>45417</v>
      </c>
      <c r="B183" s="28">
        <v>13.16</v>
      </c>
      <c r="C183" s="30">
        <v>14.47457</v>
      </c>
      <c r="D183" s="30">
        <v>100.30956</v>
      </c>
      <c r="E183" s="31">
        <v>641136.19562500005</v>
      </c>
      <c r="F183" s="31">
        <v>1600615.62812</v>
      </c>
      <c r="G183" s="28" t="s">
        <v>49</v>
      </c>
      <c r="H183" s="28" t="s">
        <v>838</v>
      </c>
      <c r="I183" s="28" t="s">
        <v>839</v>
      </c>
      <c r="J183" s="28" t="s">
        <v>499</v>
      </c>
      <c r="K183" s="28" t="s">
        <v>53</v>
      </c>
      <c r="L183" s="28" t="s">
        <v>564</v>
      </c>
    </row>
    <row r="184" spans="1:12">
      <c r="A184" s="29">
        <v>45417</v>
      </c>
      <c r="B184" s="28">
        <v>13.16</v>
      </c>
      <c r="C184" s="30">
        <v>14.4754</v>
      </c>
      <c r="D184" s="30">
        <v>100.31451</v>
      </c>
      <c r="E184" s="31">
        <v>641669.23137299996</v>
      </c>
      <c r="F184" s="31">
        <v>1600710.5014200001</v>
      </c>
      <c r="G184" s="28" t="s">
        <v>49</v>
      </c>
      <c r="H184" s="28" t="s">
        <v>838</v>
      </c>
      <c r="I184" s="28" t="s">
        <v>839</v>
      </c>
      <c r="J184" s="28" t="s">
        <v>499</v>
      </c>
      <c r="K184" s="28" t="s">
        <v>53</v>
      </c>
      <c r="L184" s="28" t="s">
        <v>58</v>
      </c>
    </row>
    <row r="185" spans="1:12">
      <c r="A185" s="29">
        <v>45417</v>
      </c>
      <c r="B185" s="28">
        <v>13.16</v>
      </c>
      <c r="C185" s="30">
        <v>14.47592</v>
      </c>
      <c r="D185" s="30">
        <v>100.31142</v>
      </c>
      <c r="E185" s="31">
        <v>641335.83103899995</v>
      </c>
      <c r="F185" s="31">
        <v>1600766.1181999999</v>
      </c>
      <c r="G185" s="28" t="s">
        <v>49</v>
      </c>
      <c r="H185" s="28" t="s">
        <v>838</v>
      </c>
      <c r="I185" s="28" t="s">
        <v>839</v>
      </c>
      <c r="J185" s="28" t="s">
        <v>499</v>
      </c>
      <c r="K185" s="28" t="s">
        <v>53</v>
      </c>
      <c r="L185" s="28" t="s">
        <v>58</v>
      </c>
    </row>
    <row r="186" spans="1:12">
      <c r="A186" s="29">
        <v>45417</v>
      </c>
      <c r="B186" s="28">
        <v>13.16</v>
      </c>
      <c r="C186" s="30">
        <v>14.498559999999999</v>
      </c>
      <c r="D186" s="30">
        <v>100.37309999999999</v>
      </c>
      <c r="E186" s="31">
        <v>647969.35483700002</v>
      </c>
      <c r="F186" s="31">
        <v>1603309.6669399999</v>
      </c>
      <c r="G186" s="28" t="s">
        <v>49</v>
      </c>
      <c r="H186" s="28" t="s">
        <v>840</v>
      </c>
      <c r="I186" s="28" t="s">
        <v>839</v>
      </c>
      <c r="J186" s="28" t="s">
        <v>499</v>
      </c>
      <c r="K186" s="28" t="s">
        <v>53</v>
      </c>
      <c r="L186" s="28" t="s">
        <v>58</v>
      </c>
    </row>
    <row r="187" spans="1:12">
      <c r="A187" s="29">
        <v>45417</v>
      </c>
      <c r="B187" s="28">
        <v>13.16</v>
      </c>
      <c r="C187" s="30">
        <v>14.50647</v>
      </c>
      <c r="D187" s="30">
        <v>100.49970999999999</v>
      </c>
      <c r="E187" s="31">
        <v>661610.11727599998</v>
      </c>
      <c r="F187" s="31">
        <v>1604270.4438400001</v>
      </c>
      <c r="G187" s="28" t="s">
        <v>49</v>
      </c>
      <c r="H187" s="28" t="s">
        <v>841</v>
      </c>
      <c r="I187" s="28" t="s">
        <v>842</v>
      </c>
      <c r="J187" s="28" t="s">
        <v>499</v>
      </c>
      <c r="K187" s="28" t="s">
        <v>53</v>
      </c>
      <c r="L187" s="28" t="s">
        <v>564</v>
      </c>
    </row>
    <row r="188" spans="1:12">
      <c r="A188" s="29">
        <v>45417</v>
      </c>
      <c r="B188" s="28">
        <v>13.18</v>
      </c>
      <c r="C188" s="30">
        <v>16.168769999999999</v>
      </c>
      <c r="D188" s="30">
        <v>100.21123</v>
      </c>
      <c r="E188" s="31">
        <v>629490.26641499996</v>
      </c>
      <c r="F188" s="31">
        <v>1787985.10146</v>
      </c>
      <c r="G188" s="28" t="s">
        <v>49</v>
      </c>
      <c r="H188" s="28" t="s">
        <v>843</v>
      </c>
      <c r="I188" s="28" t="s">
        <v>844</v>
      </c>
      <c r="J188" s="28" t="s">
        <v>533</v>
      </c>
      <c r="K188" s="28" t="s">
        <v>84</v>
      </c>
      <c r="L188" s="28" t="s">
        <v>564</v>
      </c>
    </row>
    <row r="189" spans="1:12">
      <c r="A189" s="29">
        <v>45417</v>
      </c>
      <c r="B189" s="28">
        <v>13.18</v>
      </c>
      <c r="C189" s="30">
        <v>16.233720000000002</v>
      </c>
      <c r="D189" s="30">
        <v>100.34304</v>
      </c>
      <c r="E189" s="31">
        <v>643536.899706</v>
      </c>
      <c r="F189" s="31">
        <v>1795258.81703</v>
      </c>
      <c r="G189" s="28" t="s">
        <v>49</v>
      </c>
      <c r="H189" s="28" t="s">
        <v>845</v>
      </c>
      <c r="I189" s="28" t="s">
        <v>846</v>
      </c>
      <c r="J189" s="28" t="s">
        <v>533</v>
      </c>
      <c r="K189" s="28" t="s">
        <v>84</v>
      </c>
      <c r="L189" s="28" t="s">
        <v>564</v>
      </c>
    </row>
    <row r="190" spans="1:12">
      <c r="A190" s="29">
        <v>45417</v>
      </c>
      <c r="B190" s="28">
        <v>13.18</v>
      </c>
      <c r="C190" s="30">
        <v>16.237310000000001</v>
      </c>
      <c r="D190" s="30">
        <v>100.16189</v>
      </c>
      <c r="E190" s="31">
        <v>624171.87852000003</v>
      </c>
      <c r="F190" s="31">
        <v>1795537.65573</v>
      </c>
      <c r="G190" s="28" t="s">
        <v>49</v>
      </c>
      <c r="H190" s="28" t="s">
        <v>847</v>
      </c>
      <c r="I190" s="28" t="s">
        <v>847</v>
      </c>
      <c r="J190" s="28" t="s">
        <v>533</v>
      </c>
      <c r="K190" s="28" t="s">
        <v>84</v>
      </c>
      <c r="L190" s="28" t="s">
        <v>564</v>
      </c>
    </row>
    <row r="191" spans="1:12">
      <c r="A191" s="29">
        <v>45417</v>
      </c>
      <c r="B191" s="28">
        <v>13.18</v>
      </c>
      <c r="C191" s="30">
        <v>16.24081</v>
      </c>
      <c r="D191" s="30">
        <v>100.59155</v>
      </c>
      <c r="E191" s="31">
        <v>670095.56860400003</v>
      </c>
      <c r="F191" s="31">
        <v>1796233.5728500001</v>
      </c>
      <c r="G191" s="28" t="s">
        <v>49</v>
      </c>
      <c r="H191" s="28" t="s">
        <v>848</v>
      </c>
      <c r="I191" s="28" t="s">
        <v>849</v>
      </c>
      <c r="J191" s="28" t="s">
        <v>533</v>
      </c>
      <c r="K191" s="28" t="s">
        <v>84</v>
      </c>
      <c r="L191" s="28" t="s">
        <v>564</v>
      </c>
    </row>
    <row r="192" spans="1:12">
      <c r="A192" s="29">
        <v>45417</v>
      </c>
      <c r="B192" s="28">
        <v>13.18</v>
      </c>
      <c r="C192" s="30">
        <v>16.439060000000001</v>
      </c>
      <c r="D192" s="30">
        <v>100.11870999999999</v>
      </c>
      <c r="E192" s="31">
        <v>619434.08453300002</v>
      </c>
      <c r="F192" s="31">
        <v>1817832.7429800001</v>
      </c>
      <c r="G192" s="28" t="s">
        <v>49</v>
      </c>
      <c r="H192" s="28" t="s">
        <v>850</v>
      </c>
      <c r="I192" s="28" t="s">
        <v>851</v>
      </c>
      <c r="J192" s="28" t="s">
        <v>533</v>
      </c>
      <c r="K192" s="28" t="s">
        <v>84</v>
      </c>
      <c r="L192" s="28" t="s">
        <v>58</v>
      </c>
    </row>
    <row r="193" spans="1:12">
      <c r="A193" s="29">
        <v>45417</v>
      </c>
      <c r="B193" s="28">
        <v>13.18</v>
      </c>
      <c r="C193" s="30">
        <v>17.086490000000001</v>
      </c>
      <c r="D193" s="30">
        <v>100.83815</v>
      </c>
      <c r="E193" s="31">
        <v>695596.61686399998</v>
      </c>
      <c r="F193" s="31">
        <v>1890045.11534</v>
      </c>
      <c r="G193" s="28" t="s">
        <v>49</v>
      </c>
      <c r="H193" s="28" t="s">
        <v>612</v>
      </c>
      <c r="I193" s="28" t="s">
        <v>353</v>
      </c>
      <c r="J193" s="28" t="s">
        <v>117</v>
      </c>
      <c r="K193" s="28" t="s">
        <v>84</v>
      </c>
      <c r="L193" s="28" t="s">
        <v>564</v>
      </c>
    </row>
    <row r="194" spans="1:12">
      <c r="A194" s="29">
        <v>45417</v>
      </c>
      <c r="B194" s="28">
        <v>13.16</v>
      </c>
      <c r="C194" s="30">
        <v>15.495609999999999</v>
      </c>
      <c r="D194" s="30">
        <v>104.02943999999999</v>
      </c>
      <c r="E194" s="31">
        <v>1040035.59815</v>
      </c>
      <c r="F194" s="31">
        <v>1719488.07262</v>
      </c>
      <c r="G194" s="28" t="s">
        <v>49</v>
      </c>
      <c r="H194" s="28" t="s">
        <v>852</v>
      </c>
      <c r="I194" s="28" t="s">
        <v>852</v>
      </c>
      <c r="J194" s="28" t="s">
        <v>853</v>
      </c>
      <c r="K194" s="28" t="s">
        <v>122</v>
      </c>
      <c r="L194" s="28" t="s">
        <v>564</v>
      </c>
    </row>
    <row r="195" spans="1:12">
      <c r="A195" s="29">
        <v>45417</v>
      </c>
      <c r="B195" s="28">
        <v>13.18</v>
      </c>
      <c r="C195" s="30">
        <v>16.024940000000001</v>
      </c>
      <c r="D195" s="30">
        <v>103.8443</v>
      </c>
      <c r="E195" s="31">
        <v>1018762.48695</v>
      </c>
      <c r="F195" s="31">
        <v>1777758.5610799999</v>
      </c>
      <c r="G195" s="28" t="s">
        <v>49</v>
      </c>
      <c r="H195" s="28" t="s">
        <v>854</v>
      </c>
      <c r="I195" s="28" t="s">
        <v>854</v>
      </c>
      <c r="J195" s="28" t="s">
        <v>853</v>
      </c>
      <c r="K195" s="28" t="s">
        <v>122</v>
      </c>
      <c r="L195" s="28" t="s">
        <v>564</v>
      </c>
    </row>
    <row r="196" spans="1:12">
      <c r="A196" s="29">
        <v>45417</v>
      </c>
      <c r="B196" s="28">
        <v>13.18</v>
      </c>
      <c r="C196" s="30">
        <v>16.15756</v>
      </c>
      <c r="D196" s="30">
        <v>103.56278</v>
      </c>
      <c r="E196" s="31">
        <v>988233.78712500003</v>
      </c>
      <c r="F196" s="31">
        <v>1791782.0423699999</v>
      </c>
      <c r="G196" s="28" t="s">
        <v>49</v>
      </c>
      <c r="H196" s="28" t="s">
        <v>855</v>
      </c>
      <c r="I196" s="28" t="s">
        <v>856</v>
      </c>
      <c r="J196" s="28" t="s">
        <v>853</v>
      </c>
      <c r="K196" s="28" t="s">
        <v>122</v>
      </c>
      <c r="L196" s="28" t="s">
        <v>564</v>
      </c>
    </row>
    <row r="197" spans="1:12">
      <c r="A197" s="29">
        <v>45417</v>
      </c>
      <c r="B197" s="28">
        <v>13.16</v>
      </c>
      <c r="C197" s="30">
        <v>13.58226</v>
      </c>
      <c r="D197" s="30">
        <v>99.504279999999994</v>
      </c>
      <c r="E197" s="31">
        <v>554555.15052999998</v>
      </c>
      <c r="F197" s="31">
        <v>1501583.50501</v>
      </c>
      <c r="G197" s="28" t="s">
        <v>49</v>
      </c>
      <c r="H197" s="28" t="s">
        <v>857</v>
      </c>
      <c r="I197" s="28" t="s">
        <v>858</v>
      </c>
      <c r="J197" s="28" t="s">
        <v>320</v>
      </c>
      <c r="K197" s="28" t="s">
        <v>53</v>
      </c>
      <c r="L197" s="28" t="s">
        <v>58</v>
      </c>
    </row>
    <row r="198" spans="1:12">
      <c r="A198" s="29">
        <v>45417</v>
      </c>
      <c r="B198" s="28">
        <v>13.16</v>
      </c>
      <c r="C198" s="30">
        <v>13.59431</v>
      </c>
      <c r="D198" s="30">
        <v>99.380489999999995</v>
      </c>
      <c r="E198" s="31">
        <v>541160.73869899998</v>
      </c>
      <c r="F198" s="31">
        <v>1502891.8731199999</v>
      </c>
      <c r="G198" s="28" t="s">
        <v>49</v>
      </c>
      <c r="H198" s="28" t="s">
        <v>859</v>
      </c>
      <c r="I198" s="28" t="s">
        <v>319</v>
      </c>
      <c r="J198" s="28" t="s">
        <v>320</v>
      </c>
      <c r="K198" s="28" t="s">
        <v>53</v>
      </c>
      <c r="L198" s="28" t="s">
        <v>58</v>
      </c>
    </row>
    <row r="199" spans="1:12">
      <c r="A199" s="29">
        <v>45417</v>
      </c>
      <c r="B199" s="28">
        <v>13.16</v>
      </c>
      <c r="C199" s="30">
        <v>13.604279999999999</v>
      </c>
      <c r="D199" s="30">
        <v>99.604280000000003</v>
      </c>
      <c r="E199" s="31">
        <v>565367.86762399995</v>
      </c>
      <c r="F199" s="31">
        <v>1504043.4280000001</v>
      </c>
      <c r="G199" s="28" t="s">
        <v>49</v>
      </c>
      <c r="H199" s="28" t="s">
        <v>858</v>
      </c>
      <c r="I199" s="28" t="s">
        <v>858</v>
      </c>
      <c r="J199" s="28" t="s">
        <v>320</v>
      </c>
      <c r="K199" s="28" t="s">
        <v>53</v>
      </c>
      <c r="L199" s="28" t="s">
        <v>58</v>
      </c>
    </row>
    <row r="200" spans="1:12">
      <c r="A200" s="29">
        <v>45417</v>
      </c>
      <c r="B200" s="28">
        <v>13.16</v>
      </c>
      <c r="C200" s="30">
        <v>13.604939999999999</v>
      </c>
      <c r="D200" s="30">
        <v>99.608000000000004</v>
      </c>
      <c r="E200" s="31">
        <v>565770.10915499995</v>
      </c>
      <c r="F200" s="31">
        <v>1504117.4234800001</v>
      </c>
      <c r="G200" s="28" t="s">
        <v>49</v>
      </c>
      <c r="H200" s="28" t="s">
        <v>858</v>
      </c>
      <c r="I200" s="28" t="s">
        <v>858</v>
      </c>
      <c r="J200" s="28" t="s">
        <v>320</v>
      </c>
      <c r="K200" s="28" t="s">
        <v>53</v>
      </c>
      <c r="L200" s="28" t="s">
        <v>58</v>
      </c>
    </row>
    <row r="201" spans="1:12">
      <c r="A201" s="29">
        <v>45417</v>
      </c>
      <c r="B201" s="28">
        <v>13.16</v>
      </c>
      <c r="C201" s="30">
        <v>13.60901</v>
      </c>
      <c r="D201" s="30">
        <v>99.607249999999993</v>
      </c>
      <c r="E201" s="31">
        <v>565687.85314000002</v>
      </c>
      <c r="F201" s="31">
        <v>1504567.3511300001</v>
      </c>
      <c r="G201" s="28" t="s">
        <v>49</v>
      </c>
      <c r="H201" s="28" t="s">
        <v>858</v>
      </c>
      <c r="I201" s="28" t="s">
        <v>858</v>
      </c>
      <c r="J201" s="28" t="s">
        <v>320</v>
      </c>
      <c r="K201" s="28" t="s">
        <v>53</v>
      </c>
      <c r="L201" s="28" t="s">
        <v>58</v>
      </c>
    </row>
    <row r="202" spans="1:12">
      <c r="A202" s="29">
        <v>45417</v>
      </c>
      <c r="B202" s="28">
        <v>13.16</v>
      </c>
      <c r="C202" s="30">
        <v>13.69228</v>
      </c>
      <c r="D202" s="30">
        <v>99.562129999999996</v>
      </c>
      <c r="E202" s="31">
        <v>560785.63227900001</v>
      </c>
      <c r="F202" s="31">
        <v>1513765.0144499999</v>
      </c>
      <c r="G202" s="28" t="s">
        <v>49</v>
      </c>
      <c r="H202" s="28" t="s">
        <v>860</v>
      </c>
      <c r="I202" s="28" t="s">
        <v>858</v>
      </c>
      <c r="J202" s="28" t="s">
        <v>320</v>
      </c>
      <c r="K202" s="28" t="s">
        <v>53</v>
      </c>
      <c r="L202" s="28" t="s">
        <v>564</v>
      </c>
    </row>
    <row r="203" spans="1:12">
      <c r="A203" s="29">
        <v>45417</v>
      </c>
      <c r="B203" s="28">
        <v>13.16</v>
      </c>
      <c r="C203" s="30">
        <v>13.69294</v>
      </c>
      <c r="D203" s="30">
        <v>99.565830000000005</v>
      </c>
      <c r="E203" s="31">
        <v>561185.57078299997</v>
      </c>
      <c r="F203" s="31">
        <v>1513838.9408100001</v>
      </c>
      <c r="G203" s="28" t="s">
        <v>49</v>
      </c>
      <c r="H203" s="28" t="s">
        <v>860</v>
      </c>
      <c r="I203" s="28" t="s">
        <v>858</v>
      </c>
      <c r="J203" s="28" t="s">
        <v>320</v>
      </c>
      <c r="K203" s="28" t="s">
        <v>53</v>
      </c>
      <c r="L203" s="28" t="s">
        <v>58</v>
      </c>
    </row>
    <row r="204" spans="1:12">
      <c r="A204" s="29">
        <v>45417</v>
      </c>
      <c r="B204" s="28">
        <v>13.16</v>
      </c>
      <c r="C204" s="30">
        <v>13.69422</v>
      </c>
      <c r="D204" s="30">
        <v>99.565020000000004</v>
      </c>
      <c r="E204" s="31">
        <v>561097.64905400004</v>
      </c>
      <c r="F204" s="31">
        <v>1513980.30045</v>
      </c>
      <c r="G204" s="28" t="s">
        <v>49</v>
      </c>
      <c r="H204" s="28" t="s">
        <v>860</v>
      </c>
      <c r="I204" s="28" t="s">
        <v>858</v>
      </c>
      <c r="J204" s="28" t="s">
        <v>320</v>
      </c>
      <c r="K204" s="28" t="s">
        <v>53</v>
      </c>
      <c r="L204" s="28" t="s">
        <v>643</v>
      </c>
    </row>
    <row r="205" spans="1:12">
      <c r="A205" s="29">
        <v>45417</v>
      </c>
      <c r="B205" s="28">
        <v>13.16</v>
      </c>
      <c r="C205" s="30">
        <v>13.75995</v>
      </c>
      <c r="D205" s="30">
        <v>99.919619999999995</v>
      </c>
      <c r="E205" s="31">
        <v>599416.50901799998</v>
      </c>
      <c r="F205" s="31">
        <v>1521368.0104199999</v>
      </c>
      <c r="G205" s="28" t="s">
        <v>49</v>
      </c>
      <c r="H205" s="28" t="s">
        <v>861</v>
      </c>
      <c r="I205" s="28" t="s">
        <v>862</v>
      </c>
      <c r="J205" s="28" t="s">
        <v>320</v>
      </c>
      <c r="K205" s="28" t="s">
        <v>53</v>
      </c>
      <c r="L205" s="28" t="s">
        <v>564</v>
      </c>
    </row>
    <row r="206" spans="1:12">
      <c r="A206" s="29">
        <v>45417</v>
      </c>
      <c r="B206" s="28">
        <v>13.16</v>
      </c>
      <c r="C206" s="30">
        <v>14.99558</v>
      </c>
      <c r="D206" s="30">
        <v>100.60279</v>
      </c>
      <c r="E206" s="31">
        <v>672335.03405200003</v>
      </c>
      <c r="F206" s="31">
        <v>1658460.93028</v>
      </c>
      <c r="G206" s="28" t="s">
        <v>49</v>
      </c>
      <c r="H206" s="28" t="s">
        <v>863</v>
      </c>
      <c r="I206" s="28" t="s">
        <v>864</v>
      </c>
      <c r="J206" s="28" t="s">
        <v>865</v>
      </c>
      <c r="K206" s="28" t="s">
        <v>53</v>
      </c>
      <c r="L206" s="28" t="s">
        <v>58</v>
      </c>
    </row>
    <row r="207" spans="1:12">
      <c r="A207" s="29">
        <v>45417</v>
      </c>
      <c r="B207" s="28">
        <v>13.16</v>
      </c>
      <c r="C207" s="30">
        <v>14.99638</v>
      </c>
      <c r="D207" s="30">
        <v>100.60747000000001</v>
      </c>
      <c r="E207" s="31">
        <v>672837.70881099999</v>
      </c>
      <c r="F207" s="31">
        <v>1658553.09353</v>
      </c>
      <c r="G207" s="28" t="s">
        <v>49</v>
      </c>
      <c r="H207" s="28" t="s">
        <v>863</v>
      </c>
      <c r="I207" s="28" t="s">
        <v>864</v>
      </c>
      <c r="J207" s="28" t="s">
        <v>865</v>
      </c>
      <c r="K207" s="28" t="s">
        <v>53</v>
      </c>
      <c r="L207" s="28" t="s">
        <v>564</v>
      </c>
    </row>
    <row r="208" spans="1:12">
      <c r="A208" s="29">
        <v>45417</v>
      </c>
      <c r="B208" s="28">
        <v>13.18</v>
      </c>
      <c r="C208" s="30">
        <v>15.022</v>
      </c>
      <c r="D208" s="30">
        <v>100.53014</v>
      </c>
      <c r="E208" s="31">
        <v>664501.68878800003</v>
      </c>
      <c r="F208" s="31">
        <v>1661328.72575</v>
      </c>
      <c r="G208" s="28" t="s">
        <v>49</v>
      </c>
      <c r="H208" s="28" t="s">
        <v>866</v>
      </c>
      <c r="I208" s="28" t="s">
        <v>864</v>
      </c>
      <c r="J208" s="28" t="s">
        <v>865</v>
      </c>
      <c r="K208" s="28" t="s">
        <v>53</v>
      </c>
      <c r="L208" s="28" t="s">
        <v>564</v>
      </c>
    </row>
    <row r="209" spans="1:12">
      <c r="A209" s="29">
        <v>45417</v>
      </c>
      <c r="B209" s="28">
        <v>13.18</v>
      </c>
      <c r="C209" s="30">
        <v>15.12148</v>
      </c>
      <c r="D209" s="30">
        <v>100.56746</v>
      </c>
      <c r="E209" s="31">
        <v>668436.41753500002</v>
      </c>
      <c r="F209" s="31">
        <v>1672363.4338100001</v>
      </c>
      <c r="G209" s="28" t="s">
        <v>49</v>
      </c>
      <c r="H209" s="28" t="s">
        <v>867</v>
      </c>
      <c r="I209" s="28" t="s">
        <v>864</v>
      </c>
      <c r="J209" s="28" t="s">
        <v>865</v>
      </c>
      <c r="K209" s="28" t="s">
        <v>53</v>
      </c>
      <c r="L209" s="28" t="s">
        <v>58</v>
      </c>
    </row>
    <row r="210" spans="1:12">
      <c r="A210" s="29">
        <v>45417</v>
      </c>
      <c r="B210" s="28">
        <v>13.18</v>
      </c>
      <c r="C210" s="30">
        <v>18.13232</v>
      </c>
      <c r="D210" s="30">
        <v>99.359979999999993</v>
      </c>
      <c r="E210" s="31">
        <v>538080.10603100003</v>
      </c>
      <c r="F210" s="31">
        <v>2004862.2424000001</v>
      </c>
      <c r="G210" s="28" t="s">
        <v>49</v>
      </c>
      <c r="H210" s="28" t="s">
        <v>868</v>
      </c>
      <c r="I210" s="28" t="s">
        <v>869</v>
      </c>
      <c r="J210" s="28" t="s">
        <v>136</v>
      </c>
      <c r="K210" s="28" t="s">
        <v>84</v>
      </c>
      <c r="L210" s="28" t="s">
        <v>58</v>
      </c>
    </row>
    <row r="211" spans="1:12">
      <c r="A211" s="29">
        <v>45417</v>
      </c>
      <c r="B211" s="28">
        <v>13.18</v>
      </c>
      <c r="C211" s="30">
        <v>18.157720000000001</v>
      </c>
      <c r="D211" s="30">
        <v>99.391270000000006</v>
      </c>
      <c r="E211" s="31">
        <v>541384.14925999998</v>
      </c>
      <c r="F211" s="31">
        <v>2007679.2485400001</v>
      </c>
      <c r="G211" s="28" t="s">
        <v>49</v>
      </c>
      <c r="H211" s="28" t="s">
        <v>870</v>
      </c>
      <c r="I211" s="28" t="s">
        <v>869</v>
      </c>
      <c r="J211" s="28" t="s">
        <v>136</v>
      </c>
      <c r="K211" s="28" t="s">
        <v>84</v>
      </c>
      <c r="L211" s="28" t="s">
        <v>564</v>
      </c>
    </row>
    <row r="212" spans="1:12">
      <c r="A212" s="29">
        <v>45417</v>
      </c>
      <c r="B212" s="28">
        <v>13.18</v>
      </c>
      <c r="C212" s="30">
        <v>18.358360000000001</v>
      </c>
      <c r="D212" s="30">
        <v>99.342169999999996</v>
      </c>
      <c r="E212" s="31">
        <v>536149.31376000005</v>
      </c>
      <c r="F212" s="31">
        <v>2029867.83482</v>
      </c>
      <c r="G212" s="28" t="s">
        <v>49</v>
      </c>
      <c r="H212" s="28" t="s">
        <v>728</v>
      </c>
      <c r="I212" s="28" t="s">
        <v>728</v>
      </c>
      <c r="J212" s="28" t="s">
        <v>136</v>
      </c>
      <c r="K212" s="28" t="s">
        <v>84</v>
      </c>
      <c r="L212" s="28" t="s">
        <v>58</v>
      </c>
    </row>
    <row r="213" spans="1:12">
      <c r="A213" s="29">
        <v>45417</v>
      </c>
      <c r="B213" s="28">
        <v>13.18</v>
      </c>
      <c r="C213" s="30">
        <v>18.3934</v>
      </c>
      <c r="D213" s="30">
        <v>99.473399999999998</v>
      </c>
      <c r="E213" s="31">
        <v>550003.52092000004</v>
      </c>
      <c r="F213" s="31">
        <v>2033775.8618000001</v>
      </c>
      <c r="G213" s="28" t="s">
        <v>49</v>
      </c>
      <c r="H213" s="28" t="s">
        <v>871</v>
      </c>
      <c r="I213" s="28" t="s">
        <v>187</v>
      </c>
      <c r="J213" s="28" t="s">
        <v>136</v>
      </c>
      <c r="K213" s="28" t="s">
        <v>84</v>
      </c>
      <c r="L213" s="28" t="s">
        <v>58</v>
      </c>
    </row>
    <row r="214" spans="1:12">
      <c r="A214" s="29">
        <v>45417</v>
      </c>
      <c r="B214" s="28">
        <v>13.18</v>
      </c>
      <c r="C214" s="30">
        <v>18.469470000000001</v>
      </c>
      <c r="D214" s="30">
        <v>99.622060000000005</v>
      </c>
      <c r="E214" s="31">
        <v>565677.48097899999</v>
      </c>
      <c r="F214" s="31">
        <v>2042240.0975299999</v>
      </c>
      <c r="G214" s="28" t="s">
        <v>49</v>
      </c>
      <c r="H214" s="28" t="s">
        <v>733</v>
      </c>
      <c r="I214" s="28" t="s">
        <v>187</v>
      </c>
      <c r="J214" s="28" t="s">
        <v>136</v>
      </c>
      <c r="K214" s="28" t="s">
        <v>84</v>
      </c>
      <c r="L214" s="28" t="s">
        <v>58</v>
      </c>
    </row>
    <row r="215" spans="1:12">
      <c r="A215" s="29">
        <v>45417</v>
      </c>
      <c r="B215" s="28">
        <v>13.18</v>
      </c>
      <c r="C215" s="30">
        <v>18.470479999999998</v>
      </c>
      <c r="D215" s="30">
        <v>99.624210000000005</v>
      </c>
      <c r="E215" s="31">
        <v>565904.10080100002</v>
      </c>
      <c r="F215" s="31">
        <v>2042352.63298</v>
      </c>
      <c r="G215" s="28" t="s">
        <v>49</v>
      </c>
      <c r="H215" s="28" t="s">
        <v>733</v>
      </c>
      <c r="I215" s="28" t="s">
        <v>187</v>
      </c>
      <c r="J215" s="28" t="s">
        <v>136</v>
      </c>
      <c r="K215" s="28" t="s">
        <v>84</v>
      </c>
      <c r="L215" s="28" t="s">
        <v>58</v>
      </c>
    </row>
    <row r="216" spans="1:12">
      <c r="A216" s="29">
        <v>45417</v>
      </c>
      <c r="B216" s="28">
        <v>13.18</v>
      </c>
      <c r="C216" s="30">
        <v>18.57226</v>
      </c>
      <c r="D216" s="30">
        <v>99.499899999999997</v>
      </c>
      <c r="E216" s="31">
        <v>552747.93541399995</v>
      </c>
      <c r="F216" s="31">
        <v>2053573.3421</v>
      </c>
      <c r="G216" s="28" t="s">
        <v>49</v>
      </c>
      <c r="H216" s="28" t="s">
        <v>872</v>
      </c>
      <c r="I216" s="28" t="s">
        <v>222</v>
      </c>
      <c r="J216" s="28" t="s">
        <v>136</v>
      </c>
      <c r="K216" s="28" t="s">
        <v>84</v>
      </c>
      <c r="L216" s="28" t="s">
        <v>58</v>
      </c>
    </row>
    <row r="217" spans="1:12">
      <c r="A217" s="29">
        <v>45417</v>
      </c>
      <c r="B217" s="28">
        <v>13.18</v>
      </c>
      <c r="C217" s="30">
        <v>19.00292</v>
      </c>
      <c r="D217" s="30">
        <v>99.699910000000003</v>
      </c>
      <c r="E217" s="31">
        <v>573665.62043699995</v>
      </c>
      <c r="F217" s="31">
        <v>2101297.0563099999</v>
      </c>
      <c r="G217" s="28" t="s">
        <v>49</v>
      </c>
      <c r="H217" s="28" t="s">
        <v>116</v>
      </c>
      <c r="I217" s="28" t="s">
        <v>238</v>
      </c>
      <c r="J217" s="28" t="s">
        <v>136</v>
      </c>
      <c r="K217" s="28" t="s">
        <v>84</v>
      </c>
      <c r="L217" s="28" t="s">
        <v>564</v>
      </c>
    </row>
    <row r="218" spans="1:12">
      <c r="A218" s="29">
        <v>45417</v>
      </c>
      <c r="B218" s="28">
        <v>13.14</v>
      </c>
      <c r="C218" s="30">
        <v>6.6556800000000003</v>
      </c>
      <c r="D218" s="30">
        <v>100.95093</v>
      </c>
      <c r="E218" s="31">
        <v>715677.13954500004</v>
      </c>
      <c r="F218" s="31">
        <v>736111.46580899996</v>
      </c>
      <c r="G218" s="28" t="s">
        <v>49</v>
      </c>
      <c r="H218" s="28" t="s">
        <v>873</v>
      </c>
      <c r="I218" s="28" t="s">
        <v>873</v>
      </c>
      <c r="J218" s="28" t="s">
        <v>476</v>
      </c>
      <c r="K218" s="28" t="s">
        <v>308</v>
      </c>
      <c r="L218" s="28" t="s">
        <v>58</v>
      </c>
    </row>
    <row r="219" spans="1:12">
      <c r="A219" s="29">
        <v>45417</v>
      </c>
      <c r="B219" s="28">
        <v>13.14</v>
      </c>
      <c r="C219" s="30">
        <v>6.9842300000000002</v>
      </c>
      <c r="D219" s="30">
        <v>100.74250000000001</v>
      </c>
      <c r="E219" s="31">
        <v>692496.36147899996</v>
      </c>
      <c r="F219" s="31">
        <v>772361.55860800005</v>
      </c>
      <c r="G219" s="28" t="s">
        <v>49</v>
      </c>
      <c r="H219" s="28" t="s">
        <v>874</v>
      </c>
      <c r="I219" s="28" t="s">
        <v>875</v>
      </c>
      <c r="J219" s="28" t="s">
        <v>476</v>
      </c>
      <c r="K219" s="28" t="s">
        <v>308</v>
      </c>
      <c r="L219" s="28" t="s">
        <v>58</v>
      </c>
    </row>
    <row r="220" spans="1:12">
      <c r="A220" s="29">
        <v>45417</v>
      </c>
      <c r="B220" s="28">
        <v>13.14</v>
      </c>
      <c r="C220" s="30">
        <v>6.9884500000000003</v>
      </c>
      <c r="D220" s="30">
        <v>100.74181</v>
      </c>
      <c r="E220" s="31">
        <v>692418.38697300002</v>
      </c>
      <c r="F220" s="31">
        <v>772827.99338100001</v>
      </c>
      <c r="G220" s="28" t="s">
        <v>49</v>
      </c>
      <c r="H220" s="28" t="s">
        <v>874</v>
      </c>
      <c r="I220" s="28" t="s">
        <v>875</v>
      </c>
      <c r="J220" s="28" t="s">
        <v>476</v>
      </c>
      <c r="K220" s="28" t="s">
        <v>308</v>
      </c>
      <c r="L220" s="28" t="s">
        <v>58</v>
      </c>
    </row>
    <row r="221" spans="1:12">
      <c r="A221" s="29">
        <v>45417</v>
      </c>
      <c r="B221" s="28">
        <v>13.16</v>
      </c>
      <c r="C221" s="30">
        <v>7.2523299999999997</v>
      </c>
      <c r="D221" s="30">
        <v>100.53706</v>
      </c>
      <c r="E221" s="31">
        <v>669696.86369999999</v>
      </c>
      <c r="F221" s="31">
        <v>801930.622217</v>
      </c>
      <c r="G221" s="28" t="s">
        <v>49</v>
      </c>
      <c r="H221" s="28" t="s">
        <v>876</v>
      </c>
      <c r="I221" s="28" t="s">
        <v>877</v>
      </c>
      <c r="J221" s="28" t="s">
        <v>476</v>
      </c>
      <c r="K221" s="28" t="s">
        <v>308</v>
      </c>
      <c r="L221" s="28" t="s">
        <v>58</v>
      </c>
    </row>
    <row r="222" spans="1:12">
      <c r="A222" s="29">
        <v>45417</v>
      </c>
      <c r="B222" s="28">
        <v>13.16</v>
      </c>
      <c r="C222" s="30">
        <v>7.2534400000000003</v>
      </c>
      <c r="D222" s="30">
        <v>100.53661</v>
      </c>
      <c r="E222" s="31">
        <v>669646.75477500004</v>
      </c>
      <c r="F222" s="31">
        <v>802053.20492299995</v>
      </c>
      <c r="G222" s="28" t="s">
        <v>49</v>
      </c>
      <c r="H222" s="28" t="s">
        <v>876</v>
      </c>
      <c r="I222" s="28" t="s">
        <v>877</v>
      </c>
      <c r="J222" s="28" t="s">
        <v>476</v>
      </c>
      <c r="K222" s="28" t="s">
        <v>308</v>
      </c>
      <c r="L222" s="28" t="s">
        <v>58</v>
      </c>
    </row>
    <row r="223" spans="1:12">
      <c r="A223" s="29">
        <v>45417</v>
      </c>
      <c r="B223" s="28">
        <v>13.16</v>
      </c>
      <c r="C223" s="30">
        <v>13.65619</v>
      </c>
      <c r="D223" s="30">
        <v>100.94685</v>
      </c>
      <c r="E223" s="31">
        <v>710586.89438399998</v>
      </c>
      <c r="F223" s="31">
        <v>1510548.09164</v>
      </c>
      <c r="G223" s="28" t="s">
        <v>49</v>
      </c>
      <c r="H223" s="28" t="s">
        <v>878</v>
      </c>
      <c r="I223" s="28" t="s">
        <v>879</v>
      </c>
      <c r="J223" s="28" t="s">
        <v>880</v>
      </c>
      <c r="K223" s="28" t="s">
        <v>53</v>
      </c>
      <c r="L223" s="28" t="s">
        <v>564</v>
      </c>
    </row>
    <row r="224" spans="1:12">
      <c r="A224" s="29">
        <v>45417</v>
      </c>
      <c r="B224" s="28">
        <v>13.16</v>
      </c>
      <c r="C224" s="30">
        <v>13.591799999999999</v>
      </c>
      <c r="D224" s="30">
        <v>100.24285999999999</v>
      </c>
      <c r="E224" s="31">
        <v>634460.38193000003</v>
      </c>
      <c r="F224" s="31">
        <v>1502924.92243</v>
      </c>
      <c r="G224" s="28" t="s">
        <v>49</v>
      </c>
      <c r="H224" s="28" t="s">
        <v>489</v>
      </c>
      <c r="I224" s="28" t="s">
        <v>490</v>
      </c>
      <c r="J224" s="28" t="s">
        <v>491</v>
      </c>
      <c r="K224" s="28" t="s">
        <v>53</v>
      </c>
      <c r="L224" s="28" t="s">
        <v>58</v>
      </c>
    </row>
    <row r="225" spans="1:12">
      <c r="A225" s="29">
        <v>45417</v>
      </c>
      <c r="B225" s="28">
        <v>13.16</v>
      </c>
      <c r="C225" s="30">
        <v>13.592309999999999</v>
      </c>
      <c r="D225" s="30">
        <v>100.24032</v>
      </c>
      <c r="E225" s="31">
        <v>634185.26328900002</v>
      </c>
      <c r="F225" s="31">
        <v>1502979.9360700001</v>
      </c>
      <c r="G225" s="28" t="s">
        <v>49</v>
      </c>
      <c r="H225" s="28" t="s">
        <v>489</v>
      </c>
      <c r="I225" s="28" t="s">
        <v>490</v>
      </c>
      <c r="J225" s="28" t="s">
        <v>491</v>
      </c>
      <c r="K225" s="28" t="s">
        <v>53</v>
      </c>
      <c r="L225" s="28" t="s">
        <v>58</v>
      </c>
    </row>
    <row r="226" spans="1:12">
      <c r="A226" s="29">
        <v>45417</v>
      </c>
      <c r="B226" s="28">
        <v>13.16</v>
      </c>
      <c r="C226" s="30">
        <v>14.31794</v>
      </c>
      <c r="D226" s="30">
        <v>100.83087999999999</v>
      </c>
      <c r="E226" s="31">
        <v>697472.99910100002</v>
      </c>
      <c r="F226" s="31">
        <v>1583669.8167900001</v>
      </c>
      <c r="G226" s="28" t="s">
        <v>49</v>
      </c>
      <c r="H226" s="28" t="s">
        <v>881</v>
      </c>
      <c r="I226" s="28" t="s">
        <v>882</v>
      </c>
      <c r="J226" s="28" t="s">
        <v>328</v>
      </c>
      <c r="K226" s="28" t="s">
        <v>53</v>
      </c>
      <c r="L226" s="28" t="s">
        <v>564</v>
      </c>
    </row>
    <row r="227" spans="1:12">
      <c r="A227" s="29">
        <v>45417</v>
      </c>
      <c r="B227" s="28">
        <v>13.16</v>
      </c>
      <c r="C227" s="30">
        <v>14.318720000000001</v>
      </c>
      <c r="D227" s="30">
        <v>100.83553000000001</v>
      </c>
      <c r="E227" s="31">
        <v>697974.00101400004</v>
      </c>
      <c r="F227" s="31">
        <v>1583760.0933300001</v>
      </c>
      <c r="G227" s="28" t="s">
        <v>49</v>
      </c>
      <c r="H227" s="28" t="s">
        <v>881</v>
      </c>
      <c r="I227" s="28" t="s">
        <v>882</v>
      </c>
      <c r="J227" s="28" t="s">
        <v>328</v>
      </c>
      <c r="K227" s="28" t="s">
        <v>53</v>
      </c>
      <c r="L227" s="28" t="s">
        <v>564</v>
      </c>
    </row>
    <row r="228" spans="1:12">
      <c r="A228" s="29">
        <v>45417</v>
      </c>
      <c r="B228" s="28">
        <v>13.16</v>
      </c>
      <c r="C228" s="30">
        <v>14.663729999999999</v>
      </c>
      <c r="D228" s="30">
        <v>101.18098000000001</v>
      </c>
      <c r="E228" s="31">
        <v>734883.83531999995</v>
      </c>
      <c r="F228" s="31">
        <v>1622265.65955</v>
      </c>
      <c r="G228" s="28" t="s">
        <v>49</v>
      </c>
      <c r="H228" s="28" t="s">
        <v>883</v>
      </c>
      <c r="I228" s="28" t="s">
        <v>883</v>
      </c>
      <c r="J228" s="28" t="s">
        <v>328</v>
      </c>
      <c r="K228" s="28" t="s">
        <v>53</v>
      </c>
      <c r="L228" s="28" t="s">
        <v>564</v>
      </c>
    </row>
    <row r="229" spans="1:12">
      <c r="A229" s="29">
        <v>45417</v>
      </c>
      <c r="B229" s="28">
        <v>13.16</v>
      </c>
      <c r="C229" s="30">
        <v>14.73827</v>
      </c>
      <c r="D229" s="30">
        <v>100.45876</v>
      </c>
      <c r="E229" s="31">
        <v>657031.59384600003</v>
      </c>
      <c r="F229" s="31">
        <v>1629886.4646399999</v>
      </c>
      <c r="G229" s="28" t="s">
        <v>49</v>
      </c>
      <c r="H229" s="28" t="s">
        <v>884</v>
      </c>
      <c r="I229" s="28" t="s">
        <v>885</v>
      </c>
      <c r="J229" s="28" t="s">
        <v>886</v>
      </c>
      <c r="K229" s="28" t="s">
        <v>53</v>
      </c>
      <c r="L229" s="28" t="s">
        <v>564</v>
      </c>
    </row>
    <row r="230" spans="1:12">
      <c r="A230" s="29">
        <v>45417</v>
      </c>
      <c r="B230" s="28">
        <v>13.18</v>
      </c>
      <c r="C230" s="30">
        <v>16.922039999999999</v>
      </c>
      <c r="D230" s="30">
        <v>100.01962</v>
      </c>
      <c r="E230" s="31">
        <v>608581.21713400004</v>
      </c>
      <c r="F230" s="31">
        <v>1871211.9805600001</v>
      </c>
      <c r="G230" s="28" t="s">
        <v>49</v>
      </c>
      <c r="H230" s="28" t="s">
        <v>887</v>
      </c>
      <c r="I230" s="28" t="s">
        <v>888</v>
      </c>
      <c r="J230" s="28" t="s">
        <v>360</v>
      </c>
      <c r="K230" s="28" t="s">
        <v>84</v>
      </c>
      <c r="L230" s="28" t="s">
        <v>564</v>
      </c>
    </row>
    <row r="231" spans="1:12">
      <c r="A231" s="29">
        <v>45417</v>
      </c>
      <c r="B231" s="28">
        <v>13.18</v>
      </c>
      <c r="C231" s="30">
        <v>17.048190000000002</v>
      </c>
      <c r="D231" s="30">
        <v>99.853719999999996</v>
      </c>
      <c r="E231" s="31">
        <v>590852.26656599995</v>
      </c>
      <c r="F231" s="31">
        <v>1885084.5159700001</v>
      </c>
      <c r="G231" s="28" t="s">
        <v>49</v>
      </c>
      <c r="H231" s="28" t="s">
        <v>889</v>
      </c>
      <c r="I231" s="28" t="s">
        <v>359</v>
      </c>
      <c r="J231" s="28" t="s">
        <v>360</v>
      </c>
      <c r="K231" s="28" t="s">
        <v>84</v>
      </c>
      <c r="L231" s="28" t="s">
        <v>58</v>
      </c>
    </row>
    <row r="232" spans="1:12">
      <c r="A232" s="29">
        <v>45417</v>
      </c>
      <c r="B232" s="28">
        <v>13.18</v>
      </c>
      <c r="C232" s="30">
        <v>17.2563</v>
      </c>
      <c r="D232" s="30">
        <v>99.824650000000005</v>
      </c>
      <c r="E232" s="31">
        <v>587660.73978399998</v>
      </c>
      <c r="F232" s="31">
        <v>1908095.72533</v>
      </c>
      <c r="G232" s="28" t="s">
        <v>49</v>
      </c>
      <c r="H232" s="28" t="s">
        <v>890</v>
      </c>
      <c r="I232" s="28" t="s">
        <v>891</v>
      </c>
      <c r="J232" s="28" t="s">
        <v>360</v>
      </c>
      <c r="K232" s="28" t="s">
        <v>84</v>
      </c>
      <c r="L232" s="28" t="s">
        <v>564</v>
      </c>
    </row>
    <row r="233" spans="1:12">
      <c r="A233" s="29">
        <v>45417</v>
      </c>
      <c r="B233" s="28">
        <v>13.18</v>
      </c>
      <c r="C233" s="30">
        <v>17.386089999999999</v>
      </c>
      <c r="D233" s="30">
        <v>99.696520000000007</v>
      </c>
      <c r="E233" s="31">
        <v>573987.86971100001</v>
      </c>
      <c r="F233" s="31">
        <v>1922401.43661</v>
      </c>
      <c r="G233" s="28" t="s">
        <v>49</v>
      </c>
      <c r="H233" s="28" t="s">
        <v>742</v>
      </c>
      <c r="I233" s="28" t="s">
        <v>743</v>
      </c>
      <c r="J233" s="28" t="s">
        <v>360</v>
      </c>
      <c r="K233" s="28" t="s">
        <v>84</v>
      </c>
      <c r="L233" s="28" t="s">
        <v>58</v>
      </c>
    </row>
    <row r="234" spans="1:12">
      <c r="A234" s="29">
        <v>45417</v>
      </c>
      <c r="B234" s="28">
        <v>13.18</v>
      </c>
      <c r="C234" s="30">
        <v>17.415009999999999</v>
      </c>
      <c r="D234" s="30">
        <v>99.693129999999996</v>
      </c>
      <c r="E234" s="31">
        <v>573616.17640200001</v>
      </c>
      <c r="F234" s="31">
        <v>1925599.7268099999</v>
      </c>
      <c r="G234" s="28" t="s">
        <v>49</v>
      </c>
      <c r="H234" s="28" t="s">
        <v>742</v>
      </c>
      <c r="I234" s="28" t="s">
        <v>743</v>
      </c>
      <c r="J234" s="28" t="s">
        <v>360</v>
      </c>
      <c r="K234" s="28" t="s">
        <v>84</v>
      </c>
      <c r="L234" s="28" t="s">
        <v>58</v>
      </c>
    </row>
    <row r="235" spans="1:12">
      <c r="A235" s="29">
        <v>45417</v>
      </c>
      <c r="B235" s="28">
        <v>13.18</v>
      </c>
      <c r="C235" s="30">
        <v>17.418479999999999</v>
      </c>
      <c r="D235" s="30">
        <v>99.712689999999995</v>
      </c>
      <c r="E235" s="31">
        <v>575692.26913999999</v>
      </c>
      <c r="F235" s="31">
        <v>1925991.2644100001</v>
      </c>
      <c r="G235" s="28" t="s">
        <v>49</v>
      </c>
      <c r="H235" s="28" t="s">
        <v>892</v>
      </c>
      <c r="I235" s="28" t="s">
        <v>743</v>
      </c>
      <c r="J235" s="28" t="s">
        <v>360</v>
      </c>
      <c r="K235" s="28" t="s">
        <v>84</v>
      </c>
      <c r="L235" s="28" t="s">
        <v>58</v>
      </c>
    </row>
    <row r="236" spans="1:12">
      <c r="A236" s="29">
        <v>45417</v>
      </c>
      <c r="B236" s="28">
        <v>13.18</v>
      </c>
      <c r="C236" s="30">
        <v>17.41882</v>
      </c>
      <c r="D236" s="30">
        <v>99.692409999999995</v>
      </c>
      <c r="E236" s="31">
        <v>573538.17849099997</v>
      </c>
      <c r="F236" s="31">
        <v>1926020.9741199999</v>
      </c>
      <c r="G236" s="28" t="s">
        <v>49</v>
      </c>
      <c r="H236" s="28" t="s">
        <v>742</v>
      </c>
      <c r="I236" s="28" t="s">
        <v>743</v>
      </c>
      <c r="J236" s="28" t="s">
        <v>360</v>
      </c>
      <c r="K236" s="28" t="s">
        <v>84</v>
      </c>
      <c r="L236" s="28" t="s">
        <v>58</v>
      </c>
    </row>
    <row r="237" spans="1:12">
      <c r="A237" s="29">
        <v>45417</v>
      </c>
      <c r="B237" s="28">
        <v>13.16</v>
      </c>
      <c r="C237" s="30">
        <v>14.5024</v>
      </c>
      <c r="D237" s="30">
        <v>100.37241</v>
      </c>
      <c r="E237" s="31">
        <v>647892.43752899999</v>
      </c>
      <c r="F237" s="31">
        <v>1603734.03079</v>
      </c>
      <c r="G237" s="28" t="s">
        <v>49</v>
      </c>
      <c r="H237" s="28" t="s">
        <v>893</v>
      </c>
      <c r="I237" s="28" t="s">
        <v>894</v>
      </c>
      <c r="J237" s="28" t="s">
        <v>895</v>
      </c>
      <c r="K237" s="28" t="s">
        <v>53</v>
      </c>
      <c r="L237" s="28" t="s">
        <v>58</v>
      </c>
    </row>
    <row r="238" spans="1:12">
      <c r="A238" s="29">
        <v>45417</v>
      </c>
      <c r="B238" s="28">
        <v>13.18</v>
      </c>
      <c r="C238" s="30">
        <v>17.19979</v>
      </c>
      <c r="D238" s="30">
        <v>103.02187000000001</v>
      </c>
      <c r="E238" s="31">
        <v>927936.65949999995</v>
      </c>
      <c r="F238" s="31">
        <v>1906103.58011</v>
      </c>
      <c r="G238" s="28" t="s">
        <v>49</v>
      </c>
      <c r="H238" s="28" t="s">
        <v>896</v>
      </c>
      <c r="I238" s="28" t="s">
        <v>897</v>
      </c>
      <c r="J238" s="28" t="s">
        <v>898</v>
      </c>
      <c r="K238" s="28" t="s">
        <v>122</v>
      </c>
      <c r="L238" s="28" t="s">
        <v>564</v>
      </c>
    </row>
    <row r="239" spans="1:12">
      <c r="A239" s="29">
        <v>45417</v>
      </c>
      <c r="B239" s="28">
        <v>13.18</v>
      </c>
      <c r="C239" s="30">
        <v>17.837140000000002</v>
      </c>
      <c r="D239" s="30">
        <v>103.17534000000001</v>
      </c>
      <c r="E239" s="31">
        <v>942736.947025</v>
      </c>
      <c r="F239" s="31">
        <v>1977115.1357499999</v>
      </c>
      <c r="G239" s="28" t="s">
        <v>49</v>
      </c>
      <c r="H239" s="28" t="s">
        <v>899</v>
      </c>
      <c r="I239" s="28" t="s">
        <v>900</v>
      </c>
      <c r="J239" s="28" t="s">
        <v>898</v>
      </c>
      <c r="K239" s="28" t="s">
        <v>122</v>
      </c>
      <c r="L239" s="28" t="s">
        <v>564</v>
      </c>
    </row>
    <row r="240" spans="1:12">
      <c r="A240" s="29">
        <v>45417</v>
      </c>
      <c r="B240" s="28">
        <v>13.18</v>
      </c>
      <c r="C240" s="30">
        <v>17.198160000000001</v>
      </c>
      <c r="D240" s="30">
        <v>100.04626</v>
      </c>
      <c r="E240" s="31">
        <v>611254.73776100005</v>
      </c>
      <c r="F240" s="31">
        <v>1901777.0683599999</v>
      </c>
      <c r="G240" s="28" t="s">
        <v>49</v>
      </c>
      <c r="H240" s="28" t="s">
        <v>901</v>
      </c>
      <c r="I240" s="28" t="s">
        <v>902</v>
      </c>
      <c r="J240" s="28" t="s">
        <v>141</v>
      </c>
      <c r="K240" s="28" t="s">
        <v>84</v>
      </c>
      <c r="L240" s="28" t="s">
        <v>564</v>
      </c>
    </row>
    <row r="241" spans="1:12">
      <c r="A241" s="29">
        <v>45417</v>
      </c>
      <c r="B241" s="28">
        <v>13.18</v>
      </c>
      <c r="C241" s="30">
        <v>17.198979999999999</v>
      </c>
      <c r="D241" s="30">
        <v>100.05097000000001</v>
      </c>
      <c r="E241" s="31">
        <v>611755.13310700003</v>
      </c>
      <c r="F241" s="31">
        <v>1901870.5061300001</v>
      </c>
      <c r="G241" s="28" t="s">
        <v>49</v>
      </c>
      <c r="H241" s="28" t="s">
        <v>901</v>
      </c>
      <c r="I241" s="28" t="s">
        <v>902</v>
      </c>
      <c r="J241" s="28" t="s">
        <v>141</v>
      </c>
      <c r="K241" s="28" t="s">
        <v>84</v>
      </c>
      <c r="L241" s="28" t="s">
        <v>58</v>
      </c>
    </row>
    <row r="242" spans="1:12">
      <c r="A242" s="29">
        <v>45417</v>
      </c>
      <c r="B242" s="28">
        <v>13.18</v>
      </c>
      <c r="C242" s="30">
        <v>17.472100000000001</v>
      </c>
      <c r="D242" s="30">
        <v>100.08257</v>
      </c>
      <c r="E242" s="31">
        <v>614945.50082299998</v>
      </c>
      <c r="F242" s="31">
        <v>1932108.3757499999</v>
      </c>
      <c r="G242" s="28" t="s">
        <v>49</v>
      </c>
      <c r="H242" s="28" t="s">
        <v>903</v>
      </c>
      <c r="I242" s="28" t="s">
        <v>904</v>
      </c>
      <c r="J242" s="28" t="s">
        <v>141</v>
      </c>
      <c r="K242" s="28" t="s">
        <v>84</v>
      </c>
      <c r="L242" s="28" t="s">
        <v>564</v>
      </c>
    </row>
    <row r="243" spans="1:12">
      <c r="A243" s="29">
        <v>45417</v>
      </c>
      <c r="B243" s="28">
        <v>13.18</v>
      </c>
      <c r="C243" s="30">
        <v>17.51116</v>
      </c>
      <c r="D243" s="30">
        <v>100.04143999999999</v>
      </c>
      <c r="E243" s="31">
        <v>610554.36649299995</v>
      </c>
      <c r="F243" s="31">
        <v>1936405.8790800001</v>
      </c>
      <c r="G243" s="28" t="s">
        <v>49</v>
      </c>
      <c r="H243" s="28" t="s">
        <v>905</v>
      </c>
      <c r="I243" s="28" t="s">
        <v>906</v>
      </c>
      <c r="J243" s="28" t="s">
        <v>141</v>
      </c>
      <c r="K243" s="28" t="s">
        <v>84</v>
      </c>
      <c r="L243" s="28" t="s">
        <v>564</v>
      </c>
    </row>
    <row r="244" spans="1:12">
      <c r="A244" s="29">
        <v>45417</v>
      </c>
      <c r="B244" s="28">
        <v>13.18</v>
      </c>
      <c r="C244" s="30">
        <v>17.514410000000002</v>
      </c>
      <c r="D244" s="30">
        <v>100.06019999999999</v>
      </c>
      <c r="E244" s="31">
        <v>612544.02295699995</v>
      </c>
      <c r="F244" s="31">
        <v>1936776.4714599999</v>
      </c>
      <c r="G244" s="28" t="s">
        <v>49</v>
      </c>
      <c r="H244" s="28" t="s">
        <v>905</v>
      </c>
      <c r="I244" s="28" t="s">
        <v>906</v>
      </c>
      <c r="J244" s="28" t="s">
        <v>141</v>
      </c>
      <c r="K244" s="28" t="s">
        <v>84</v>
      </c>
      <c r="L244" s="28" t="s">
        <v>564</v>
      </c>
    </row>
    <row r="245" spans="1:12">
      <c r="A245" s="29">
        <v>45417</v>
      </c>
      <c r="B245" s="28">
        <v>13.18</v>
      </c>
      <c r="C245" s="30">
        <v>17.514900000000001</v>
      </c>
      <c r="D245" s="30">
        <v>100.04076000000001</v>
      </c>
      <c r="E245" s="31">
        <v>610479.91211200005</v>
      </c>
      <c r="F245" s="31">
        <v>1936819.29917</v>
      </c>
      <c r="G245" s="28" t="s">
        <v>49</v>
      </c>
      <c r="H245" s="28" t="s">
        <v>905</v>
      </c>
      <c r="I245" s="28" t="s">
        <v>906</v>
      </c>
      <c r="J245" s="28" t="s">
        <v>141</v>
      </c>
      <c r="K245" s="28" t="s">
        <v>84</v>
      </c>
      <c r="L245" s="28" t="s">
        <v>58</v>
      </c>
    </row>
    <row r="246" spans="1:12">
      <c r="A246" s="29">
        <v>45417</v>
      </c>
      <c r="B246" s="28">
        <v>13.18</v>
      </c>
      <c r="C246" s="30">
        <v>17.515529999999998</v>
      </c>
      <c r="D246" s="30">
        <v>99.977429999999998</v>
      </c>
      <c r="E246" s="31">
        <v>603756.32255899999</v>
      </c>
      <c r="F246" s="31">
        <v>1936853.36522</v>
      </c>
      <c r="G246" s="28" t="s">
        <v>49</v>
      </c>
      <c r="H246" s="28" t="s">
        <v>907</v>
      </c>
      <c r="I246" s="28" t="s">
        <v>906</v>
      </c>
      <c r="J246" s="28" t="s">
        <v>141</v>
      </c>
      <c r="K246" s="28" t="s">
        <v>84</v>
      </c>
      <c r="L246" s="28" t="s">
        <v>564</v>
      </c>
    </row>
    <row r="247" spans="1:12">
      <c r="A247" s="29">
        <v>45417</v>
      </c>
      <c r="B247" s="28">
        <v>13.18</v>
      </c>
      <c r="C247" s="30">
        <v>17.519279999999998</v>
      </c>
      <c r="D247" s="30">
        <v>99.976730000000003</v>
      </c>
      <c r="E247" s="31">
        <v>603679.88091199996</v>
      </c>
      <c r="F247" s="31">
        <v>1937267.89852</v>
      </c>
      <c r="G247" s="28" t="s">
        <v>49</v>
      </c>
      <c r="H247" s="28" t="s">
        <v>907</v>
      </c>
      <c r="I247" s="28" t="s">
        <v>906</v>
      </c>
      <c r="J247" s="28" t="s">
        <v>141</v>
      </c>
      <c r="K247" s="28" t="s">
        <v>84</v>
      </c>
      <c r="L247" s="28" t="s">
        <v>58</v>
      </c>
    </row>
    <row r="248" spans="1:12">
      <c r="A248" s="29">
        <v>45417</v>
      </c>
      <c r="B248" s="28">
        <v>13.16</v>
      </c>
      <c r="C248" s="30">
        <v>15.275410000000001</v>
      </c>
      <c r="D248" s="30">
        <v>105.2847</v>
      </c>
      <c r="E248" s="31">
        <v>1175955.4345</v>
      </c>
      <c r="F248" s="31">
        <v>1698583.5063</v>
      </c>
      <c r="G248" s="28" t="s">
        <v>49</v>
      </c>
      <c r="H248" s="28" t="s">
        <v>908</v>
      </c>
      <c r="I248" s="28" t="s">
        <v>909</v>
      </c>
      <c r="J248" s="28" t="s">
        <v>336</v>
      </c>
      <c r="K248" s="28" t="s">
        <v>122</v>
      </c>
      <c r="L248" s="28" t="s">
        <v>58</v>
      </c>
    </row>
    <row r="249" spans="1:12">
      <c r="A249" s="29">
        <v>45417</v>
      </c>
      <c r="B249" s="28">
        <v>13.16</v>
      </c>
      <c r="C249" s="30">
        <v>15.434139999999999</v>
      </c>
      <c r="D249" s="30">
        <v>104.67207000000001</v>
      </c>
      <c r="E249" s="31">
        <v>1109402.6811599999</v>
      </c>
      <c r="F249" s="31">
        <v>1714391.43579</v>
      </c>
      <c r="G249" s="28" t="s">
        <v>49</v>
      </c>
      <c r="H249" s="28" t="s">
        <v>910</v>
      </c>
      <c r="I249" s="28" t="s">
        <v>911</v>
      </c>
      <c r="J249" s="28" t="s">
        <v>336</v>
      </c>
      <c r="K249" s="28" t="s">
        <v>122</v>
      </c>
      <c r="L249" s="28" t="s">
        <v>58</v>
      </c>
    </row>
    <row r="250" spans="1:12">
      <c r="A250" s="29">
        <v>45417</v>
      </c>
      <c r="B250" s="28">
        <v>13.16</v>
      </c>
      <c r="C250" s="30">
        <v>15.497070000000001</v>
      </c>
      <c r="D250" s="30">
        <v>104.93267</v>
      </c>
      <c r="E250" s="31">
        <v>1137292.3211099999</v>
      </c>
      <c r="F250" s="31">
        <v>1722143.9193500001</v>
      </c>
      <c r="G250" s="28" t="s">
        <v>49</v>
      </c>
      <c r="H250" s="28" t="s">
        <v>912</v>
      </c>
      <c r="I250" s="28" t="s">
        <v>913</v>
      </c>
      <c r="J250" s="28" t="s">
        <v>336</v>
      </c>
      <c r="K250" s="28" t="s">
        <v>122</v>
      </c>
      <c r="L250" s="28" t="s">
        <v>58</v>
      </c>
    </row>
    <row r="251" spans="1:12">
      <c r="A251" s="29">
        <v>45417</v>
      </c>
      <c r="B251" s="28">
        <v>13.16</v>
      </c>
      <c r="C251" s="30">
        <v>15.71829</v>
      </c>
      <c r="D251" s="30">
        <v>105.21702999999999</v>
      </c>
      <c r="E251" s="31">
        <v>1167219.0007100001</v>
      </c>
      <c r="F251" s="31">
        <v>1747609.18068</v>
      </c>
      <c r="G251" s="28" t="s">
        <v>49</v>
      </c>
      <c r="H251" s="28" t="s">
        <v>914</v>
      </c>
      <c r="I251" s="28" t="s">
        <v>915</v>
      </c>
      <c r="J251" s="28" t="s">
        <v>336</v>
      </c>
      <c r="K251" s="28" t="s">
        <v>122</v>
      </c>
      <c r="L251" s="28" t="s">
        <v>58</v>
      </c>
    </row>
    <row r="252" spans="1:12">
      <c r="A252" s="29">
        <v>45417</v>
      </c>
      <c r="B252" s="28">
        <v>13.18</v>
      </c>
      <c r="C252" s="30">
        <v>15.932499999999999</v>
      </c>
      <c r="D252" s="30">
        <v>105.31954</v>
      </c>
      <c r="E252" s="31">
        <v>1177539.2148800001</v>
      </c>
      <c r="F252" s="31">
        <v>1771756.0145399999</v>
      </c>
      <c r="G252" s="28" t="s">
        <v>49</v>
      </c>
      <c r="H252" s="28" t="s">
        <v>916</v>
      </c>
      <c r="I252" s="28" t="s">
        <v>917</v>
      </c>
      <c r="J252" s="28" t="s">
        <v>336</v>
      </c>
      <c r="K252" s="28" t="s">
        <v>122</v>
      </c>
      <c r="L252" s="28" t="s">
        <v>58</v>
      </c>
    </row>
    <row r="255" spans="1:12">
      <c r="A255" s="35" t="s">
        <v>45</v>
      </c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</row>
  </sheetData>
  <sortState xmlns:xlrd2="http://schemas.microsoft.com/office/spreadsheetml/2017/richdata2" ref="A4:L81">
    <sortCondition ref="J4:J81"/>
  </sortState>
  <mergeCells count="2">
    <mergeCell ref="A1:L1"/>
    <mergeCell ref="A255:L25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2024-05-05T10:02:00Z</dcterms:modified>
</cp:coreProperties>
</file>