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20EB296-00F4-4036-9965-4C5A528BC3E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8" i="4" l="1"/>
  <c r="R17" i="4"/>
  <c r="R16" i="4"/>
  <c r="R7" i="4"/>
  <c r="R11" i="4"/>
  <c r="R6" i="4"/>
  <c r="R5" i="4"/>
  <c r="R4" i="4"/>
  <c r="R13" i="4"/>
  <c r="R12" i="4"/>
  <c r="R10" i="4"/>
  <c r="R9" i="4"/>
  <c r="R15" i="4"/>
  <c r="R14" i="4"/>
  <c r="R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<sst xmlns="http://schemas.openxmlformats.org/spreadsheetml/2006/main" count="1588" uniqueCount="415">
  <si>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</si>
  <si>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</si>
  <si>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</si>
  <si>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</si>
  <si>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</si>
  <si>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</si>
  <si>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</si>
  <si>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</si>
  <si>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</si>
  <si>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</si>
  <si>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</si>
  <si>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</si>
  <si>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</si>
  <si>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</si>
  <si>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</si>
  <si>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</si>
  <si>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</si>
  <si>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</si>
  <si>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</si>
  <si>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</si>
  <si>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</si>
  <si>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</si>
  <si>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</si>
  <si>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</si>
  <si>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</si>
  <si>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</si>
  <si>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</si>
  <si>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</si>
  <si>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</si>
  <si>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</si>
  <si>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</si>
  <si>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</si>
  <si>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</si>
  <si>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</si>
  <si>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</si>
  <si>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</si>
  <si>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</si>
  <si>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</si>
  <si>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</si>
  <si>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</si>
  <si>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</si>
  <si>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</si>
  <si>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</si>
  <si>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</si>
  <si>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</si>
  <si>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</si>
  <si>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4 มกราคม 2567</t>
  </si>
  <si>
    <t>ข้อมูล Hotspot ในพื้นที่ป่าสงวนแห่งชาติ ประจำวันที่  4 มกราคม 2567</t>
  </si>
  <si>
    <t>ข้อมูล Hotspot นอกพื้นที่ป่าฯ ประจำวันที่  4 มกราคม 2567</t>
  </si>
  <si>
    <t>SuomiNPP</t>
  </si>
  <si>
    <t>กุดจิก</t>
  </si>
  <si>
    <t>เมืองหนองบัวลำภ</t>
  </si>
  <si>
    <t>หนองบัวลำภู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</si>
  <si>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</si>
  <si>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</si>
  <si>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</si>
  <si>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</si>
  <si>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</si>
  <si>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 xml:space="preserve"> </t>
  </si>
  <si>
    <t>nominal</t>
  </si>
  <si>
    <t>ห้างสูง</t>
  </si>
  <si>
    <t>หนองใหญ่</t>
  </si>
  <si>
    <t>ชลบุรี</t>
  </si>
  <si>
    <t>ภาคกลางและตะวันออก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</si>
  <si>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</si>
  <si>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</si>
  <si>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</si>
  <si>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</si>
  <si>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หนองแคน</t>
  </si>
  <si>
    <t>ดงหลวง</t>
  </si>
  <si>
    <t>มุกดาหาร</t>
  </si>
  <si>
    <t>ดงภูพาน</t>
  </si>
  <si>
    <t>เตรียมการเขตห้ามล่าสัตว์ป่า</t>
  </si>
  <si>
    <t>สำนักบริหารพื้นที่อนุรักษ์ที่ 9 (อุบลราชธานี)</t>
  </si>
  <si>
    <t>กุดตาเพชร</t>
  </si>
  <si>
    <t>ลำสนธิ</t>
  </si>
  <si>
    <t>ลพบุรี</t>
  </si>
  <si>
    <t>ซับลังกา</t>
  </si>
  <si>
    <t>เขตรักษาพันธุ์สัตว์ป่า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</si>
  <si>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</si>
  <si>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</si>
  <si>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พะตง</t>
  </si>
  <si>
    <t>หาดใหญ่</t>
  </si>
  <si>
    <t>สงขลา</t>
  </si>
  <si>
    <t>ภาคใต้</t>
  </si>
  <si>
    <t>เขาเหรง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</si>
  <si>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</si>
  <si>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</si>
  <si>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</si>
  <si>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วังข่อย</t>
  </si>
  <si>
    <t>ไพศาลี</t>
  </si>
  <si>
    <t>นครสวรรค์</t>
  </si>
  <si>
    <t>ภาคเหนือ</t>
  </si>
  <si>
    <t>เขาคอก-เขาสอยดาว</t>
  </si>
  <si>
    <t>สำนักบริหารพื้นที่อนุรักษ์ที่ 12 (นครสวรรค์)</t>
  </si>
  <si>
    <t>บางพระ</t>
  </si>
  <si>
    <t>ศรีราชา</t>
  </si>
  <si>
    <t>เขาเขียว-เขาชมภู่</t>
  </si>
  <si>
    <t>หนองซ้ำซาก</t>
  </si>
  <si>
    <t>บ้านบึง</t>
  </si>
  <si>
    <t>คันโช้ง</t>
  </si>
  <si>
    <t>วัดโบสถ์</t>
  </si>
  <si>
    <t>พิษณุโลก</t>
  </si>
  <si>
    <t>ป่าสองฝั่งลำน้ำแควน้อย</t>
  </si>
  <si>
    <t>ยางราก</t>
  </si>
  <si>
    <t>โคกเจริญ</t>
  </si>
  <si>
    <t>ป่าสองข้างทางสายชัยวิบูลย์</t>
  </si>
  <si>
    <t>นิยมชัย</t>
  </si>
  <si>
    <t>สระโบสถ์</t>
  </si>
  <si>
    <t>ป่าวังเพลิง ป่าม่วงค่อมและป่าลำนารายณ์</t>
  </si>
  <si>
    <t>มหาโพธิ</t>
  </si>
  <si>
    <t>ภูซาง</t>
  </si>
  <si>
    <t>พะเยา</t>
  </si>
  <si>
    <t>ป่าน้ำเปื๋อย ป่าน้ำหย่วน และป่าน้ำลาว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</si>
  <si>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</si>
  <si>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</si>
  <si>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</si>
  <si>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</si>
  <si>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มวกเหล็ก</t>
  </si>
  <si>
    <t>ภูห่าน</t>
  </si>
  <si>
    <t>สีชมพู</t>
  </si>
  <si>
    <t>ขอนแก่น</t>
  </si>
  <si>
    <t>ป่าดงลาน</t>
  </si>
  <si>
    <t>นาโสม</t>
  </si>
  <si>
    <t>ชัยบาดาล</t>
  </si>
  <si>
    <t>ป่าชัยบาดาล</t>
  </si>
  <si>
    <t>ชะแล</t>
  </si>
  <si>
    <t>ทองผาภูมิ</t>
  </si>
  <si>
    <t>กาญจนบุรี</t>
  </si>
  <si>
    <t>ป่าเขาพระฤาษี และป่าเขาบ่อแร่ แปลงที่หนึ่ง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</si>
  <si>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</si>
  <si>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</si>
  <si>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</si>
  <si>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</si>
  <si>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แก่งหางแมว</t>
  </si>
  <si>
    <t>จันทบุรี</t>
  </si>
  <si>
    <t>ป่าขุนซ่อง</t>
  </si>
  <si>
    <t>ท่าข้าม</t>
  </si>
  <si>
    <t>บางขุนเทียน</t>
  </si>
  <si>
    <t>กรุงเทพมหานคร</t>
  </si>
  <si>
    <t>ลำผักชี</t>
  </si>
  <si>
    <t>หนองจอก</t>
  </si>
  <si>
    <t>นาขาม</t>
  </si>
  <si>
    <t>กุฉินารายณ์</t>
  </si>
  <si>
    <t>กาฬสินธุ์</t>
  </si>
  <si>
    <t>ซำยาง</t>
  </si>
  <si>
    <t>ตกพรม</t>
  </si>
  <si>
    <t>ขลุง</t>
  </si>
  <si>
    <t>ดงคอน</t>
  </si>
  <si>
    <t>สรรคบุรี</t>
  </si>
  <si>
    <t>ชัยนาท</t>
  </si>
  <si>
    <t>หนองฉิม</t>
  </si>
  <si>
    <t>เนินสง่า</t>
  </si>
  <si>
    <t>ชัยภูมิ</t>
  </si>
  <si>
    <t>แหลมทอง</t>
  </si>
  <si>
    <t>ภักดีชุมพล</t>
  </si>
  <si>
    <t>ถ้ำวัวแดง</t>
  </si>
  <si>
    <t>หนองบัวแดง</t>
  </si>
  <si>
    <t>นาหนองทุ่ม</t>
  </si>
  <si>
    <t>แก้งคร้อ</t>
  </si>
  <si>
    <t>หนองคู</t>
  </si>
  <si>
    <t>บ้านแท่น</t>
  </si>
  <si>
    <t>ยางฮอม</t>
  </si>
  <si>
    <t>ขุนตาล</t>
  </si>
  <si>
    <t>เชียงราย</t>
  </si>
  <si>
    <t>หนองซน</t>
  </si>
  <si>
    <t>นาทม</t>
  </si>
  <si>
    <t>นครพนม</t>
  </si>
  <si>
    <t>วังโรงใหญ่</t>
  </si>
  <si>
    <t>สีคิ้ว</t>
  </si>
  <si>
    <t>นครราชสีมา</t>
  </si>
  <si>
    <t>โบสถ์</t>
  </si>
  <si>
    <t>พิมาย</t>
  </si>
  <si>
    <t>ช่องแค</t>
  </si>
  <si>
    <t>ตาคลี</t>
  </si>
  <si>
    <t>ลำพยนต์</t>
  </si>
  <si>
    <t>ตากฟ้า</t>
  </si>
  <si>
    <t>บ่อทอง</t>
  </si>
  <si>
    <t>กบินทร์บุรี</t>
  </si>
  <si>
    <t>ปราจีนบุรี</t>
  </si>
  <si>
    <t>ออย</t>
  </si>
  <si>
    <t>ปง</t>
  </si>
  <si>
    <t>หนองย่างทอย</t>
  </si>
  <si>
    <t>ศรีเทพ</t>
  </si>
  <si>
    <t>เพชรบูรณ์</t>
  </si>
  <si>
    <t>ศาลาลาย</t>
  </si>
  <si>
    <t>ชนแดน</t>
  </si>
  <si>
    <t>เขวาไร่</t>
  </si>
  <si>
    <t>โกสุมพิสัย</t>
  </si>
  <si>
    <t>มหาสารคาม</t>
  </si>
  <si>
    <t>นาสะเม็ง</t>
  </si>
  <si>
    <t>ดอนตาล</t>
  </si>
  <si>
    <t>ดงเย็น</t>
  </si>
  <si>
    <t>เมืองมุกดาหาร</t>
  </si>
  <si>
    <t>มาบตาพุด</t>
  </si>
  <si>
    <t>เมืองระยอง</t>
  </si>
  <si>
    <t>ระยอง</t>
  </si>
  <si>
    <t>ห้วยสีเสียด</t>
  </si>
  <si>
    <t>ภูหลวง</t>
  </si>
  <si>
    <t>เลย</t>
  </si>
  <si>
    <t>โคกขมิ้น</t>
  </si>
  <si>
    <t>วังสะพุง</t>
  </si>
  <si>
    <t>ผาน้อย</t>
  </si>
  <si>
    <t>วานรนิวาส</t>
  </si>
  <si>
    <t>สกลนคร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</si>
  <si>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</si>
  <si>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</si>
  <si>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</si>
  <si>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</si>
  <si>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</si>
  <si>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</si>
  <si>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พุคำจาน</t>
  </si>
  <si>
    <t>ขุนทะเล</t>
  </si>
  <si>
    <t>เมืองสุราษฎร์ธา</t>
  </si>
  <si>
    <t>สุราษฎร์ธานี</t>
  </si>
  <si>
    <t>คลองพา</t>
  </si>
  <si>
    <t>ท่าชนะ</t>
  </si>
  <si>
    <t>เมืองใหม่</t>
  </si>
  <si>
    <t>ศรีบุญเรือง</t>
  </si>
  <si>
    <t>โพสะ</t>
  </si>
  <si>
    <t>เมืองอ่างทอง</t>
  </si>
  <si>
    <t>อ่างทอง</t>
  </si>
  <si>
    <t>ท่าลี่</t>
  </si>
  <si>
    <t>กุมภวาปี</t>
  </si>
  <si>
    <t>อุดรธานี</t>
  </si>
  <si>
    <t>โพธิ์ศรีสำราญ</t>
  </si>
  <si>
    <t>โนนสะอาด</t>
  </si>
  <si>
    <t>นิคมสงเคราะห์</t>
  </si>
  <si>
    <t>เมืองอุดรธานี</t>
  </si>
  <si>
    <t>สุมเส้า</t>
  </si>
  <si>
    <t>เพ็ญ</t>
  </si>
  <si>
    <t>ป่าคงสภาพ</t>
  </si>
  <si>
    <t>ซับสนุ่น</t>
  </si>
  <si>
    <t>เขาวงจันแดง</t>
  </si>
  <si>
    <t>สถานีควบคุมไฟป่าเจ็ดสาวน้อย - สามหลั่น</t>
  </si>
  <si>
    <t>ผาสุก</t>
  </si>
  <si>
    <t>วังสามหมอ</t>
  </si>
  <si>
    <t>ภูผาเหล็ก</t>
  </si>
  <si>
    <t>อุทยานแห่งชาติ</t>
  </si>
  <si>
    <t>สถานีควบคุมไฟป่าภูผาเหล็ก</t>
  </si>
  <si>
    <t>บ้านโป่ง</t>
  </si>
  <si>
    <t>เวียงป่าเป้า</t>
  </si>
  <si>
    <t>ป่าแม่ปูนน้อย ป่าแม่ปูนหลวง และป่าห้วยโป่งเหม็น</t>
  </si>
  <si>
    <t>กกสะทอน</t>
  </si>
  <si>
    <t>ด่านซ้าย</t>
  </si>
  <si>
    <t>ป่าภูเปือย ป่าภูขี้เถ้า และป่าภูเรือ</t>
  </si>
  <si>
    <t>โคกเครือ</t>
  </si>
  <si>
    <t>หนองกุงศรี</t>
  </si>
  <si>
    <t>ป่าดงมูล</t>
  </si>
  <si>
    <t>ป่าเขาเขียว</t>
  </si>
  <si>
    <t>โป่งนก</t>
  </si>
  <si>
    <t>เทพสถิต</t>
  </si>
  <si>
    <t>ป่านายางกลัก</t>
  </si>
  <si>
    <t>ด่านแม่ละเมา</t>
  </si>
  <si>
    <t>แม่สอด</t>
  </si>
  <si>
    <t>ตาก</t>
  </si>
  <si>
    <t>ป่าแม่ละเมา</t>
  </si>
  <si>
    <t>พญาเย็น</t>
  </si>
  <si>
    <t>ปากช่อง</t>
  </si>
  <si>
    <t>ป่าเขาเสียดอ้า ป่าเขานกยูง และป่าเขาอ่างหิน</t>
  </si>
  <si>
    <t>งอบ</t>
  </si>
  <si>
    <t>ทุ่งช้าง</t>
  </si>
  <si>
    <t>น่าน</t>
  </si>
  <si>
    <t>ป่าน้ำยาว และป่าน้ำสวด</t>
  </si>
  <si>
    <t>บ่อโพธิ์</t>
  </si>
  <si>
    <t>นครไทย</t>
  </si>
  <si>
    <t>ป่าเนินเพิ่ม</t>
  </si>
  <si>
    <t>หนองเหล็ก</t>
  </si>
  <si>
    <t>ป่าดินแดงและป่าวังกุง</t>
  </si>
  <si>
    <t>เขาน้อย</t>
  </si>
  <si>
    <t>เขาชะเมา</t>
  </si>
  <si>
    <t>ป่าบ้านนา และป่าทุ่งควายกิน</t>
  </si>
  <si>
    <t>นาเลิน</t>
  </si>
  <si>
    <t>ศรีเมืองใหม่</t>
  </si>
  <si>
    <t>อุบลราชธานี</t>
  </si>
  <si>
    <t>ป่าดงภูโหล่น</t>
  </si>
  <si>
    <t>low</t>
  </si>
  <si>
    <t>หนองแรด</t>
  </si>
  <si>
    <t>เทิง</t>
  </si>
  <si>
    <t>ดอยลาน</t>
  </si>
  <si>
    <t>เมืองเชียงราย</t>
  </si>
  <si>
    <t>ท่าสาย</t>
  </si>
  <si>
    <t>ห้วยซอ</t>
  </si>
  <si>
    <t>เชียงของ</t>
  </si>
  <si>
    <t>ภูน้ำหยด</t>
  </si>
  <si>
    <t>วิเชียรบุรี</t>
  </si>
  <si>
    <t>หนองสาหร่าย</t>
  </si>
  <si>
    <t>พนมทวน</t>
  </si>
  <si>
    <t>กลางหมื่น</t>
  </si>
  <si>
    <t>เมืองกาฬสินธ์</t>
  </si>
  <si>
    <t>ห้วยเม็ก</t>
  </si>
  <si>
    <t>นามะเขือ</t>
  </si>
  <si>
    <t>สหัสขันธ์</t>
  </si>
  <si>
    <t>บึงเนียม</t>
  </si>
  <si>
    <t>เมืองขอนแก่น</t>
  </si>
  <si>
    <t>ท่ากระเสริม</t>
  </si>
  <si>
    <t>น้ำพอง</t>
  </si>
  <si>
    <t>บ้านขาม</t>
  </si>
  <si>
    <t>เขาแก้ว</t>
  </si>
  <si>
    <t>ท่าใหม่</t>
  </si>
  <si>
    <t>หนองขาม</t>
  </si>
  <si>
    <t>เกาะจันทร์</t>
  </si>
  <si>
    <t>กุดน้ำใส</t>
  </si>
  <si>
    <t>จัตุรัส</t>
  </si>
  <si>
    <t>ท้องฟ้า</t>
  </si>
  <si>
    <t>บ้านตาก</t>
  </si>
  <si>
    <t>ท่าเรือ</t>
  </si>
  <si>
    <t>ปากพลี</t>
  </si>
  <si>
    <t>นครนายก</t>
  </si>
  <si>
    <t>ดงละคร</t>
  </si>
  <si>
    <t>เมืองนครนายก</t>
  </si>
  <si>
    <t>โพธิ์แทน</t>
  </si>
  <si>
    <t>องครักษ์</t>
  </si>
  <si>
    <t>หนองสังข์</t>
  </si>
  <si>
    <t>นาแก</t>
  </si>
  <si>
    <t>ท่าบ่อสงคราม</t>
  </si>
  <si>
    <t>ศรีสงคราม</t>
  </si>
  <si>
    <t>บ้านโพธิ์</t>
  </si>
  <si>
    <t>เมืองนครราชสีมา</t>
  </si>
  <si>
    <t>หนองบัวน้อย</t>
  </si>
  <si>
    <t>กระเบื้องใหญ่</t>
  </si>
  <si>
    <t>ดงใหญ่</t>
  </si>
  <si>
    <t>บัวลาย</t>
  </si>
  <si>
    <t>ดอนคา</t>
  </si>
  <si>
    <t>ท่าตะโก</t>
  </si>
  <si>
    <t>หนองบัว</t>
  </si>
  <si>
    <t>หนองกระเจา</t>
  </si>
  <si>
    <t>ชุมแสง</t>
  </si>
  <si>
    <t>หอคำ</t>
  </si>
  <si>
    <t>เมืองบึงกาฬ</t>
  </si>
  <si>
    <t>บึงกาฬ</t>
  </si>
  <si>
    <t>เขาดินเหนือ</t>
  </si>
  <si>
    <t>บ้านกรวด</t>
  </si>
  <si>
    <t>บุรีรัมย์</t>
  </si>
  <si>
    <t>หาดนางแก้ว</t>
  </si>
  <si>
    <t>บางพลวง</t>
  </si>
  <si>
    <t>บ้านสร้าง</t>
  </si>
  <si>
    <t>โพสาวหาญ</t>
  </si>
  <si>
    <t>อุทัย</t>
  </si>
  <si>
    <t>พระนครศรีอยุธยา</t>
  </si>
  <si>
    <t>คือเวียง</t>
  </si>
  <si>
    <t>ดอกคำใต้</t>
  </si>
  <si>
    <t>ห้วยยางขาม</t>
  </si>
  <si>
    <t>จุน</t>
  </si>
  <si>
    <t>ลอ</t>
  </si>
  <si>
    <t>ทุ่งรวงทอง</t>
  </si>
  <si>
    <t>เชียงบาน</t>
  </si>
  <si>
    <t>เชียงคำ</t>
  </si>
  <si>
    <t>หย่วน</t>
  </si>
  <si>
    <t>ภูมิ</t>
  </si>
  <si>
    <t>บางมูลนาก</t>
  </si>
  <si>
    <t>พิจิตร</t>
  </si>
  <si>
    <t>วังอิทก</t>
  </si>
  <si>
    <t>บางระกำ</t>
  </si>
  <si>
    <t>ขามเรียง</t>
  </si>
  <si>
    <t>กันทรวิชัย</t>
  </si>
  <si>
    <t>โพนงาม</t>
  </si>
  <si>
    <t>โพนทราย</t>
  </si>
  <si>
    <t>ศรีสว่าง</t>
  </si>
  <si>
    <t>ร้อยเอ็ด</t>
  </si>
  <si>
    <t>คำไฮ</t>
  </si>
  <si>
    <t>พนมไพร</t>
  </si>
  <si>
    <t>โพนเมือง</t>
  </si>
  <si>
    <t>อาจสามารถ</t>
  </si>
  <si>
    <t>นางาม</t>
  </si>
  <si>
    <t>เสลภูมิ</t>
  </si>
  <si>
    <t>นาเลิง</t>
  </si>
  <si>
    <t>เกาะแก้ว</t>
  </si>
  <si>
    <t>ดงสิงห์</t>
  </si>
  <si>
    <t>จังหาร</t>
  </si>
  <si>
    <t>เชิงเนิน</t>
  </si>
  <si>
    <t>ดีลัง</t>
  </si>
  <si>
    <t>พัฒนานิคม</t>
  </si>
  <si>
    <t>โคกสลุง</t>
  </si>
  <si>
    <t>เพนียด</t>
  </si>
  <si>
    <t>โคกสำโรง</t>
  </si>
  <si>
    <t>ตะเคียนราม</t>
  </si>
  <si>
    <t>ภูสิงห์</t>
  </si>
  <si>
    <t>ศรีสะเกษ</t>
  </si>
  <si>
    <t>เสียว</t>
  </si>
  <si>
    <t>เบญจลักษ์</t>
  </si>
  <si>
    <t>น้ำเกลี้ยง</t>
  </si>
  <si>
    <t>บัวหุ่ง</t>
  </si>
  <si>
    <t>ราษีไศล</t>
  </si>
  <si>
    <t>เมืองคง</t>
  </si>
  <si>
    <t>นาแก้ว</t>
  </si>
  <si>
    <t>โพนนาแก้ว</t>
  </si>
  <si>
    <t>นาแต้</t>
  </si>
  <si>
    <t>คำตากล้า</t>
  </si>
  <si>
    <t>หนองหมากฝ้าย</t>
  </si>
  <si>
    <t>วัฒนานคร</t>
  </si>
  <si>
    <t>สระแก้ว</t>
  </si>
  <si>
    <t>วังหว้า</t>
  </si>
  <si>
    <t>ศรีประจันต์</t>
  </si>
  <si>
    <t>สุพรรณบุรี</t>
  </si>
  <si>
    <t>หนองหญ้าไซ</t>
  </si>
  <si>
    <t>หนองบัวบาน</t>
  </si>
  <si>
    <t>รัตนบุรี</t>
  </si>
  <si>
    <t>สุรินทร์</t>
  </si>
  <si>
    <t>ท่าตูม</t>
  </si>
  <si>
    <t>บ้านโคก</t>
  </si>
  <si>
    <t>สุวรรณคูหา</t>
  </si>
  <si>
    <t>เสอเพลอ</t>
  </si>
  <si>
    <t>หนองวัวซอ</t>
  </si>
  <si>
    <t>พังงู</t>
  </si>
  <si>
    <t>หนองหาน</t>
  </si>
  <si>
    <t>ข้าวสาร</t>
  </si>
  <si>
    <t>บ้านผือ</t>
  </si>
  <si>
    <t>น้ำพี้</t>
  </si>
  <si>
    <t>ทองแสนขัน</t>
  </si>
  <si>
    <t>อุตรดิตถ์</t>
  </si>
  <si>
    <t>ห้วยข่า</t>
  </si>
  <si>
    <t>บุณฑริก</t>
  </si>
  <si>
    <t>โนนสวาง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</si>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</sst>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"/>
  <sheetViews>
    <sheetView topLeftCell="A4" zoomScaleNormal="100" workbookViewId="0">
      <selection activeCell="O27" sqref="O27"/>
    </sheetView>
  </sheetViews>
  <sheetFormatPr defaultColWidth="9.425781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9.8554687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19.5703125" style="13" bestFit="1" customWidth="1"/>
    <col min="13" max="13" width="21" style="13" bestFit="1" customWidth="1"/>
    <col min="14" max="14" width="31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45295</v>
      </c>
      <c r="B4" s="34">
        <v>1.55</v>
      </c>
      <c r="C4" s="35">
        <v>13.26468</v>
      </c>
      <c r="D4" s="35">
        <v>101.00053</v>
      </c>
      <c r="E4" s="36">
        <v>716747.67151500005</v>
      </c>
      <c r="F4" s="36">
        <v>1467274.4747899999</v>
      </c>
      <c r="G4" s="37" t="s">
        <v>49</v>
      </c>
      <c r="H4" s="37" t="s">
        <v>95</v>
      </c>
      <c r="I4" s="37" t="s">
        <v>96</v>
      </c>
      <c r="J4" s="37" t="s">
        <v>62</v>
      </c>
      <c r="K4" s="37" t="s">
        <v>63</v>
      </c>
      <c r="L4" s="37" t="s">
        <v>97</v>
      </c>
      <c r="M4" s="37" t="s">
        <v>78</v>
      </c>
      <c r="N4" s="37" t="s">
        <v>66</v>
      </c>
      <c r="O4" s="37" t="s">
        <v>67</v>
      </c>
      <c r="P4" s="37" t="s">
        <v>59</v>
      </c>
      <c r="Q4" s="37" t="s">
        <v>231</v>
      </c>
      <c r="R4" s="38" t="str">
        <f t="shared" ref="R4:R15" si="0">HYPERLINK(CONCATENATE("http://maps.google.com/maps?q=",C4,",",D4))</f>
        <v>http://maps.google.com/maps?q=13.26468,101.00053</v>
      </c>
      <c r="S4" s="31" t="s">
        <v>58</v>
      </c>
    </row>
    <row r="5" spans="1:19" s="31" customFormat="1">
      <c r="A5" s="33">
        <v>45295</v>
      </c>
      <c r="B5" s="34">
        <v>1.55</v>
      </c>
      <c r="C5" s="35">
        <v>13.279719999999999</v>
      </c>
      <c r="D5" s="35">
        <v>101.07964</v>
      </c>
      <c r="E5" s="36">
        <v>725308.30725800002</v>
      </c>
      <c r="F5" s="36">
        <v>1469008.7965899999</v>
      </c>
      <c r="G5" s="37" t="s">
        <v>49</v>
      </c>
      <c r="H5" s="37" t="s">
        <v>98</v>
      </c>
      <c r="I5" s="37" t="s">
        <v>99</v>
      </c>
      <c r="J5" s="37" t="s">
        <v>62</v>
      </c>
      <c r="K5" s="37" t="s">
        <v>63</v>
      </c>
      <c r="L5" s="37" t="s">
        <v>97</v>
      </c>
      <c r="M5" s="37" t="s">
        <v>78</v>
      </c>
      <c r="N5" s="37" t="s">
        <v>66</v>
      </c>
      <c r="O5" s="37" t="s">
        <v>67</v>
      </c>
      <c r="P5" s="37" t="s">
        <v>59</v>
      </c>
      <c r="Q5" s="37" t="s">
        <v>231</v>
      </c>
      <c r="R5" s="38" t="str">
        <f t="shared" si="0"/>
        <v>http://maps.google.com/maps?q=13.27972,101.07964</v>
      </c>
      <c r="S5" s="31" t="s">
        <v>58</v>
      </c>
    </row>
    <row r="6" spans="1:19" s="31" customFormat="1">
      <c r="A6" s="33">
        <v>45295</v>
      </c>
      <c r="B6" s="34">
        <v>1.55</v>
      </c>
      <c r="C6" s="35">
        <v>13.28312</v>
      </c>
      <c r="D6" s="35">
        <v>101.08019</v>
      </c>
      <c r="E6" s="36">
        <v>725364.77846199996</v>
      </c>
      <c r="F6" s="36">
        <v>1469385.5185400001</v>
      </c>
      <c r="G6" s="37" t="s">
        <v>49</v>
      </c>
      <c r="H6" s="37" t="s">
        <v>98</v>
      </c>
      <c r="I6" s="37" t="s">
        <v>99</v>
      </c>
      <c r="J6" s="37" t="s">
        <v>62</v>
      </c>
      <c r="K6" s="37" t="s">
        <v>63</v>
      </c>
      <c r="L6" s="37" t="s">
        <v>97</v>
      </c>
      <c r="M6" s="37" t="s">
        <v>78</v>
      </c>
      <c r="N6" s="37" t="s">
        <v>66</v>
      </c>
      <c r="O6" s="37" t="s">
        <v>67</v>
      </c>
      <c r="P6" s="37" t="s">
        <v>59</v>
      </c>
      <c r="Q6" s="37" t="s">
        <v>231</v>
      </c>
      <c r="R6" s="38" t="str">
        <f t="shared" si="0"/>
        <v>http://maps.google.com/maps?q=13.28312,101.08019</v>
      </c>
      <c r="S6" s="31" t="s">
        <v>58</v>
      </c>
    </row>
    <row r="7" spans="1:19" s="31" customFormat="1">
      <c r="A7" s="33">
        <v>45295</v>
      </c>
      <c r="B7" s="34">
        <v>1.55</v>
      </c>
      <c r="C7" s="35">
        <v>15.603569999999999</v>
      </c>
      <c r="D7" s="35">
        <v>100.70128</v>
      </c>
      <c r="E7" s="36">
        <v>682400.25924499996</v>
      </c>
      <c r="F7" s="36">
        <v>1725813.8534500001</v>
      </c>
      <c r="G7" s="37" t="s">
        <v>49</v>
      </c>
      <c r="H7" s="37" t="s">
        <v>89</v>
      </c>
      <c r="I7" s="37" t="s">
        <v>90</v>
      </c>
      <c r="J7" s="37" t="s">
        <v>91</v>
      </c>
      <c r="K7" s="37" t="s">
        <v>92</v>
      </c>
      <c r="L7" s="37" t="s">
        <v>93</v>
      </c>
      <c r="M7" s="37" t="s">
        <v>72</v>
      </c>
      <c r="N7" s="37" t="s">
        <v>58</v>
      </c>
      <c r="O7" s="37" t="s">
        <v>94</v>
      </c>
      <c r="P7" s="37" t="s">
        <v>59</v>
      </c>
      <c r="Q7" s="37" t="s">
        <v>231</v>
      </c>
      <c r="R7" s="38" t="str">
        <f t="shared" si="0"/>
        <v>http://maps.google.com/maps?q=15.60357,100.70128</v>
      </c>
      <c r="S7" s="31" t="s">
        <v>58</v>
      </c>
    </row>
    <row r="8" spans="1:19" s="31" customFormat="1">
      <c r="A8" s="33">
        <v>45295</v>
      </c>
      <c r="B8" s="34">
        <v>1.55</v>
      </c>
      <c r="C8" s="35">
        <v>6.8607800000000001</v>
      </c>
      <c r="D8" s="35">
        <v>100.52601</v>
      </c>
      <c r="E8" s="36">
        <v>668618.33027300006</v>
      </c>
      <c r="F8" s="36">
        <v>758626.90958900005</v>
      </c>
      <c r="G8" s="37" t="s">
        <v>49</v>
      </c>
      <c r="H8" s="37" t="s">
        <v>81</v>
      </c>
      <c r="I8" s="37" t="s">
        <v>82</v>
      </c>
      <c r="J8" s="37" t="s">
        <v>83</v>
      </c>
      <c r="K8" s="37" t="s">
        <v>84</v>
      </c>
      <c r="L8" s="37" t="s">
        <v>85</v>
      </c>
      <c r="M8" s="37" t="s">
        <v>86</v>
      </c>
      <c r="N8" s="37" t="s">
        <v>87</v>
      </c>
      <c r="O8" s="37" t="s">
        <v>88</v>
      </c>
      <c r="P8" s="37" t="s">
        <v>59</v>
      </c>
      <c r="Q8" s="37" t="s">
        <v>231</v>
      </c>
      <c r="R8" s="38" t="str">
        <f t="shared" si="0"/>
        <v>http://maps.google.com/maps?q=6.86078,100.52601</v>
      </c>
      <c r="S8" s="31" t="s">
        <v>58</v>
      </c>
    </row>
    <row r="9" spans="1:19" s="31" customFormat="1">
      <c r="A9" s="33">
        <v>45295</v>
      </c>
      <c r="B9" s="34">
        <v>1.55</v>
      </c>
      <c r="C9" s="35">
        <v>15.542680000000001</v>
      </c>
      <c r="D9" s="35">
        <v>101.36359</v>
      </c>
      <c r="E9" s="36">
        <v>753513.38594199996</v>
      </c>
      <c r="F9" s="36">
        <v>1719751.97694</v>
      </c>
      <c r="G9" s="37" t="s">
        <v>49</v>
      </c>
      <c r="H9" s="37" t="s">
        <v>74</v>
      </c>
      <c r="I9" s="37" t="s">
        <v>75</v>
      </c>
      <c r="J9" s="37" t="s">
        <v>76</v>
      </c>
      <c r="K9" s="37" t="s">
        <v>63</v>
      </c>
      <c r="L9" s="37" t="s">
        <v>77</v>
      </c>
      <c r="M9" s="37" t="s">
        <v>78</v>
      </c>
      <c r="N9" s="37" t="s">
        <v>79</v>
      </c>
      <c r="O9" s="37" t="s">
        <v>80</v>
      </c>
      <c r="P9" s="37" t="s">
        <v>59</v>
      </c>
      <c r="Q9" s="37" t="s">
        <v>231</v>
      </c>
      <c r="R9" s="38" t="str">
        <f t="shared" si="0"/>
        <v>http://maps.google.com/maps?q=15.54268,101.36359</v>
      </c>
      <c r="S9" s="31" t="s">
        <v>58</v>
      </c>
    </row>
    <row r="10" spans="1:19" s="31" customFormat="1">
      <c r="A10" s="33">
        <v>45295</v>
      </c>
      <c r="B10" s="34">
        <v>1.55</v>
      </c>
      <c r="C10" s="35">
        <v>15.54327</v>
      </c>
      <c r="D10" s="35">
        <v>101.36002000000001</v>
      </c>
      <c r="E10" s="36">
        <v>753129.56755200005</v>
      </c>
      <c r="F10" s="36">
        <v>1719813.0505299999</v>
      </c>
      <c r="G10" s="37" t="s">
        <v>49</v>
      </c>
      <c r="H10" s="37" t="s">
        <v>74</v>
      </c>
      <c r="I10" s="37" t="s">
        <v>75</v>
      </c>
      <c r="J10" s="37" t="s">
        <v>76</v>
      </c>
      <c r="K10" s="37" t="s">
        <v>63</v>
      </c>
      <c r="L10" s="37" t="s">
        <v>77</v>
      </c>
      <c r="M10" s="37" t="s">
        <v>78</v>
      </c>
      <c r="N10" s="37" t="s">
        <v>79</v>
      </c>
      <c r="O10" s="37" t="s">
        <v>80</v>
      </c>
      <c r="P10" s="37" t="s">
        <v>59</v>
      </c>
      <c r="Q10" s="37" t="s">
        <v>231</v>
      </c>
      <c r="R10" s="38" t="str">
        <f t="shared" si="0"/>
        <v>http://maps.google.com/maps?q=15.54327,101.36002</v>
      </c>
      <c r="S10" s="31" t="s">
        <v>58</v>
      </c>
    </row>
    <row r="11" spans="1:19" s="31" customFormat="1">
      <c r="A11" s="33">
        <v>45295</v>
      </c>
      <c r="B11" s="34">
        <v>1.55</v>
      </c>
      <c r="C11" s="35">
        <v>16.756029999999999</v>
      </c>
      <c r="D11" s="35">
        <v>104.47208000000001</v>
      </c>
      <c r="E11" s="36">
        <v>1083959.6961099999</v>
      </c>
      <c r="F11" s="36">
        <v>1860623.1754099999</v>
      </c>
      <c r="G11" s="37" t="s">
        <v>49</v>
      </c>
      <c r="H11" s="37" t="s">
        <v>68</v>
      </c>
      <c r="I11" s="37" t="s">
        <v>69</v>
      </c>
      <c r="J11" s="37" t="s">
        <v>70</v>
      </c>
      <c r="K11" s="37" t="s">
        <v>53</v>
      </c>
      <c r="L11" s="37" t="s">
        <v>71</v>
      </c>
      <c r="M11" s="37" t="s">
        <v>72</v>
      </c>
      <c r="N11" s="37" t="s">
        <v>58</v>
      </c>
      <c r="O11" s="37" t="s">
        <v>73</v>
      </c>
      <c r="P11" s="37" t="s">
        <v>59</v>
      </c>
      <c r="Q11" s="37" t="s">
        <v>231</v>
      </c>
      <c r="R11" s="38" t="str">
        <f t="shared" si="0"/>
        <v>http://maps.google.com/maps?q=16.75603,104.47208</v>
      </c>
      <c r="S11" s="31" t="s">
        <v>58</v>
      </c>
    </row>
    <row r="12" spans="1:19" s="31" customFormat="1">
      <c r="A12" s="33">
        <v>45295</v>
      </c>
      <c r="B12" s="34">
        <v>1.55</v>
      </c>
      <c r="C12" s="35">
        <v>13.23475</v>
      </c>
      <c r="D12" s="35">
        <v>101.35547</v>
      </c>
      <c r="E12" s="36">
        <v>755252.97050299996</v>
      </c>
      <c r="F12" s="36">
        <v>1464297.7860300001</v>
      </c>
      <c r="G12" s="37" t="s">
        <v>49</v>
      </c>
      <c r="H12" s="37" t="s">
        <v>60</v>
      </c>
      <c r="I12" s="37" t="s">
        <v>61</v>
      </c>
      <c r="J12" s="37" t="s">
        <v>62</v>
      </c>
      <c r="K12" s="37" t="s">
        <v>63</v>
      </c>
      <c r="L12" s="37" t="s">
        <v>64</v>
      </c>
      <c r="M12" s="37" t="s">
        <v>65</v>
      </c>
      <c r="N12" s="37" t="s">
        <v>66</v>
      </c>
      <c r="O12" s="37" t="s">
        <v>67</v>
      </c>
      <c r="P12" s="37" t="s">
        <v>59</v>
      </c>
      <c r="Q12" s="37" t="s">
        <v>231</v>
      </c>
      <c r="R12" s="38" t="str">
        <f t="shared" si="0"/>
        <v>http://maps.google.com/maps?q=13.23475,101.35547</v>
      </c>
      <c r="S12" s="31" t="s">
        <v>58</v>
      </c>
    </row>
    <row r="13" spans="1:19" s="31" customFormat="1">
      <c r="A13" s="33">
        <v>45295</v>
      </c>
      <c r="B13" s="34">
        <v>1.55</v>
      </c>
      <c r="C13" s="35">
        <v>13.23535</v>
      </c>
      <c r="D13" s="35">
        <v>101.35178000000001</v>
      </c>
      <c r="E13" s="36">
        <v>754852.27278500004</v>
      </c>
      <c r="F13" s="36">
        <v>1464360.4247099999</v>
      </c>
      <c r="G13" s="37" t="s">
        <v>49</v>
      </c>
      <c r="H13" s="37" t="s">
        <v>60</v>
      </c>
      <c r="I13" s="37" t="s">
        <v>61</v>
      </c>
      <c r="J13" s="37" t="s">
        <v>62</v>
      </c>
      <c r="K13" s="37" t="s">
        <v>63</v>
      </c>
      <c r="L13" s="37" t="s">
        <v>64</v>
      </c>
      <c r="M13" s="37" t="s">
        <v>65</v>
      </c>
      <c r="N13" s="37" t="s">
        <v>66</v>
      </c>
      <c r="O13" s="37" t="s">
        <v>67</v>
      </c>
      <c r="P13" s="37" t="s">
        <v>59</v>
      </c>
      <c r="Q13" s="37" t="s">
        <v>231</v>
      </c>
      <c r="R13" s="38" t="str">
        <f t="shared" si="0"/>
        <v>http://maps.google.com/maps?q=13.23535,101.35178</v>
      </c>
      <c r="S13" s="31" t="s">
        <v>58</v>
      </c>
    </row>
    <row r="14" spans="1:19" s="31" customFormat="1">
      <c r="A14" s="33">
        <v>45295</v>
      </c>
      <c r="B14" s="34">
        <v>1.55</v>
      </c>
      <c r="C14" s="35">
        <v>17.290839999999999</v>
      </c>
      <c r="D14" s="35">
        <v>102.43198</v>
      </c>
      <c r="E14" s="36">
        <v>864923.81817800005</v>
      </c>
      <c r="F14" s="36">
        <v>1914980.89796</v>
      </c>
      <c r="G14" s="37" t="s">
        <v>49</v>
      </c>
      <c r="H14" s="37" t="s">
        <v>50</v>
      </c>
      <c r="I14" s="37" t="s">
        <v>51</v>
      </c>
      <c r="J14" s="37" t="s">
        <v>52</v>
      </c>
      <c r="K14" s="37" t="s">
        <v>53</v>
      </c>
      <c r="L14" s="37" t="s">
        <v>54</v>
      </c>
      <c r="M14" s="37" t="s">
        <v>55</v>
      </c>
      <c r="N14" s="37" t="s">
        <v>56</v>
      </c>
      <c r="O14" s="37" t="s">
        <v>57</v>
      </c>
      <c r="P14" s="37" t="s">
        <v>59</v>
      </c>
      <c r="Q14" s="37" t="s">
        <v>231</v>
      </c>
      <c r="R14" s="38" t="str">
        <f t="shared" si="0"/>
        <v>http://maps.google.com/maps?q=17.29084,102.43198</v>
      </c>
      <c r="S14" s="31" t="s">
        <v>58</v>
      </c>
    </row>
    <row r="15" spans="1:19" s="31" customFormat="1">
      <c r="A15" s="33">
        <v>45295</v>
      </c>
      <c r="B15" s="34">
        <v>1.55</v>
      </c>
      <c r="C15" s="35">
        <v>17.293469999999999</v>
      </c>
      <c r="D15" s="35">
        <v>102.43156</v>
      </c>
      <c r="E15" s="36">
        <v>864873.92139799998</v>
      </c>
      <c r="F15" s="36">
        <v>1915271.4862599999</v>
      </c>
      <c r="G15" s="37" t="s">
        <v>49</v>
      </c>
      <c r="H15" s="37" t="s">
        <v>50</v>
      </c>
      <c r="I15" s="37" t="s">
        <v>51</v>
      </c>
      <c r="J15" s="37" t="s">
        <v>52</v>
      </c>
      <c r="K15" s="37" t="s">
        <v>53</v>
      </c>
      <c r="L15" s="37" t="s">
        <v>54</v>
      </c>
      <c r="M15" s="37" t="s">
        <v>55</v>
      </c>
      <c r="N15" s="37" t="s">
        <v>56</v>
      </c>
      <c r="O15" s="37" t="s">
        <v>57</v>
      </c>
      <c r="P15" s="37" t="s">
        <v>59</v>
      </c>
      <c r="Q15" s="37" t="s">
        <v>231</v>
      </c>
      <c r="R15" s="38" t="str">
        <f t="shared" si="0"/>
        <v>http://maps.google.com/maps?q=17.29347,102.43156</v>
      </c>
      <c r="S15" s="31" t="s">
        <v>58</v>
      </c>
    </row>
    <row r="16" spans="1:19" s="31" customFormat="1">
      <c r="A16" s="33">
        <v>45295</v>
      </c>
      <c r="B16" s="34">
        <v>13.05</v>
      </c>
      <c r="C16" s="35">
        <v>13.28673</v>
      </c>
      <c r="D16" s="35">
        <v>101.08149</v>
      </c>
      <c r="E16" s="36">
        <v>725502.33811400004</v>
      </c>
      <c r="F16" s="36">
        <v>1469786.1572199999</v>
      </c>
      <c r="G16" s="37" t="s">
        <v>49</v>
      </c>
      <c r="H16" s="37" t="s">
        <v>98</v>
      </c>
      <c r="I16" s="37" t="s">
        <v>99</v>
      </c>
      <c r="J16" s="37" t="s">
        <v>62</v>
      </c>
      <c r="K16" s="37" t="s">
        <v>63</v>
      </c>
      <c r="L16" s="37" t="s">
        <v>97</v>
      </c>
      <c r="M16" s="37" t="s">
        <v>78</v>
      </c>
      <c r="N16" s="37" t="s">
        <v>66</v>
      </c>
      <c r="O16" s="37" t="s">
        <v>67</v>
      </c>
      <c r="P16" s="37" t="s">
        <v>59</v>
      </c>
      <c r="Q16" s="37" t="s">
        <v>231</v>
      </c>
      <c r="R16" s="38" t="str">
        <f>HYPERLINK(CONCATENATE("http://maps.google.com/maps?q=",C16,",",D16))</f>
        <v>http://maps.google.com/maps?q=13.28673,101.08149</v>
      </c>
      <c r="S16" s="31" t="s">
        <v>58</v>
      </c>
    </row>
    <row r="17" spans="1:19" s="31" customFormat="1">
      <c r="A17" s="33">
        <v>45295</v>
      </c>
      <c r="B17" s="34">
        <v>13.05</v>
      </c>
      <c r="C17" s="35">
        <v>14.933529999999999</v>
      </c>
      <c r="D17" s="35">
        <v>101.30459999999999</v>
      </c>
      <c r="E17" s="36">
        <v>747896.44539699994</v>
      </c>
      <c r="F17" s="36">
        <v>1652259.41022</v>
      </c>
      <c r="G17" s="37" t="s">
        <v>49</v>
      </c>
      <c r="H17" s="37" t="s">
        <v>232</v>
      </c>
      <c r="I17" s="37" t="s">
        <v>118</v>
      </c>
      <c r="J17" s="37" t="s">
        <v>116</v>
      </c>
      <c r="K17" s="37" t="s">
        <v>63</v>
      </c>
      <c r="L17" s="37" t="s">
        <v>233</v>
      </c>
      <c r="M17" s="37" t="s">
        <v>86</v>
      </c>
      <c r="N17" s="37" t="s">
        <v>234</v>
      </c>
      <c r="O17" s="37" t="s">
        <v>80</v>
      </c>
      <c r="P17" s="37" t="s">
        <v>59</v>
      </c>
      <c r="Q17" s="37" t="s">
        <v>231</v>
      </c>
      <c r="R17" s="38" t="str">
        <f>HYPERLINK(CONCATENATE("http://maps.google.com/maps?q=",C17,",",D17))</f>
        <v>http://maps.google.com/maps?q=14.93353,101.3046</v>
      </c>
      <c r="S17" s="31" t="s">
        <v>58</v>
      </c>
    </row>
    <row r="18" spans="1:19" s="31" customFormat="1">
      <c r="A18" s="33">
        <v>45295</v>
      </c>
      <c r="B18" s="34">
        <v>13.05</v>
      </c>
      <c r="C18" s="35">
        <v>17.14274</v>
      </c>
      <c r="D18" s="35">
        <v>103.60151999999999</v>
      </c>
      <c r="E18" s="36">
        <v>989866.53431100002</v>
      </c>
      <c r="F18" s="36">
        <v>1901152.7974100001</v>
      </c>
      <c r="G18" s="37" t="s">
        <v>49</v>
      </c>
      <c r="H18" s="37" t="s">
        <v>235</v>
      </c>
      <c r="I18" s="37" t="s">
        <v>236</v>
      </c>
      <c r="J18" s="37" t="s">
        <v>224</v>
      </c>
      <c r="K18" s="37" t="s">
        <v>53</v>
      </c>
      <c r="L18" s="37" t="s">
        <v>237</v>
      </c>
      <c r="M18" s="37" t="s">
        <v>238</v>
      </c>
      <c r="N18" s="37" t="s">
        <v>239</v>
      </c>
      <c r="O18" s="37" t="s">
        <v>57</v>
      </c>
      <c r="P18" s="37" t="s">
        <v>59</v>
      </c>
      <c r="Q18" s="37" t="s">
        <v>231</v>
      </c>
      <c r="R18" s="38" t="str">
        <f>HYPERLINK(CONCATENATE("http://maps.google.com/maps?q=",C18,",",D18))</f>
        <v>http://maps.google.com/maps?q=17.14274,103.60152</v>
      </c>
      <c r="S18" s="31" t="s">
        <v>58</v>
      </c>
    </row>
    <row r="19" spans="1:19" s="13" customFormat="1" ht="21" customHeight="1">
      <c r="A19" s="32"/>
      <c r="B19" s="15"/>
      <c r="C19" s="16"/>
      <c r="D19" s="16"/>
      <c r="E19" s="17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9" customFormat="1" ht="21" customHeight="1">
      <c r="A20" s="22"/>
      <c r="B20" s="23"/>
      <c r="C20" s="24"/>
      <c r="D20" s="24"/>
      <c r="E20" s="25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9">
      <c r="A21" s="41" t="s">
        <v>45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</row>
  </sheetData>
  <sortState xmlns:xlrd2="http://schemas.microsoft.com/office/spreadsheetml/2017/richdata2" ref="A4:S15">
    <sortCondition ref="L3:L15"/>
  </sortState>
  <mergeCells count="2">
    <mergeCell ref="A1:R1"/>
    <mergeCell ref="A21:P2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4"/>
  <sheetViews>
    <sheetView topLeftCell="A20" zoomScaleNormal="100" workbookViewId="0">
      <selection activeCell="K40" sqref="K40"/>
    </sheetView>
  </sheetViews>
  <sheetFormatPr defaultColWidth="7.5703125" defaultRowHeight="22.5" customHeight="1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7109375" style="13" bestFit="1" customWidth="1"/>
    <col min="9" max="9" width="9.7109375" style="13" bestFit="1" customWidth="1"/>
    <col min="10" max="10" width="9.855468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45295</v>
      </c>
      <c r="B4" s="34">
        <v>1.55</v>
      </c>
      <c r="C4" s="35">
        <v>14.88856</v>
      </c>
      <c r="D4" s="35">
        <v>98.673839999999998</v>
      </c>
      <c r="E4" s="36">
        <v>464917.104414</v>
      </c>
      <c r="F4" s="36">
        <v>1646025.95236</v>
      </c>
      <c r="G4" s="37" t="s">
        <v>49</v>
      </c>
      <c r="H4" s="37" t="s">
        <v>126</v>
      </c>
      <c r="I4" s="37" t="s">
        <v>127</v>
      </c>
      <c r="J4" s="37" t="s">
        <v>128</v>
      </c>
      <c r="K4" s="37" t="s">
        <v>63</v>
      </c>
      <c r="L4" s="37" t="s">
        <v>129</v>
      </c>
      <c r="M4" s="37" t="s">
        <v>59</v>
      </c>
    </row>
    <row r="5" spans="1:13" s="31" customFormat="1" ht="18.75">
      <c r="A5" s="33">
        <v>45295</v>
      </c>
      <c r="B5" s="34">
        <v>1.55</v>
      </c>
      <c r="C5" s="35">
        <v>16.72</v>
      </c>
      <c r="D5" s="35">
        <v>102.01069</v>
      </c>
      <c r="E5" s="36">
        <v>821063.78830200003</v>
      </c>
      <c r="F5" s="36">
        <v>1851008.8840900001</v>
      </c>
      <c r="G5" s="37" t="s">
        <v>49</v>
      </c>
      <c r="H5" s="37" t="s">
        <v>119</v>
      </c>
      <c r="I5" s="37" t="s">
        <v>120</v>
      </c>
      <c r="J5" s="37" t="s">
        <v>121</v>
      </c>
      <c r="K5" s="37" t="s">
        <v>53</v>
      </c>
      <c r="L5" s="37" t="s">
        <v>122</v>
      </c>
      <c r="M5" s="37" t="s">
        <v>59</v>
      </c>
    </row>
    <row r="6" spans="1:13" s="31" customFormat="1" ht="18.75">
      <c r="A6" s="33">
        <v>45295</v>
      </c>
      <c r="B6" s="34">
        <v>1.55</v>
      </c>
      <c r="C6" s="35">
        <v>12.988300000000001</v>
      </c>
      <c r="D6" s="35">
        <v>101.86413</v>
      </c>
      <c r="E6" s="36">
        <v>810721.83744300005</v>
      </c>
      <c r="F6" s="36">
        <v>1437588.4168</v>
      </c>
      <c r="G6" s="37" t="s">
        <v>49</v>
      </c>
      <c r="H6" s="37" t="s">
        <v>134</v>
      </c>
      <c r="I6" s="37" t="s">
        <v>134</v>
      </c>
      <c r="J6" s="37" t="s">
        <v>135</v>
      </c>
      <c r="K6" s="37" t="s">
        <v>63</v>
      </c>
      <c r="L6" s="37" t="s">
        <v>136</v>
      </c>
      <c r="M6" s="37" t="s">
        <v>59</v>
      </c>
    </row>
    <row r="7" spans="1:13" s="31" customFormat="1" ht="18.75">
      <c r="A7" s="33">
        <v>45295</v>
      </c>
      <c r="B7" s="34">
        <v>1.55</v>
      </c>
      <c r="C7" s="35">
        <v>19.686910000000001</v>
      </c>
      <c r="D7" s="35">
        <v>100.38263999999999</v>
      </c>
      <c r="E7" s="36">
        <v>644926.12182700005</v>
      </c>
      <c r="F7" s="36">
        <v>2177424.54128</v>
      </c>
      <c r="G7" s="37" t="s">
        <v>49</v>
      </c>
      <c r="H7" s="37" t="s">
        <v>111</v>
      </c>
      <c r="I7" s="37" t="s">
        <v>111</v>
      </c>
      <c r="J7" s="37" t="s">
        <v>112</v>
      </c>
      <c r="K7" s="37" t="s">
        <v>92</v>
      </c>
      <c r="L7" s="37" t="s">
        <v>113</v>
      </c>
      <c r="M7" s="37" t="s">
        <v>59</v>
      </c>
    </row>
    <row r="8" spans="1:13" s="31" customFormat="1" ht="18.75">
      <c r="A8" s="33">
        <v>45295</v>
      </c>
      <c r="B8" s="34">
        <v>1.55</v>
      </c>
      <c r="C8" s="35">
        <v>17.19819</v>
      </c>
      <c r="D8" s="35">
        <v>100.40854</v>
      </c>
      <c r="E8" s="36">
        <v>649783.61182800005</v>
      </c>
      <c r="F8" s="36">
        <v>1902024.4715</v>
      </c>
      <c r="G8" s="37" t="s">
        <v>49</v>
      </c>
      <c r="H8" s="37" t="s">
        <v>100</v>
      </c>
      <c r="I8" s="37" t="s">
        <v>101</v>
      </c>
      <c r="J8" s="37" t="s">
        <v>102</v>
      </c>
      <c r="K8" s="37" t="s">
        <v>92</v>
      </c>
      <c r="L8" s="37" t="s">
        <v>103</v>
      </c>
      <c r="M8" s="37" t="s">
        <v>59</v>
      </c>
    </row>
    <row r="9" spans="1:13" s="31" customFormat="1" ht="18.75">
      <c r="A9" s="33">
        <v>45295</v>
      </c>
      <c r="B9" s="34">
        <v>1.55</v>
      </c>
      <c r="C9" s="35">
        <v>15.361409999999999</v>
      </c>
      <c r="D9" s="35">
        <v>100.94409</v>
      </c>
      <c r="E9" s="36">
        <v>708683.67196800001</v>
      </c>
      <c r="F9" s="36">
        <v>1699238.31748</v>
      </c>
      <c r="G9" s="37" t="s">
        <v>49</v>
      </c>
      <c r="H9" s="37" t="s">
        <v>104</v>
      </c>
      <c r="I9" s="37" t="s">
        <v>105</v>
      </c>
      <c r="J9" s="37" t="s">
        <v>76</v>
      </c>
      <c r="K9" s="37" t="s">
        <v>63</v>
      </c>
      <c r="L9" s="37" t="s">
        <v>106</v>
      </c>
      <c r="M9" s="37" t="s">
        <v>59</v>
      </c>
    </row>
    <row r="10" spans="1:13" s="31" customFormat="1" ht="18.75">
      <c r="A10" s="33">
        <v>45295</v>
      </c>
      <c r="B10" s="34">
        <v>1.55</v>
      </c>
      <c r="C10" s="35">
        <v>15.27721</v>
      </c>
      <c r="D10" s="35">
        <v>100.93315</v>
      </c>
      <c r="E10" s="36">
        <v>707592.04759199999</v>
      </c>
      <c r="F10" s="36">
        <v>1689910.03394</v>
      </c>
      <c r="G10" s="37" t="s">
        <v>49</v>
      </c>
      <c r="H10" s="37" t="s">
        <v>107</v>
      </c>
      <c r="I10" s="37" t="s">
        <v>108</v>
      </c>
      <c r="J10" s="37" t="s">
        <v>76</v>
      </c>
      <c r="K10" s="37" t="s">
        <v>63</v>
      </c>
      <c r="L10" s="37" t="s">
        <v>109</v>
      </c>
      <c r="M10" s="37" t="s">
        <v>59</v>
      </c>
    </row>
    <row r="11" spans="1:13" s="31" customFormat="1" ht="18.75">
      <c r="A11" s="33">
        <v>45295</v>
      </c>
      <c r="B11" s="34">
        <v>1.55</v>
      </c>
      <c r="C11" s="35">
        <v>15.30674</v>
      </c>
      <c r="D11" s="35">
        <v>100.87842999999999</v>
      </c>
      <c r="E11" s="36">
        <v>701685.80203200004</v>
      </c>
      <c r="F11" s="36">
        <v>1693126.2536599999</v>
      </c>
      <c r="G11" s="37" t="s">
        <v>49</v>
      </c>
      <c r="H11" s="37" t="s">
        <v>110</v>
      </c>
      <c r="I11" s="37" t="s">
        <v>108</v>
      </c>
      <c r="J11" s="37" t="s">
        <v>76</v>
      </c>
      <c r="K11" s="37" t="s">
        <v>63</v>
      </c>
      <c r="L11" s="37" t="s">
        <v>109</v>
      </c>
      <c r="M11" s="37" t="s">
        <v>59</v>
      </c>
    </row>
    <row r="12" spans="1:13" s="31" customFormat="1" ht="18.75">
      <c r="A12" s="33">
        <v>45295</v>
      </c>
      <c r="B12" s="34">
        <v>1.55</v>
      </c>
      <c r="C12" s="35">
        <v>15.310079999999999</v>
      </c>
      <c r="D12" s="35">
        <v>100.87899</v>
      </c>
      <c r="E12" s="36">
        <v>701742.74627999996</v>
      </c>
      <c r="F12" s="36">
        <v>1693496.37555</v>
      </c>
      <c r="G12" s="37" t="s">
        <v>49</v>
      </c>
      <c r="H12" s="37" t="s">
        <v>110</v>
      </c>
      <c r="I12" s="37" t="s">
        <v>108</v>
      </c>
      <c r="J12" s="37" t="s">
        <v>76</v>
      </c>
      <c r="K12" s="37" t="s">
        <v>63</v>
      </c>
      <c r="L12" s="37" t="s">
        <v>109</v>
      </c>
      <c r="M12" s="37" t="s">
        <v>59</v>
      </c>
    </row>
    <row r="13" spans="1:13" s="31" customFormat="1" ht="18.75">
      <c r="A13" s="33">
        <v>45295</v>
      </c>
      <c r="B13" s="34">
        <v>1.55</v>
      </c>
      <c r="C13" s="35">
        <v>15.315390000000001</v>
      </c>
      <c r="D13" s="35">
        <v>100.84627</v>
      </c>
      <c r="E13" s="36">
        <v>698223.61155899998</v>
      </c>
      <c r="F13" s="36">
        <v>1694053.7902899999</v>
      </c>
      <c r="G13" s="37" t="s">
        <v>49</v>
      </c>
      <c r="H13" s="37" t="s">
        <v>110</v>
      </c>
      <c r="I13" s="37" t="s">
        <v>108</v>
      </c>
      <c r="J13" s="37" t="s">
        <v>76</v>
      </c>
      <c r="K13" s="37" t="s">
        <v>63</v>
      </c>
      <c r="L13" s="37" t="s">
        <v>109</v>
      </c>
      <c r="M13" s="37" t="s">
        <v>59</v>
      </c>
    </row>
    <row r="14" spans="1:13" s="31" customFormat="1" ht="18.75">
      <c r="A14" s="33">
        <v>45295</v>
      </c>
      <c r="B14" s="34">
        <v>1.55</v>
      </c>
      <c r="C14" s="35">
        <v>15.31598</v>
      </c>
      <c r="D14" s="35">
        <v>100.84264</v>
      </c>
      <c r="E14" s="36">
        <v>697833.20756999997</v>
      </c>
      <c r="F14" s="36">
        <v>1694115.7619700001</v>
      </c>
      <c r="G14" s="37" t="s">
        <v>49</v>
      </c>
      <c r="H14" s="37" t="s">
        <v>110</v>
      </c>
      <c r="I14" s="37" t="s">
        <v>108</v>
      </c>
      <c r="J14" s="37" t="s">
        <v>76</v>
      </c>
      <c r="K14" s="37" t="s">
        <v>63</v>
      </c>
      <c r="L14" s="37" t="s">
        <v>109</v>
      </c>
      <c r="M14" s="37" t="s">
        <v>59</v>
      </c>
    </row>
    <row r="15" spans="1:13" s="31" customFormat="1" ht="18.75">
      <c r="A15" s="33">
        <v>45295</v>
      </c>
      <c r="B15" s="34">
        <v>1.55</v>
      </c>
      <c r="C15" s="35">
        <v>15.31657</v>
      </c>
      <c r="D15" s="35">
        <v>100.839</v>
      </c>
      <c r="E15" s="36">
        <v>697441.73248100001</v>
      </c>
      <c r="F15" s="36">
        <v>1694177.7308400001</v>
      </c>
      <c r="G15" s="37" t="s">
        <v>49</v>
      </c>
      <c r="H15" s="37" t="s">
        <v>110</v>
      </c>
      <c r="I15" s="37" t="s">
        <v>108</v>
      </c>
      <c r="J15" s="37" t="s">
        <v>76</v>
      </c>
      <c r="K15" s="37" t="s">
        <v>63</v>
      </c>
      <c r="L15" s="37" t="s">
        <v>109</v>
      </c>
      <c r="M15" s="37" t="s">
        <v>59</v>
      </c>
    </row>
    <row r="16" spans="1:13" s="31" customFormat="1" ht="18.75">
      <c r="A16" s="33">
        <v>45295</v>
      </c>
      <c r="B16" s="34">
        <v>1.55</v>
      </c>
      <c r="C16" s="35">
        <v>15.174469999999999</v>
      </c>
      <c r="D16" s="35">
        <v>101.30155000000001</v>
      </c>
      <c r="E16" s="36">
        <v>747289.83065100003</v>
      </c>
      <c r="F16" s="36">
        <v>1678923.9032000001</v>
      </c>
      <c r="G16" s="37" t="s">
        <v>49</v>
      </c>
      <c r="H16" s="37" t="s">
        <v>123</v>
      </c>
      <c r="I16" s="37" t="s">
        <v>124</v>
      </c>
      <c r="J16" s="37" t="s">
        <v>76</v>
      </c>
      <c r="K16" s="37" t="s">
        <v>63</v>
      </c>
      <c r="L16" s="37" t="s">
        <v>125</v>
      </c>
      <c r="M16" s="37" t="s">
        <v>59</v>
      </c>
    </row>
    <row r="17" spans="1:13" s="31" customFormat="1" ht="18.75">
      <c r="A17" s="33">
        <v>45295</v>
      </c>
      <c r="B17" s="34">
        <v>1.55</v>
      </c>
      <c r="C17" s="35">
        <v>15.194710000000001</v>
      </c>
      <c r="D17" s="35">
        <v>101.3052</v>
      </c>
      <c r="E17" s="36">
        <v>747658.56699199998</v>
      </c>
      <c r="F17" s="36">
        <v>1681168.27917</v>
      </c>
      <c r="G17" s="37" t="s">
        <v>49</v>
      </c>
      <c r="H17" s="37" t="s">
        <v>123</v>
      </c>
      <c r="I17" s="37" t="s">
        <v>124</v>
      </c>
      <c r="J17" s="37" t="s">
        <v>76</v>
      </c>
      <c r="K17" s="37" t="s">
        <v>63</v>
      </c>
      <c r="L17" s="37" t="s">
        <v>125</v>
      </c>
      <c r="M17" s="37" t="s">
        <v>59</v>
      </c>
    </row>
    <row r="18" spans="1:13" s="31" customFormat="1" ht="18.75">
      <c r="A18" s="33">
        <v>45295</v>
      </c>
      <c r="B18" s="34">
        <v>1.55</v>
      </c>
      <c r="C18" s="35">
        <v>15.195309999999999</v>
      </c>
      <c r="D18" s="35">
        <v>101.30148</v>
      </c>
      <c r="E18" s="36">
        <v>747258.02328600001</v>
      </c>
      <c r="F18" s="36">
        <v>1681230.4741700001</v>
      </c>
      <c r="G18" s="37" t="s">
        <v>49</v>
      </c>
      <c r="H18" s="37" t="s">
        <v>123</v>
      </c>
      <c r="I18" s="37" t="s">
        <v>124</v>
      </c>
      <c r="J18" s="37" t="s">
        <v>76</v>
      </c>
      <c r="K18" s="37" t="s">
        <v>63</v>
      </c>
      <c r="L18" s="37" t="s">
        <v>125</v>
      </c>
      <c r="M18" s="37" t="s">
        <v>59</v>
      </c>
    </row>
    <row r="19" spans="1:13" s="31" customFormat="1" ht="18.75">
      <c r="A19" s="33">
        <v>45295</v>
      </c>
      <c r="B19" s="34">
        <v>1.55</v>
      </c>
      <c r="C19" s="35">
        <v>15.198079999999999</v>
      </c>
      <c r="D19" s="35">
        <v>101.3058</v>
      </c>
      <c r="E19" s="36">
        <v>747719.12104999996</v>
      </c>
      <c r="F19" s="36">
        <v>1681541.9653700001</v>
      </c>
      <c r="G19" s="37" t="s">
        <v>49</v>
      </c>
      <c r="H19" s="37" t="s">
        <v>123</v>
      </c>
      <c r="I19" s="37" t="s">
        <v>124</v>
      </c>
      <c r="J19" s="37" t="s">
        <v>76</v>
      </c>
      <c r="K19" s="37" t="s">
        <v>63</v>
      </c>
      <c r="L19" s="37" t="s">
        <v>125</v>
      </c>
      <c r="M19" s="37" t="s">
        <v>59</v>
      </c>
    </row>
    <row r="20" spans="1:13" s="31" customFormat="1" ht="18.75">
      <c r="A20" s="33">
        <v>45295</v>
      </c>
      <c r="B20" s="34">
        <v>1.55</v>
      </c>
      <c r="C20" s="35">
        <v>15.198689999999999</v>
      </c>
      <c r="D20" s="35">
        <v>101.30207</v>
      </c>
      <c r="E20" s="36">
        <v>747317.49673599994</v>
      </c>
      <c r="F20" s="36">
        <v>1681605.25397</v>
      </c>
      <c r="G20" s="37" t="s">
        <v>49</v>
      </c>
      <c r="H20" s="37" t="s">
        <v>123</v>
      </c>
      <c r="I20" s="37" t="s">
        <v>124</v>
      </c>
      <c r="J20" s="37" t="s">
        <v>76</v>
      </c>
      <c r="K20" s="37" t="s">
        <v>63</v>
      </c>
      <c r="L20" s="37" t="s">
        <v>125</v>
      </c>
      <c r="M20" s="37" t="s">
        <v>59</v>
      </c>
    </row>
    <row r="21" spans="1:13" s="31" customFormat="1" ht="18.75">
      <c r="A21" s="33">
        <v>45295</v>
      </c>
      <c r="B21" s="34">
        <v>1.55</v>
      </c>
      <c r="C21" s="35">
        <v>14.63402</v>
      </c>
      <c r="D21" s="35">
        <v>101.0771</v>
      </c>
      <c r="E21" s="36">
        <v>723722.07234199997</v>
      </c>
      <c r="F21" s="36">
        <v>1618872.4781800001</v>
      </c>
      <c r="G21" s="37" t="s">
        <v>49</v>
      </c>
      <c r="H21" s="37" t="s">
        <v>114</v>
      </c>
      <c r="I21" s="37" t="s">
        <v>115</v>
      </c>
      <c r="J21" s="37" t="s">
        <v>116</v>
      </c>
      <c r="K21" s="37" t="s">
        <v>63</v>
      </c>
      <c r="L21" s="37" t="s">
        <v>117</v>
      </c>
      <c r="M21" s="37" t="s">
        <v>59</v>
      </c>
    </row>
    <row r="22" spans="1:13" s="31" customFormat="1" ht="18.75">
      <c r="A22" s="33">
        <v>45295</v>
      </c>
      <c r="B22" s="34">
        <v>1.55</v>
      </c>
      <c r="C22" s="35">
        <v>14.655570000000001</v>
      </c>
      <c r="D22" s="35">
        <v>101.11484</v>
      </c>
      <c r="E22" s="36">
        <v>727766.34597599995</v>
      </c>
      <c r="F22" s="36">
        <v>1621294.95713</v>
      </c>
      <c r="G22" s="37" t="s">
        <v>49</v>
      </c>
      <c r="H22" s="37" t="s">
        <v>114</v>
      </c>
      <c r="I22" s="37" t="s">
        <v>115</v>
      </c>
      <c r="J22" s="37" t="s">
        <v>116</v>
      </c>
      <c r="K22" s="37" t="s">
        <v>63</v>
      </c>
      <c r="L22" s="37" t="s">
        <v>117</v>
      </c>
      <c r="M22" s="37" t="s">
        <v>59</v>
      </c>
    </row>
    <row r="23" spans="1:13" s="31" customFormat="1" ht="18.75">
      <c r="A23" s="33">
        <v>45295</v>
      </c>
      <c r="B23" s="34">
        <v>1.55</v>
      </c>
      <c r="C23" s="35">
        <v>14.680110000000001</v>
      </c>
      <c r="D23" s="35">
        <v>101.13446</v>
      </c>
      <c r="E23" s="36">
        <v>729854.62603399996</v>
      </c>
      <c r="F23" s="36">
        <v>1624030.6075800001</v>
      </c>
      <c r="G23" s="37" t="s">
        <v>49</v>
      </c>
      <c r="H23" s="37" t="s">
        <v>118</v>
      </c>
      <c r="I23" s="37" t="s">
        <v>118</v>
      </c>
      <c r="J23" s="37" t="s">
        <v>116</v>
      </c>
      <c r="K23" s="37" t="s">
        <v>63</v>
      </c>
      <c r="L23" s="37" t="s">
        <v>117</v>
      </c>
      <c r="M23" s="37" t="s">
        <v>59</v>
      </c>
    </row>
    <row r="24" spans="1:13" s="31" customFormat="1" ht="18.75">
      <c r="A24" s="33">
        <v>45295</v>
      </c>
      <c r="B24" s="34">
        <v>1.55</v>
      </c>
      <c r="C24" s="35">
        <v>14.680709999999999</v>
      </c>
      <c r="D24" s="35">
        <v>101.13077</v>
      </c>
      <c r="E24" s="36">
        <v>729456.47218399995</v>
      </c>
      <c r="F24" s="36">
        <v>1624093.25718</v>
      </c>
      <c r="G24" s="37" t="s">
        <v>49</v>
      </c>
      <c r="H24" s="37" t="s">
        <v>118</v>
      </c>
      <c r="I24" s="37" t="s">
        <v>118</v>
      </c>
      <c r="J24" s="37" t="s">
        <v>116</v>
      </c>
      <c r="K24" s="37" t="s">
        <v>63</v>
      </c>
      <c r="L24" s="37" t="s">
        <v>117</v>
      </c>
      <c r="M24" s="37" t="s">
        <v>59</v>
      </c>
    </row>
    <row r="25" spans="1:13" s="31" customFormat="1" ht="18.75">
      <c r="A25" s="33">
        <v>45295</v>
      </c>
      <c r="B25" s="34">
        <v>1.55</v>
      </c>
      <c r="C25" s="35">
        <v>14.696669999999999</v>
      </c>
      <c r="D25" s="35">
        <v>101.12549</v>
      </c>
      <c r="E25" s="36">
        <v>728871.03282600001</v>
      </c>
      <c r="F25" s="36">
        <v>1625854.16542</v>
      </c>
      <c r="G25" s="37" t="s">
        <v>49</v>
      </c>
      <c r="H25" s="37" t="s">
        <v>118</v>
      </c>
      <c r="I25" s="37" t="s">
        <v>118</v>
      </c>
      <c r="J25" s="37" t="s">
        <v>116</v>
      </c>
      <c r="K25" s="37" t="s">
        <v>63</v>
      </c>
      <c r="L25" s="37" t="s">
        <v>117</v>
      </c>
      <c r="M25" s="37" t="s">
        <v>59</v>
      </c>
    </row>
    <row r="26" spans="1:13" s="31" customFormat="1" ht="18.75">
      <c r="A26" s="33">
        <v>45295</v>
      </c>
      <c r="B26" s="34">
        <v>1.55</v>
      </c>
      <c r="C26" s="35">
        <v>15.10008</v>
      </c>
      <c r="D26" s="35">
        <v>99.604870000000005</v>
      </c>
      <c r="E26" s="36">
        <v>564998.74920600001</v>
      </c>
      <c r="F26" s="36">
        <v>1669484.7149199999</v>
      </c>
      <c r="G26" s="37" t="s">
        <v>49</v>
      </c>
      <c r="H26" s="37" t="s">
        <v>130</v>
      </c>
      <c r="I26" s="37" t="s">
        <v>131</v>
      </c>
      <c r="J26" s="37" t="s">
        <v>132</v>
      </c>
      <c r="K26" s="37" t="s">
        <v>92</v>
      </c>
      <c r="L26" s="37" t="s">
        <v>133</v>
      </c>
      <c r="M26" s="37" t="s">
        <v>59</v>
      </c>
    </row>
    <row r="27" spans="1:13" s="31" customFormat="1" ht="18.75">
      <c r="A27" s="33">
        <v>45295</v>
      </c>
      <c r="B27" s="34">
        <v>1.55</v>
      </c>
      <c r="C27" s="35">
        <v>15.103389999999999</v>
      </c>
      <c r="D27" s="35">
        <v>99.605429999999998</v>
      </c>
      <c r="E27" s="36">
        <v>565057.92024699994</v>
      </c>
      <c r="F27" s="36">
        <v>1669851.0022499999</v>
      </c>
      <c r="G27" s="37" t="s">
        <v>49</v>
      </c>
      <c r="H27" s="37" t="s">
        <v>130</v>
      </c>
      <c r="I27" s="37" t="s">
        <v>131</v>
      </c>
      <c r="J27" s="37" t="s">
        <v>132</v>
      </c>
      <c r="K27" s="37" t="s">
        <v>92</v>
      </c>
      <c r="L27" s="37" t="s">
        <v>133</v>
      </c>
      <c r="M27" s="37" t="s">
        <v>59</v>
      </c>
    </row>
    <row r="28" spans="1:13" s="31" customFormat="1" ht="18.75">
      <c r="A28" s="33">
        <v>45295</v>
      </c>
      <c r="B28" s="34">
        <v>1.55</v>
      </c>
      <c r="C28" s="35">
        <v>15.107250000000001</v>
      </c>
      <c r="D28" s="35">
        <v>99.602429999999998</v>
      </c>
      <c r="E28" s="36">
        <v>564734.36784900003</v>
      </c>
      <c r="F28" s="36">
        <v>1670277.07442</v>
      </c>
      <c r="G28" s="37" t="s">
        <v>49</v>
      </c>
      <c r="H28" s="37" t="s">
        <v>130</v>
      </c>
      <c r="I28" s="37" t="s">
        <v>131</v>
      </c>
      <c r="J28" s="37" t="s">
        <v>132</v>
      </c>
      <c r="K28" s="37" t="s">
        <v>92</v>
      </c>
      <c r="L28" s="37" t="s">
        <v>133</v>
      </c>
      <c r="M28" s="37" t="s">
        <v>59</v>
      </c>
    </row>
    <row r="29" spans="1:13" s="31" customFormat="1" ht="18.75">
      <c r="A29" s="33">
        <v>45295</v>
      </c>
      <c r="B29" s="34">
        <v>1.55</v>
      </c>
      <c r="C29" s="35">
        <v>15.1128</v>
      </c>
      <c r="D29" s="35">
        <v>99.588729999999998</v>
      </c>
      <c r="E29" s="36">
        <v>563260.53865799995</v>
      </c>
      <c r="F29" s="36">
        <v>1670886.9746300001</v>
      </c>
      <c r="G29" s="37" t="s">
        <v>49</v>
      </c>
      <c r="H29" s="37" t="s">
        <v>130</v>
      </c>
      <c r="I29" s="37" t="s">
        <v>131</v>
      </c>
      <c r="J29" s="37" t="s">
        <v>132</v>
      </c>
      <c r="K29" s="37" t="s">
        <v>92</v>
      </c>
      <c r="L29" s="37" t="s">
        <v>133</v>
      </c>
      <c r="M29" s="37" t="s">
        <v>59</v>
      </c>
    </row>
    <row r="30" spans="1:13" s="31" customFormat="1" ht="18.75">
      <c r="A30" s="33">
        <v>45295</v>
      </c>
      <c r="B30" s="34">
        <v>1.55</v>
      </c>
      <c r="C30" s="35">
        <v>15.113350000000001</v>
      </c>
      <c r="D30" s="35">
        <v>99.585160000000002</v>
      </c>
      <c r="E30" s="36">
        <v>562876.75942599995</v>
      </c>
      <c r="F30" s="36">
        <v>1670946.78581</v>
      </c>
      <c r="G30" s="37" t="s">
        <v>49</v>
      </c>
      <c r="H30" s="37" t="s">
        <v>130</v>
      </c>
      <c r="I30" s="37" t="s">
        <v>131</v>
      </c>
      <c r="J30" s="37" t="s">
        <v>132</v>
      </c>
      <c r="K30" s="37" t="s">
        <v>92</v>
      </c>
      <c r="L30" s="37" t="s">
        <v>133</v>
      </c>
      <c r="M30" s="37" t="s">
        <v>59</v>
      </c>
    </row>
    <row r="31" spans="1:13" s="31" customFormat="1" ht="18.75">
      <c r="A31" s="33">
        <v>45295</v>
      </c>
      <c r="B31" s="34">
        <v>13.05</v>
      </c>
      <c r="C31" s="35">
        <v>19.290949999999999</v>
      </c>
      <c r="D31" s="35">
        <v>99.349040000000002</v>
      </c>
      <c r="E31" s="36">
        <v>536672.28009899997</v>
      </c>
      <c r="F31" s="36">
        <v>2133057.83794</v>
      </c>
      <c r="G31" s="37" t="s">
        <v>49</v>
      </c>
      <c r="H31" s="37" t="s">
        <v>240</v>
      </c>
      <c r="I31" s="37" t="s">
        <v>241</v>
      </c>
      <c r="J31" s="37" t="s">
        <v>164</v>
      </c>
      <c r="K31" s="37" t="s">
        <v>92</v>
      </c>
      <c r="L31" s="37" t="s">
        <v>242</v>
      </c>
      <c r="M31" s="37" t="s">
        <v>59</v>
      </c>
    </row>
    <row r="32" spans="1:13" s="31" customFormat="1" ht="18.75">
      <c r="A32" s="33">
        <v>45295</v>
      </c>
      <c r="B32" s="34">
        <v>13.05</v>
      </c>
      <c r="C32" s="35">
        <v>17.036899999999999</v>
      </c>
      <c r="D32" s="35">
        <v>101.1208</v>
      </c>
      <c r="E32" s="36">
        <v>725743.58343400003</v>
      </c>
      <c r="F32" s="36">
        <v>1884861.5913199999</v>
      </c>
      <c r="G32" s="37" t="s">
        <v>49</v>
      </c>
      <c r="H32" s="37" t="s">
        <v>243</v>
      </c>
      <c r="I32" s="37" t="s">
        <v>244</v>
      </c>
      <c r="J32" s="37" t="s">
        <v>199</v>
      </c>
      <c r="K32" s="37" t="s">
        <v>53</v>
      </c>
      <c r="L32" s="37" t="s">
        <v>245</v>
      </c>
      <c r="M32" s="37" t="s">
        <v>59</v>
      </c>
    </row>
    <row r="33" spans="1:13" s="31" customFormat="1" ht="18.75">
      <c r="A33" s="33">
        <v>45295</v>
      </c>
      <c r="B33" s="34">
        <v>13.05</v>
      </c>
      <c r="C33" s="35">
        <v>16.81353</v>
      </c>
      <c r="D33" s="35">
        <v>103.2487</v>
      </c>
      <c r="E33" s="36">
        <v>953038.34814000002</v>
      </c>
      <c r="F33" s="36">
        <v>1863792.1272499999</v>
      </c>
      <c r="G33" s="37" t="s">
        <v>49</v>
      </c>
      <c r="H33" s="37" t="s">
        <v>246</v>
      </c>
      <c r="I33" s="37" t="s">
        <v>247</v>
      </c>
      <c r="J33" s="37" t="s">
        <v>144</v>
      </c>
      <c r="K33" s="37" t="s">
        <v>53</v>
      </c>
      <c r="L33" s="37" t="s">
        <v>248</v>
      </c>
      <c r="M33" s="37" t="s">
        <v>59</v>
      </c>
    </row>
    <row r="34" spans="1:13" s="31" customFormat="1" ht="18.75">
      <c r="A34" s="33">
        <v>45295</v>
      </c>
      <c r="B34" s="34">
        <v>13.05</v>
      </c>
      <c r="C34" s="35">
        <v>13.284610000000001</v>
      </c>
      <c r="D34" s="35">
        <v>101.08447</v>
      </c>
      <c r="E34" s="36">
        <v>725827.27267700003</v>
      </c>
      <c r="F34" s="36">
        <v>1469554.2691599999</v>
      </c>
      <c r="G34" s="37" t="s">
        <v>49</v>
      </c>
      <c r="H34" s="37" t="s">
        <v>98</v>
      </c>
      <c r="I34" s="37" t="s">
        <v>99</v>
      </c>
      <c r="J34" s="37" t="s">
        <v>62</v>
      </c>
      <c r="K34" s="37" t="s">
        <v>63</v>
      </c>
      <c r="L34" s="37" t="s">
        <v>249</v>
      </c>
      <c r="M34" s="37" t="s">
        <v>59</v>
      </c>
    </row>
    <row r="35" spans="1:13" s="31" customFormat="1" ht="18.75">
      <c r="A35" s="33">
        <v>45295</v>
      </c>
      <c r="B35" s="34">
        <v>13.05</v>
      </c>
      <c r="C35" s="35">
        <v>15.86445</v>
      </c>
      <c r="D35" s="35">
        <v>101.4752</v>
      </c>
      <c r="E35" s="36">
        <v>765073.94937499997</v>
      </c>
      <c r="F35" s="36">
        <v>1755507.56638</v>
      </c>
      <c r="G35" s="37" t="s">
        <v>49</v>
      </c>
      <c r="H35" s="37" t="s">
        <v>250</v>
      </c>
      <c r="I35" s="37" t="s">
        <v>251</v>
      </c>
      <c r="J35" s="37" t="s">
        <v>153</v>
      </c>
      <c r="K35" s="37" t="s">
        <v>53</v>
      </c>
      <c r="L35" s="37" t="s">
        <v>252</v>
      </c>
      <c r="M35" s="37" t="s">
        <v>59</v>
      </c>
    </row>
    <row r="36" spans="1:13" s="31" customFormat="1" ht="18.75">
      <c r="A36" s="33">
        <v>45295</v>
      </c>
      <c r="B36" s="34">
        <v>13.05</v>
      </c>
      <c r="C36" s="35">
        <v>16.759440000000001</v>
      </c>
      <c r="D36" s="35">
        <v>98.830359999999999</v>
      </c>
      <c r="E36" s="36">
        <v>481920.06915499998</v>
      </c>
      <c r="F36" s="36">
        <v>1852951.1187400001</v>
      </c>
      <c r="G36" s="37" t="s">
        <v>49</v>
      </c>
      <c r="H36" s="37" t="s">
        <v>253</v>
      </c>
      <c r="I36" s="37" t="s">
        <v>254</v>
      </c>
      <c r="J36" s="37" t="s">
        <v>255</v>
      </c>
      <c r="K36" s="37" t="s">
        <v>92</v>
      </c>
      <c r="L36" s="37" t="s">
        <v>256</v>
      </c>
      <c r="M36" s="37" t="s">
        <v>59</v>
      </c>
    </row>
    <row r="37" spans="1:13" s="31" customFormat="1" ht="18.75">
      <c r="A37" s="33">
        <v>45295</v>
      </c>
      <c r="B37" s="34">
        <v>13.05</v>
      </c>
      <c r="C37" s="35">
        <v>14.579599999999999</v>
      </c>
      <c r="D37" s="35">
        <v>101.2704</v>
      </c>
      <c r="E37" s="36">
        <v>744611.58202500001</v>
      </c>
      <c r="F37" s="36">
        <v>1613049.1836300001</v>
      </c>
      <c r="G37" s="37" t="s">
        <v>49</v>
      </c>
      <c r="H37" s="37" t="s">
        <v>257</v>
      </c>
      <c r="I37" s="37" t="s">
        <v>258</v>
      </c>
      <c r="J37" s="37" t="s">
        <v>170</v>
      </c>
      <c r="K37" s="37" t="s">
        <v>53</v>
      </c>
      <c r="L37" s="37" t="s">
        <v>259</v>
      </c>
      <c r="M37" s="37" t="s">
        <v>59</v>
      </c>
    </row>
    <row r="38" spans="1:13" s="31" customFormat="1" ht="18.75">
      <c r="A38" s="33">
        <v>45295</v>
      </c>
      <c r="B38" s="34">
        <v>13.05</v>
      </c>
      <c r="C38" s="35">
        <v>14.58427</v>
      </c>
      <c r="D38" s="35">
        <v>101.27074</v>
      </c>
      <c r="E38" s="36">
        <v>744643.07036400004</v>
      </c>
      <c r="F38" s="36">
        <v>1613566.41023</v>
      </c>
      <c r="G38" s="37" t="s">
        <v>49</v>
      </c>
      <c r="H38" s="37" t="s">
        <v>257</v>
      </c>
      <c r="I38" s="37" t="s">
        <v>258</v>
      </c>
      <c r="J38" s="37" t="s">
        <v>170</v>
      </c>
      <c r="K38" s="37" t="s">
        <v>53</v>
      </c>
      <c r="L38" s="37" t="s">
        <v>259</v>
      </c>
      <c r="M38" s="37" t="s">
        <v>59</v>
      </c>
    </row>
    <row r="39" spans="1:13" s="31" customFormat="1" ht="18.75">
      <c r="A39" s="33">
        <v>45295</v>
      </c>
      <c r="B39" s="34">
        <v>13.05</v>
      </c>
      <c r="C39" s="35">
        <v>19.488430000000001</v>
      </c>
      <c r="D39" s="35">
        <v>100.84475999999999</v>
      </c>
      <c r="E39" s="36">
        <v>693613.44805500004</v>
      </c>
      <c r="F39" s="36">
        <v>2155912.6910000001</v>
      </c>
      <c r="G39" s="37" t="s">
        <v>49</v>
      </c>
      <c r="H39" s="37" t="s">
        <v>260</v>
      </c>
      <c r="I39" s="37" t="s">
        <v>261</v>
      </c>
      <c r="J39" s="37" t="s">
        <v>262</v>
      </c>
      <c r="K39" s="37" t="s">
        <v>92</v>
      </c>
      <c r="L39" s="37" t="s">
        <v>263</v>
      </c>
      <c r="M39" s="37" t="s">
        <v>59</v>
      </c>
    </row>
    <row r="40" spans="1:13" s="31" customFormat="1" ht="18.75">
      <c r="A40" s="33">
        <v>45295</v>
      </c>
      <c r="B40" s="34">
        <v>13.05</v>
      </c>
      <c r="C40" s="35">
        <v>17.197900000000001</v>
      </c>
      <c r="D40" s="35">
        <v>101.08884</v>
      </c>
      <c r="E40" s="36">
        <v>722149.09920099995</v>
      </c>
      <c r="F40" s="36">
        <v>1902645.6303399999</v>
      </c>
      <c r="G40" s="37" t="s">
        <v>49</v>
      </c>
      <c r="H40" s="37" t="s">
        <v>264</v>
      </c>
      <c r="I40" s="37" t="s">
        <v>265</v>
      </c>
      <c r="J40" s="37" t="s">
        <v>102</v>
      </c>
      <c r="K40" s="37" t="s">
        <v>92</v>
      </c>
      <c r="L40" s="37" t="s">
        <v>266</v>
      </c>
      <c r="M40" s="37" t="s">
        <v>59</v>
      </c>
    </row>
    <row r="41" spans="1:13" s="31" customFormat="1" ht="18.75">
      <c r="A41" s="33">
        <v>45295</v>
      </c>
      <c r="B41" s="34">
        <v>13.05</v>
      </c>
      <c r="C41" s="35">
        <v>17.199120000000001</v>
      </c>
      <c r="D41" s="35">
        <v>101.08919</v>
      </c>
      <c r="E41" s="36">
        <v>722184.87897399999</v>
      </c>
      <c r="F41" s="36">
        <v>1902781.0716299999</v>
      </c>
      <c r="G41" s="37" t="s">
        <v>49</v>
      </c>
      <c r="H41" s="37" t="s">
        <v>264</v>
      </c>
      <c r="I41" s="37" t="s">
        <v>265</v>
      </c>
      <c r="J41" s="37" t="s">
        <v>102</v>
      </c>
      <c r="K41" s="37" t="s">
        <v>92</v>
      </c>
      <c r="L41" s="37" t="s">
        <v>266</v>
      </c>
      <c r="M41" s="37" t="s">
        <v>59</v>
      </c>
    </row>
    <row r="42" spans="1:13" s="31" customFormat="1" ht="18.75">
      <c r="A42" s="33">
        <v>45295</v>
      </c>
      <c r="B42" s="34">
        <v>13.05</v>
      </c>
      <c r="C42" s="35">
        <v>16.142600000000002</v>
      </c>
      <c r="D42" s="35">
        <v>102.93705</v>
      </c>
      <c r="E42" s="36">
        <v>921213.28901099996</v>
      </c>
      <c r="F42" s="36">
        <v>1788737.2320099999</v>
      </c>
      <c r="G42" s="37" t="s">
        <v>49</v>
      </c>
      <c r="H42" s="37" t="s">
        <v>267</v>
      </c>
      <c r="I42" s="37" t="s">
        <v>188</v>
      </c>
      <c r="J42" s="37" t="s">
        <v>189</v>
      </c>
      <c r="K42" s="37" t="s">
        <v>53</v>
      </c>
      <c r="L42" s="37" t="s">
        <v>268</v>
      </c>
      <c r="M42" s="37" t="s">
        <v>59</v>
      </c>
    </row>
    <row r="43" spans="1:13" s="31" customFormat="1" ht="18.75">
      <c r="A43" s="33">
        <v>45295</v>
      </c>
      <c r="B43" s="34">
        <v>13.05</v>
      </c>
      <c r="C43" s="35">
        <v>13.09525</v>
      </c>
      <c r="D43" s="35">
        <v>101.62434</v>
      </c>
      <c r="E43" s="36">
        <v>784567.981929</v>
      </c>
      <c r="F43" s="36">
        <v>1449146.4390799999</v>
      </c>
      <c r="G43" s="37" t="s">
        <v>49</v>
      </c>
      <c r="H43" s="37" t="s">
        <v>269</v>
      </c>
      <c r="I43" s="37" t="s">
        <v>270</v>
      </c>
      <c r="J43" s="37" t="s">
        <v>196</v>
      </c>
      <c r="K43" s="37" t="s">
        <v>63</v>
      </c>
      <c r="L43" s="37" t="s">
        <v>271</v>
      </c>
      <c r="M43" s="37" t="s">
        <v>59</v>
      </c>
    </row>
    <row r="44" spans="1:13" s="31" customFormat="1" ht="18.75">
      <c r="A44" s="33">
        <v>45295</v>
      </c>
      <c r="B44" s="34">
        <v>13.05</v>
      </c>
      <c r="C44" s="35">
        <v>15.358739999999999</v>
      </c>
      <c r="D44" s="35">
        <v>100.94447</v>
      </c>
      <c r="E44" s="36">
        <v>708727.13287600002</v>
      </c>
      <c r="F44" s="36">
        <v>1698943.2139099999</v>
      </c>
      <c r="G44" s="37" t="s">
        <v>49</v>
      </c>
      <c r="H44" s="37" t="s">
        <v>104</v>
      </c>
      <c r="I44" s="37" t="s">
        <v>105</v>
      </c>
      <c r="J44" s="37" t="s">
        <v>76</v>
      </c>
      <c r="K44" s="37" t="s">
        <v>63</v>
      </c>
      <c r="L44" s="37" t="s">
        <v>106</v>
      </c>
      <c r="M44" s="37" t="s">
        <v>59</v>
      </c>
    </row>
    <row r="45" spans="1:13" s="31" customFormat="1" ht="18.75">
      <c r="A45" s="33">
        <v>45295</v>
      </c>
      <c r="B45" s="34">
        <v>13.05</v>
      </c>
      <c r="C45" s="35">
        <v>15.29182</v>
      </c>
      <c r="D45" s="35">
        <v>100.89310999999999</v>
      </c>
      <c r="E45" s="36">
        <v>703276.87871900003</v>
      </c>
      <c r="F45" s="36">
        <v>1691488.9149799999</v>
      </c>
      <c r="G45" s="37" t="s">
        <v>49</v>
      </c>
      <c r="H45" s="37" t="s">
        <v>110</v>
      </c>
      <c r="I45" s="37" t="s">
        <v>108</v>
      </c>
      <c r="J45" s="37" t="s">
        <v>76</v>
      </c>
      <c r="K45" s="37" t="s">
        <v>63</v>
      </c>
      <c r="L45" s="37" t="s">
        <v>109</v>
      </c>
      <c r="M45" s="37" t="s">
        <v>59</v>
      </c>
    </row>
    <row r="46" spans="1:13" s="31" customFormat="1" ht="18.75">
      <c r="A46" s="33">
        <v>45295</v>
      </c>
      <c r="B46" s="34">
        <v>13.05</v>
      </c>
      <c r="C46" s="35">
        <v>15.63683</v>
      </c>
      <c r="D46" s="35">
        <v>105.36229</v>
      </c>
      <c r="E46" s="36">
        <v>1183135.98526</v>
      </c>
      <c r="F46" s="36">
        <v>1739018.00624</v>
      </c>
      <c r="G46" s="37" t="s">
        <v>49</v>
      </c>
      <c r="H46" s="37" t="s">
        <v>272</v>
      </c>
      <c r="I46" s="37" t="s">
        <v>273</v>
      </c>
      <c r="J46" s="37" t="s">
        <v>274</v>
      </c>
      <c r="K46" s="37" t="s">
        <v>53</v>
      </c>
      <c r="L46" s="37" t="s">
        <v>275</v>
      </c>
      <c r="M46" s="37" t="s">
        <v>276</v>
      </c>
    </row>
    <row r="47" spans="1:13" s="13" customFormat="1" ht="18.75">
      <c r="A47" s="27"/>
      <c r="B47" s="28"/>
      <c r="C47" s="29"/>
      <c r="D47" s="29"/>
      <c r="E47" s="30"/>
      <c r="F47" s="30"/>
      <c r="G47" s="31"/>
      <c r="H47" s="31"/>
      <c r="I47" s="31"/>
      <c r="J47" s="31"/>
      <c r="K47" s="31"/>
      <c r="L47" s="31"/>
      <c r="M47" s="31"/>
    </row>
    <row r="48" spans="1:13" s="13" customFormat="1" ht="18.75">
      <c r="B48" s="19"/>
      <c r="C48" s="20"/>
      <c r="D48" s="20"/>
      <c r="E48" s="21"/>
      <c r="F48" s="21"/>
      <c r="M48" s="14"/>
    </row>
    <row r="49" spans="1:13" s="13" customFormat="1" ht="18.75">
      <c r="A49" s="41" t="s">
        <v>45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 s="13" customFormat="1" ht="18.75">
      <c r="B50" s="19"/>
      <c r="C50" s="20"/>
      <c r="D50" s="20"/>
      <c r="E50" s="21"/>
      <c r="F50" s="21"/>
      <c r="M50" s="14"/>
    </row>
    <row r="51" spans="1:13" s="13" customFormat="1" ht="18.75">
      <c r="B51" s="19"/>
      <c r="C51" s="20"/>
      <c r="D51" s="20"/>
      <c r="E51" s="21"/>
      <c r="F51" s="21"/>
      <c r="M51" s="14"/>
    </row>
    <row r="52" spans="1:13" s="13" customFormat="1" ht="18.75">
      <c r="B52" s="19"/>
      <c r="C52" s="20"/>
      <c r="D52" s="20"/>
      <c r="E52" s="21"/>
      <c r="F52" s="21"/>
      <c r="M52" s="14"/>
    </row>
    <row r="53" spans="1:13" s="13" customFormat="1" ht="18.75">
      <c r="B53" s="19"/>
      <c r="C53" s="20"/>
      <c r="D53" s="20"/>
      <c r="E53" s="21"/>
      <c r="F53" s="21"/>
      <c r="M53" s="14"/>
    </row>
    <row r="54" spans="1:13" s="31" customFormat="1" ht="17.45" customHeight="1">
      <c r="A54" s="13"/>
      <c r="B54" s="19"/>
      <c r="C54" s="20"/>
      <c r="D54" s="20"/>
      <c r="E54" s="21"/>
      <c r="F54" s="21"/>
      <c r="G54" s="13"/>
      <c r="H54" s="13"/>
      <c r="I54" s="13"/>
      <c r="J54" s="13"/>
      <c r="K54" s="13"/>
      <c r="L54" s="13"/>
      <c r="M54" s="14"/>
    </row>
    <row r="55" spans="1:13" ht="18.75">
      <c r="M55" s="14"/>
    </row>
    <row r="56" spans="1:13" ht="18.75">
      <c r="M56" s="14"/>
    </row>
    <row r="57" spans="1:13" ht="18.75">
      <c r="M57" s="14"/>
    </row>
    <row r="58" spans="1:13" ht="18.75">
      <c r="M58" s="14"/>
    </row>
    <row r="59" spans="1:13" ht="18.75">
      <c r="M59" s="14"/>
    </row>
    <row r="60" spans="1:13" ht="18.75">
      <c r="M60" s="14"/>
    </row>
    <row r="61" spans="1:13" ht="18.75">
      <c r="M61" s="14"/>
    </row>
    <row r="62" spans="1:13" ht="18.75">
      <c r="M62" s="14"/>
    </row>
    <row r="63" spans="1:13" ht="18.75">
      <c r="M63" s="14"/>
    </row>
    <row r="64" spans="1:13" ht="18.75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</sheetData>
  <sortState xmlns:xlrd2="http://schemas.microsoft.com/office/spreadsheetml/2017/richdata2" ref="A4:M30">
    <sortCondition ref="J3:J30"/>
  </sortState>
  <mergeCells count="2">
    <mergeCell ref="A1:M1"/>
    <mergeCell ref="A49:M4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77"/>
  <sheetViews>
    <sheetView tabSelected="1" topLeftCell="A152" zoomScaleNormal="100" workbookViewId="0">
      <selection activeCell="P166" sqref="P166"/>
    </sheetView>
  </sheetViews>
  <sheetFormatPr defaultColWidth="5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1406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4" width="10.85546875" style="13" customWidth="1"/>
    <col min="15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20.100000000000001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45295</v>
      </c>
      <c r="B4" s="34">
        <v>1.55</v>
      </c>
      <c r="C4" s="35">
        <v>13.60871</v>
      </c>
      <c r="D4" s="35">
        <v>100.45992</v>
      </c>
      <c r="E4" s="36">
        <v>657936.29568500002</v>
      </c>
      <c r="F4" s="36">
        <v>1504925.7774799999</v>
      </c>
      <c r="G4" s="37" t="s">
        <v>49</v>
      </c>
      <c r="H4" s="37" t="s">
        <v>137</v>
      </c>
      <c r="I4" s="37" t="s">
        <v>138</v>
      </c>
      <c r="J4" s="37" t="s">
        <v>139</v>
      </c>
      <c r="K4" s="37" t="s">
        <v>63</v>
      </c>
      <c r="L4" s="37" t="s">
        <v>59</v>
      </c>
    </row>
    <row r="5" spans="1:12" s="31" customFormat="1">
      <c r="A5" s="33">
        <v>45295</v>
      </c>
      <c r="B5" s="34">
        <v>1.55</v>
      </c>
      <c r="C5" s="35">
        <v>13.609299999999999</v>
      </c>
      <c r="D5" s="35">
        <v>100.45632000000001</v>
      </c>
      <c r="E5" s="36">
        <v>657546.37676300004</v>
      </c>
      <c r="F5" s="36">
        <v>1504988.71239</v>
      </c>
      <c r="G5" s="37" t="s">
        <v>49</v>
      </c>
      <c r="H5" s="37" t="s">
        <v>137</v>
      </c>
      <c r="I5" s="37" t="s">
        <v>138</v>
      </c>
      <c r="J5" s="37" t="s">
        <v>139</v>
      </c>
      <c r="K5" s="37" t="s">
        <v>63</v>
      </c>
      <c r="L5" s="37" t="s">
        <v>59</v>
      </c>
    </row>
    <row r="6" spans="1:12" s="31" customFormat="1">
      <c r="A6" s="33">
        <v>45295</v>
      </c>
      <c r="B6" s="34">
        <v>1.55</v>
      </c>
      <c r="C6" s="35">
        <v>13.78637</v>
      </c>
      <c r="D6" s="35">
        <v>100.84838000000001</v>
      </c>
      <c r="E6" s="36">
        <v>699821.93883100001</v>
      </c>
      <c r="F6" s="36">
        <v>1524868.37785</v>
      </c>
      <c r="G6" s="37" t="s">
        <v>49</v>
      </c>
      <c r="H6" s="37" t="s">
        <v>140</v>
      </c>
      <c r="I6" s="37" t="s">
        <v>141</v>
      </c>
      <c r="J6" s="37" t="s">
        <v>139</v>
      </c>
      <c r="K6" s="37" t="s">
        <v>63</v>
      </c>
      <c r="L6" s="37" t="s">
        <v>59</v>
      </c>
    </row>
    <row r="7" spans="1:12" s="31" customFormat="1">
      <c r="A7" s="33">
        <v>45295</v>
      </c>
      <c r="B7" s="34">
        <v>1.55</v>
      </c>
      <c r="C7" s="35">
        <v>13.78974</v>
      </c>
      <c r="D7" s="35">
        <v>100.84895</v>
      </c>
      <c r="E7" s="36">
        <v>699880.709867</v>
      </c>
      <c r="F7" s="36">
        <v>1525241.72401</v>
      </c>
      <c r="G7" s="37" t="s">
        <v>49</v>
      </c>
      <c r="H7" s="37" t="s">
        <v>140</v>
      </c>
      <c r="I7" s="37" t="s">
        <v>141</v>
      </c>
      <c r="J7" s="37" t="s">
        <v>139</v>
      </c>
      <c r="K7" s="37" t="s">
        <v>63</v>
      </c>
      <c r="L7" s="37" t="s">
        <v>59</v>
      </c>
    </row>
    <row r="8" spans="1:12" s="31" customFormat="1">
      <c r="A8" s="33">
        <v>45295</v>
      </c>
      <c r="B8" s="34">
        <v>1.55</v>
      </c>
      <c r="C8" s="35">
        <v>16.511009999999999</v>
      </c>
      <c r="D8" s="35">
        <v>103.88711000000001</v>
      </c>
      <c r="E8" s="36">
        <v>1022064.46302</v>
      </c>
      <c r="F8" s="36">
        <v>1831800.5939499999</v>
      </c>
      <c r="G8" s="37" t="s">
        <v>49</v>
      </c>
      <c r="H8" s="37" t="s">
        <v>142</v>
      </c>
      <c r="I8" s="37" t="s">
        <v>143</v>
      </c>
      <c r="J8" s="37" t="s">
        <v>144</v>
      </c>
      <c r="K8" s="37" t="s">
        <v>53</v>
      </c>
      <c r="L8" s="37" t="s">
        <v>59</v>
      </c>
    </row>
    <row r="9" spans="1:12" s="31" customFormat="1">
      <c r="A9" s="33">
        <v>45295</v>
      </c>
      <c r="B9" s="34">
        <v>1.55</v>
      </c>
      <c r="C9" s="35">
        <v>16.683920000000001</v>
      </c>
      <c r="D9" s="35">
        <v>102.08008</v>
      </c>
      <c r="E9" s="36">
        <v>828531.34858200001</v>
      </c>
      <c r="F9" s="36">
        <v>1847126.15331</v>
      </c>
      <c r="G9" s="37" t="s">
        <v>49</v>
      </c>
      <c r="H9" s="37" t="s">
        <v>145</v>
      </c>
      <c r="I9" s="37" t="s">
        <v>120</v>
      </c>
      <c r="J9" s="37" t="s">
        <v>121</v>
      </c>
      <c r="K9" s="37" t="s">
        <v>53</v>
      </c>
      <c r="L9" s="37" t="s">
        <v>59</v>
      </c>
    </row>
    <row r="10" spans="1:12" s="31" customFormat="1">
      <c r="A10" s="33">
        <v>45295</v>
      </c>
      <c r="B10" s="34">
        <v>1.55</v>
      </c>
      <c r="C10" s="35">
        <v>12.61933</v>
      </c>
      <c r="D10" s="35">
        <v>102.38787000000001</v>
      </c>
      <c r="E10" s="36">
        <v>868132.49662400002</v>
      </c>
      <c r="F10" s="36">
        <v>1397419.31327</v>
      </c>
      <c r="G10" s="37" t="s">
        <v>49</v>
      </c>
      <c r="H10" s="37" t="s">
        <v>146</v>
      </c>
      <c r="I10" s="37" t="s">
        <v>147</v>
      </c>
      <c r="J10" s="37" t="s">
        <v>135</v>
      </c>
      <c r="K10" s="37" t="s">
        <v>63</v>
      </c>
      <c r="L10" s="37" t="s">
        <v>59</v>
      </c>
    </row>
    <row r="11" spans="1:12" s="31" customFormat="1">
      <c r="A11" s="33">
        <v>45295</v>
      </c>
      <c r="B11" s="34">
        <v>1.55</v>
      </c>
      <c r="C11" s="35">
        <v>13.3111</v>
      </c>
      <c r="D11" s="35">
        <v>101.10062000000001</v>
      </c>
      <c r="E11" s="36">
        <v>727552.90405600006</v>
      </c>
      <c r="F11" s="36">
        <v>1472500.2356799999</v>
      </c>
      <c r="G11" s="37" t="s">
        <v>49</v>
      </c>
      <c r="H11" s="37" t="s">
        <v>98</v>
      </c>
      <c r="I11" s="37" t="s">
        <v>99</v>
      </c>
      <c r="J11" s="37" t="s">
        <v>62</v>
      </c>
      <c r="K11" s="37" t="s">
        <v>63</v>
      </c>
      <c r="L11" s="37" t="s">
        <v>59</v>
      </c>
    </row>
    <row r="12" spans="1:12" s="31" customFormat="1">
      <c r="A12" s="33">
        <v>45295</v>
      </c>
      <c r="B12" s="34">
        <v>1.55</v>
      </c>
      <c r="C12" s="35">
        <v>13.314500000000001</v>
      </c>
      <c r="D12" s="35">
        <v>101.10120999999999</v>
      </c>
      <c r="E12" s="36">
        <v>727613.66394899995</v>
      </c>
      <c r="F12" s="36">
        <v>1472877.00572</v>
      </c>
      <c r="G12" s="37" t="s">
        <v>49</v>
      </c>
      <c r="H12" s="37" t="s">
        <v>98</v>
      </c>
      <c r="I12" s="37" t="s">
        <v>99</v>
      </c>
      <c r="J12" s="37" t="s">
        <v>62</v>
      </c>
      <c r="K12" s="37" t="s">
        <v>63</v>
      </c>
      <c r="L12" s="37" t="s">
        <v>59</v>
      </c>
    </row>
    <row r="13" spans="1:12" s="31" customFormat="1">
      <c r="A13" s="33">
        <v>45295</v>
      </c>
      <c r="B13" s="34">
        <v>1.55</v>
      </c>
      <c r="C13" s="35">
        <v>14.96374</v>
      </c>
      <c r="D13" s="35">
        <v>100.08598000000001</v>
      </c>
      <c r="E13" s="36">
        <v>616776.71238000004</v>
      </c>
      <c r="F13" s="36">
        <v>1654601.26346</v>
      </c>
      <c r="G13" s="37" t="s">
        <v>49</v>
      </c>
      <c r="H13" s="37" t="s">
        <v>148</v>
      </c>
      <c r="I13" s="37" t="s">
        <v>149</v>
      </c>
      <c r="J13" s="37" t="s">
        <v>150</v>
      </c>
      <c r="K13" s="37" t="s">
        <v>63</v>
      </c>
      <c r="L13" s="37" t="s">
        <v>59</v>
      </c>
    </row>
    <row r="14" spans="1:12" s="31" customFormat="1">
      <c r="A14" s="33">
        <v>45295</v>
      </c>
      <c r="B14" s="34">
        <v>1.55</v>
      </c>
      <c r="C14" s="35">
        <v>15.54575</v>
      </c>
      <c r="D14" s="35">
        <v>101.99561</v>
      </c>
      <c r="E14" s="36">
        <v>821345.33794</v>
      </c>
      <c r="F14" s="36">
        <v>1720942.70838</v>
      </c>
      <c r="G14" s="37" t="s">
        <v>49</v>
      </c>
      <c r="H14" s="37" t="s">
        <v>151</v>
      </c>
      <c r="I14" s="37" t="s">
        <v>152</v>
      </c>
      <c r="J14" s="37" t="s">
        <v>153</v>
      </c>
      <c r="K14" s="37" t="s">
        <v>53</v>
      </c>
      <c r="L14" s="37" t="s">
        <v>59</v>
      </c>
    </row>
    <row r="15" spans="1:12" s="31" customFormat="1">
      <c r="A15" s="33">
        <v>45295</v>
      </c>
      <c r="B15" s="34">
        <v>1.55</v>
      </c>
      <c r="C15" s="35">
        <v>15.549189999999999</v>
      </c>
      <c r="D15" s="35">
        <v>101.99621999999999</v>
      </c>
      <c r="E15" s="36">
        <v>821405.480798</v>
      </c>
      <c r="F15" s="36">
        <v>1721324.57369</v>
      </c>
      <c r="G15" s="37" t="s">
        <v>49</v>
      </c>
      <c r="H15" s="37" t="s">
        <v>151</v>
      </c>
      <c r="I15" s="37" t="s">
        <v>152</v>
      </c>
      <c r="J15" s="37" t="s">
        <v>153</v>
      </c>
      <c r="K15" s="37" t="s">
        <v>53</v>
      </c>
      <c r="L15" s="37" t="s">
        <v>59</v>
      </c>
    </row>
    <row r="16" spans="1:12" s="31" customFormat="1">
      <c r="A16" s="33">
        <v>45295</v>
      </c>
      <c r="B16" s="34">
        <v>1.55</v>
      </c>
      <c r="C16" s="35">
        <v>15.990769999999999</v>
      </c>
      <c r="D16" s="35">
        <v>101.50928</v>
      </c>
      <c r="E16" s="36">
        <v>768557.45096699998</v>
      </c>
      <c r="F16" s="36">
        <v>1769535.2010999999</v>
      </c>
      <c r="G16" s="37" t="s">
        <v>49</v>
      </c>
      <c r="H16" s="37" t="s">
        <v>154</v>
      </c>
      <c r="I16" s="37" t="s">
        <v>155</v>
      </c>
      <c r="J16" s="37" t="s">
        <v>153</v>
      </c>
      <c r="K16" s="37" t="s">
        <v>53</v>
      </c>
      <c r="L16" s="37" t="s">
        <v>59</v>
      </c>
    </row>
    <row r="17" spans="1:12" s="31" customFormat="1">
      <c r="A17" s="33">
        <v>45295</v>
      </c>
      <c r="B17" s="34">
        <v>1.55</v>
      </c>
      <c r="C17" s="35">
        <v>16.003979999999999</v>
      </c>
      <c r="D17" s="35">
        <v>101.57708</v>
      </c>
      <c r="E17" s="36">
        <v>775799.77809599997</v>
      </c>
      <c r="F17" s="36">
        <v>1771086.51908</v>
      </c>
      <c r="G17" s="37" t="s">
        <v>49</v>
      </c>
      <c r="H17" s="37" t="s">
        <v>156</v>
      </c>
      <c r="I17" s="37" t="s">
        <v>157</v>
      </c>
      <c r="J17" s="37" t="s">
        <v>153</v>
      </c>
      <c r="K17" s="37" t="s">
        <v>53</v>
      </c>
      <c r="L17" s="37" t="s">
        <v>59</v>
      </c>
    </row>
    <row r="18" spans="1:12" s="31" customFormat="1">
      <c r="A18" s="33">
        <v>45295</v>
      </c>
      <c r="B18" s="34">
        <v>1.55</v>
      </c>
      <c r="C18" s="35">
        <v>16.07235</v>
      </c>
      <c r="D18" s="35">
        <v>102.19808</v>
      </c>
      <c r="E18" s="36">
        <v>842195.69400500006</v>
      </c>
      <c r="F18" s="36">
        <v>1779584.3149699999</v>
      </c>
      <c r="G18" s="37" t="s">
        <v>49</v>
      </c>
      <c r="H18" s="37" t="s">
        <v>158</v>
      </c>
      <c r="I18" s="37" t="s">
        <v>159</v>
      </c>
      <c r="J18" s="37" t="s">
        <v>153</v>
      </c>
      <c r="K18" s="37" t="s">
        <v>53</v>
      </c>
      <c r="L18" s="37" t="s">
        <v>59</v>
      </c>
    </row>
    <row r="19" spans="1:12" s="31" customFormat="1">
      <c r="A19" s="33">
        <v>45295</v>
      </c>
      <c r="B19" s="34">
        <v>1.55</v>
      </c>
      <c r="C19" s="35">
        <v>16.073</v>
      </c>
      <c r="D19" s="35">
        <v>102.19417</v>
      </c>
      <c r="E19" s="36">
        <v>841775.84029700002</v>
      </c>
      <c r="F19" s="36">
        <v>1779649.8364800001</v>
      </c>
      <c r="G19" s="37" t="s">
        <v>49</v>
      </c>
      <c r="H19" s="37" t="s">
        <v>158</v>
      </c>
      <c r="I19" s="37" t="s">
        <v>159</v>
      </c>
      <c r="J19" s="37" t="s">
        <v>153</v>
      </c>
      <c r="K19" s="37" t="s">
        <v>53</v>
      </c>
      <c r="L19" s="37" t="s">
        <v>59</v>
      </c>
    </row>
    <row r="20" spans="1:12" s="31" customFormat="1">
      <c r="A20" s="33">
        <v>45295</v>
      </c>
      <c r="B20" s="34">
        <v>1.55</v>
      </c>
      <c r="C20" s="35">
        <v>16.075790000000001</v>
      </c>
      <c r="D20" s="35">
        <v>102.19869</v>
      </c>
      <c r="E20" s="36">
        <v>842255.12615499995</v>
      </c>
      <c r="F20" s="36">
        <v>1779966.3478399999</v>
      </c>
      <c r="G20" s="37" t="s">
        <v>49</v>
      </c>
      <c r="H20" s="37" t="s">
        <v>158</v>
      </c>
      <c r="I20" s="37" t="s">
        <v>159</v>
      </c>
      <c r="J20" s="37" t="s">
        <v>153</v>
      </c>
      <c r="K20" s="37" t="s">
        <v>53</v>
      </c>
      <c r="L20" s="37" t="s">
        <v>59</v>
      </c>
    </row>
    <row r="21" spans="1:12" s="31" customFormat="1">
      <c r="A21" s="33">
        <v>45295</v>
      </c>
      <c r="B21" s="34">
        <v>1.55</v>
      </c>
      <c r="C21" s="35">
        <v>16.076450000000001</v>
      </c>
      <c r="D21" s="35">
        <v>102.19477999999999</v>
      </c>
      <c r="E21" s="36">
        <v>841835.26191</v>
      </c>
      <c r="F21" s="36">
        <v>1780032.9745400001</v>
      </c>
      <c r="G21" s="37" t="s">
        <v>49</v>
      </c>
      <c r="H21" s="37" t="s">
        <v>158</v>
      </c>
      <c r="I21" s="37" t="s">
        <v>159</v>
      </c>
      <c r="J21" s="37" t="s">
        <v>153</v>
      </c>
      <c r="K21" s="37" t="s">
        <v>53</v>
      </c>
      <c r="L21" s="37" t="s">
        <v>59</v>
      </c>
    </row>
    <row r="22" spans="1:12" s="31" customFormat="1">
      <c r="A22" s="33">
        <v>45295</v>
      </c>
      <c r="B22" s="34">
        <v>1.55</v>
      </c>
      <c r="C22" s="35">
        <v>16.32075</v>
      </c>
      <c r="D22" s="35">
        <v>102.32943</v>
      </c>
      <c r="E22" s="36">
        <v>855816.90045399999</v>
      </c>
      <c r="F22" s="36">
        <v>1807323.0180500001</v>
      </c>
      <c r="G22" s="37" t="s">
        <v>49</v>
      </c>
      <c r="H22" s="37" t="s">
        <v>160</v>
      </c>
      <c r="I22" s="37" t="s">
        <v>161</v>
      </c>
      <c r="J22" s="37" t="s">
        <v>153</v>
      </c>
      <c r="K22" s="37" t="s">
        <v>53</v>
      </c>
      <c r="L22" s="37" t="s">
        <v>59</v>
      </c>
    </row>
    <row r="23" spans="1:12" s="31" customFormat="1">
      <c r="A23" s="33">
        <v>45295</v>
      </c>
      <c r="B23" s="34">
        <v>1.55</v>
      </c>
      <c r="C23" s="35">
        <v>16.324200000000001</v>
      </c>
      <c r="D23" s="35">
        <v>102.33006</v>
      </c>
      <c r="E23" s="36">
        <v>855878.04319700005</v>
      </c>
      <c r="F23" s="36">
        <v>1807706.29819</v>
      </c>
      <c r="G23" s="37" t="s">
        <v>49</v>
      </c>
      <c r="H23" s="37" t="s">
        <v>160</v>
      </c>
      <c r="I23" s="37" t="s">
        <v>161</v>
      </c>
      <c r="J23" s="37" t="s">
        <v>153</v>
      </c>
      <c r="K23" s="37" t="s">
        <v>53</v>
      </c>
      <c r="L23" s="37" t="s">
        <v>59</v>
      </c>
    </row>
    <row r="24" spans="1:12" s="31" customFormat="1">
      <c r="A24" s="33">
        <v>45295</v>
      </c>
      <c r="B24" s="34">
        <v>1.55</v>
      </c>
      <c r="C24" s="35">
        <v>19.934899999999999</v>
      </c>
      <c r="D24" s="35">
        <v>100.28843999999999</v>
      </c>
      <c r="E24" s="36">
        <v>634841.66188300005</v>
      </c>
      <c r="F24" s="36">
        <v>2204794.3557600002</v>
      </c>
      <c r="G24" s="37" t="s">
        <v>49</v>
      </c>
      <c r="H24" s="37" t="s">
        <v>162</v>
      </c>
      <c r="I24" s="37" t="s">
        <v>163</v>
      </c>
      <c r="J24" s="37" t="s">
        <v>164</v>
      </c>
      <c r="K24" s="37" t="s">
        <v>92</v>
      </c>
      <c r="L24" s="37" t="s">
        <v>59</v>
      </c>
    </row>
    <row r="25" spans="1:12" s="31" customFormat="1">
      <c r="A25" s="33">
        <v>45295</v>
      </c>
      <c r="B25" s="34">
        <v>1.55</v>
      </c>
      <c r="C25" s="35">
        <v>17.858039999999999</v>
      </c>
      <c r="D25" s="35">
        <v>104.11763999999999</v>
      </c>
      <c r="E25" s="36">
        <v>1042788.71944</v>
      </c>
      <c r="F25" s="36">
        <v>1981927.56971</v>
      </c>
      <c r="G25" s="37" t="s">
        <v>49</v>
      </c>
      <c r="H25" s="37" t="s">
        <v>165</v>
      </c>
      <c r="I25" s="37" t="s">
        <v>166</v>
      </c>
      <c r="J25" s="37" t="s">
        <v>167</v>
      </c>
      <c r="K25" s="37" t="s">
        <v>53</v>
      </c>
      <c r="L25" s="37" t="s">
        <v>59</v>
      </c>
    </row>
    <row r="26" spans="1:12" s="31" customFormat="1">
      <c r="A26" s="33">
        <v>45295</v>
      </c>
      <c r="B26" s="34">
        <v>1.55</v>
      </c>
      <c r="C26" s="35">
        <v>15.030340000000001</v>
      </c>
      <c r="D26" s="35">
        <v>101.66772</v>
      </c>
      <c r="E26" s="36">
        <v>786849.66307899996</v>
      </c>
      <c r="F26" s="36">
        <v>1663414.4379700001</v>
      </c>
      <c r="G26" s="37" t="s">
        <v>49</v>
      </c>
      <c r="H26" s="37" t="s">
        <v>168</v>
      </c>
      <c r="I26" s="37" t="s">
        <v>169</v>
      </c>
      <c r="J26" s="37" t="s">
        <v>170</v>
      </c>
      <c r="K26" s="37" t="s">
        <v>53</v>
      </c>
      <c r="L26" s="37" t="s">
        <v>59</v>
      </c>
    </row>
    <row r="27" spans="1:12" s="31" customFormat="1">
      <c r="A27" s="33">
        <v>45295</v>
      </c>
      <c r="B27" s="34">
        <v>1.55</v>
      </c>
      <c r="C27" s="35">
        <v>15.262</v>
      </c>
      <c r="D27" s="35">
        <v>102.66689</v>
      </c>
      <c r="E27" s="36">
        <v>893967.23818300001</v>
      </c>
      <c r="F27" s="36">
        <v>1690626.51553</v>
      </c>
      <c r="G27" s="37" t="s">
        <v>49</v>
      </c>
      <c r="H27" s="37" t="s">
        <v>171</v>
      </c>
      <c r="I27" s="37" t="s">
        <v>172</v>
      </c>
      <c r="J27" s="37" t="s">
        <v>170</v>
      </c>
      <c r="K27" s="37" t="s">
        <v>53</v>
      </c>
      <c r="L27" s="37" t="s">
        <v>59</v>
      </c>
    </row>
    <row r="28" spans="1:12" s="31" customFormat="1">
      <c r="A28" s="33">
        <v>45295</v>
      </c>
      <c r="B28" s="34">
        <v>1.55</v>
      </c>
      <c r="C28" s="35">
        <v>15.215540000000001</v>
      </c>
      <c r="D28" s="35">
        <v>100.39579999999999</v>
      </c>
      <c r="E28" s="36">
        <v>649920.42815399996</v>
      </c>
      <c r="F28" s="36">
        <v>1682645.23802</v>
      </c>
      <c r="G28" s="37" t="s">
        <v>49</v>
      </c>
      <c r="H28" s="37" t="s">
        <v>173</v>
      </c>
      <c r="I28" s="37" t="s">
        <v>174</v>
      </c>
      <c r="J28" s="37" t="s">
        <v>91</v>
      </c>
      <c r="K28" s="37" t="s">
        <v>92</v>
      </c>
      <c r="L28" s="37" t="s">
        <v>59</v>
      </c>
    </row>
    <row r="29" spans="1:12" s="31" customFormat="1">
      <c r="A29" s="33">
        <v>45295</v>
      </c>
      <c r="B29" s="34">
        <v>1.55</v>
      </c>
      <c r="C29" s="35">
        <v>15.34299</v>
      </c>
      <c r="D29" s="35">
        <v>100.59077000000001</v>
      </c>
      <c r="E29" s="36">
        <v>670762.99754899996</v>
      </c>
      <c r="F29" s="36">
        <v>1696890.1393800001</v>
      </c>
      <c r="G29" s="37" t="s">
        <v>49</v>
      </c>
      <c r="H29" s="37" t="s">
        <v>175</v>
      </c>
      <c r="I29" s="37" t="s">
        <v>176</v>
      </c>
      <c r="J29" s="37" t="s">
        <v>91</v>
      </c>
      <c r="K29" s="37" t="s">
        <v>92</v>
      </c>
      <c r="L29" s="37" t="s">
        <v>59</v>
      </c>
    </row>
    <row r="30" spans="1:12" s="31" customFormat="1">
      <c r="A30" s="33">
        <v>45295</v>
      </c>
      <c r="B30" s="34">
        <v>1.55</v>
      </c>
      <c r="C30" s="35">
        <v>15.34966</v>
      </c>
      <c r="D30" s="35">
        <v>100.59187</v>
      </c>
      <c r="E30" s="36">
        <v>670875.67668699997</v>
      </c>
      <c r="F30" s="36">
        <v>1697629.0083600001</v>
      </c>
      <c r="G30" s="37" t="s">
        <v>49</v>
      </c>
      <c r="H30" s="37" t="s">
        <v>175</v>
      </c>
      <c r="I30" s="37" t="s">
        <v>176</v>
      </c>
      <c r="J30" s="37" t="s">
        <v>91</v>
      </c>
      <c r="K30" s="37" t="s">
        <v>92</v>
      </c>
      <c r="L30" s="37" t="s">
        <v>59</v>
      </c>
    </row>
    <row r="31" spans="1:12" s="31" customFormat="1">
      <c r="A31" s="33">
        <v>45295</v>
      </c>
      <c r="B31" s="34">
        <v>1.55</v>
      </c>
      <c r="C31" s="35">
        <v>13.95914</v>
      </c>
      <c r="D31" s="35">
        <v>101.87815000000001</v>
      </c>
      <c r="E31" s="36">
        <v>810984.85923599999</v>
      </c>
      <c r="F31" s="36">
        <v>1545092.7792199999</v>
      </c>
      <c r="G31" s="37" t="s">
        <v>49</v>
      </c>
      <c r="H31" s="37" t="s">
        <v>177</v>
      </c>
      <c r="I31" s="37" t="s">
        <v>178</v>
      </c>
      <c r="J31" s="37" t="s">
        <v>179</v>
      </c>
      <c r="K31" s="37" t="s">
        <v>63</v>
      </c>
      <c r="L31" s="37" t="s">
        <v>59</v>
      </c>
    </row>
    <row r="32" spans="1:12" s="31" customFormat="1">
      <c r="A32" s="33">
        <v>45295</v>
      </c>
      <c r="B32" s="34">
        <v>1.55</v>
      </c>
      <c r="C32" s="35">
        <v>19.23714</v>
      </c>
      <c r="D32" s="35">
        <v>100.36275999999999</v>
      </c>
      <c r="E32" s="36">
        <v>643236.582681</v>
      </c>
      <c r="F32" s="36">
        <v>2127628.1206299998</v>
      </c>
      <c r="G32" s="37" t="s">
        <v>49</v>
      </c>
      <c r="H32" s="37" t="s">
        <v>180</v>
      </c>
      <c r="I32" s="37" t="s">
        <v>181</v>
      </c>
      <c r="J32" s="37" t="s">
        <v>112</v>
      </c>
      <c r="K32" s="37" t="s">
        <v>92</v>
      </c>
      <c r="L32" s="37" t="s">
        <v>59</v>
      </c>
    </row>
    <row r="33" spans="1:12" s="31" customFormat="1">
      <c r="A33" s="33">
        <v>45295</v>
      </c>
      <c r="B33" s="34">
        <v>1.55</v>
      </c>
      <c r="C33" s="35">
        <v>15.403280000000001</v>
      </c>
      <c r="D33" s="35">
        <v>101.24944000000001</v>
      </c>
      <c r="E33" s="36">
        <v>741426.03774699999</v>
      </c>
      <c r="F33" s="36">
        <v>1704190.6023899999</v>
      </c>
      <c r="G33" s="37" t="s">
        <v>49</v>
      </c>
      <c r="H33" s="37" t="s">
        <v>182</v>
      </c>
      <c r="I33" s="37" t="s">
        <v>183</v>
      </c>
      <c r="J33" s="37" t="s">
        <v>184</v>
      </c>
      <c r="K33" s="37" t="s">
        <v>92</v>
      </c>
      <c r="L33" s="37" t="s">
        <v>59</v>
      </c>
    </row>
    <row r="34" spans="1:12" s="31" customFormat="1">
      <c r="A34" s="33">
        <v>45295</v>
      </c>
      <c r="B34" s="34">
        <v>1.55</v>
      </c>
      <c r="C34" s="35">
        <v>16.08128</v>
      </c>
      <c r="D34" s="35">
        <v>100.88997999999999</v>
      </c>
      <c r="E34" s="36">
        <v>702161.22961000004</v>
      </c>
      <c r="F34" s="36">
        <v>1778849.9911100001</v>
      </c>
      <c r="G34" s="37" t="s">
        <v>49</v>
      </c>
      <c r="H34" s="37" t="s">
        <v>185</v>
      </c>
      <c r="I34" s="37" t="s">
        <v>186</v>
      </c>
      <c r="J34" s="37" t="s">
        <v>184</v>
      </c>
      <c r="K34" s="37" t="s">
        <v>92</v>
      </c>
      <c r="L34" s="37" t="s">
        <v>59</v>
      </c>
    </row>
    <row r="35" spans="1:12" s="31" customFormat="1">
      <c r="A35" s="33">
        <v>45295</v>
      </c>
      <c r="B35" s="34">
        <v>1.55</v>
      </c>
      <c r="C35" s="35">
        <v>16.24023</v>
      </c>
      <c r="D35" s="35">
        <v>102.89658</v>
      </c>
      <c r="E35" s="36">
        <v>916672.28147599997</v>
      </c>
      <c r="F35" s="36">
        <v>1799475.4413999999</v>
      </c>
      <c r="G35" s="37" t="s">
        <v>49</v>
      </c>
      <c r="H35" s="37" t="s">
        <v>187</v>
      </c>
      <c r="I35" s="37" t="s">
        <v>188</v>
      </c>
      <c r="J35" s="37" t="s">
        <v>189</v>
      </c>
      <c r="K35" s="37" t="s">
        <v>53</v>
      </c>
      <c r="L35" s="37" t="s">
        <v>59</v>
      </c>
    </row>
    <row r="36" spans="1:12" s="31" customFormat="1">
      <c r="A36" s="33">
        <v>45295</v>
      </c>
      <c r="B36" s="34">
        <v>1.55</v>
      </c>
      <c r="C36" s="35">
        <v>16.242280000000001</v>
      </c>
      <c r="D36" s="35">
        <v>102.89961</v>
      </c>
      <c r="E36" s="36">
        <v>916992.38118999999</v>
      </c>
      <c r="F36" s="36">
        <v>1799708.8354</v>
      </c>
      <c r="G36" s="37" t="s">
        <v>49</v>
      </c>
      <c r="H36" s="37" t="s">
        <v>187</v>
      </c>
      <c r="I36" s="37" t="s">
        <v>188</v>
      </c>
      <c r="J36" s="37" t="s">
        <v>189</v>
      </c>
      <c r="K36" s="37" t="s">
        <v>53</v>
      </c>
      <c r="L36" s="37" t="s">
        <v>59</v>
      </c>
    </row>
    <row r="37" spans="1:12" s="31" customFormat="1">
      <c r="A37" s="33">
        <v>45295</v>
      </c>
      <c r="B37" s="34">
        <v>1.55</v>
      </c>
      <c r="C37" s="35">
        <v>16.283169999999998</v>
      </c>
      <c r="D37" s="35">
        <v>104.83976</v>
      </c>
      <c r="E37" s="36">
        <v>1124835.7927399999</v>
      </c>
      <c r="F37" s="36">
        <v>1809209.00856</v>
      </c>
      <c r="G37" s="37" t="s">
        <v>49</v>
      </c>
      <c r="H37" s="37" t="s">
        <v>190</v>
      </c>
      <c r="I37" s="37" t="s">
        <v>191</v>
      </c>
      <c r="J37" s="37" t="s">
        <v>70</v>
      </c>
      <c r="K37" s="37" t="s">
        <v>53</v>
      </c>
      <c r="L37" s="37" t="s">
        <v>59</v>
      </c>
    </row>
    <row r="38" spans="1:12" s="31" customFormat="1">
      <c r="A38" s="33">
        <v>45295</v>
      </c>
      <c r="B38" s="34">
        <v>1.55</v>
      </c>
      <c r="C38" s="35">
        <v>16.286729999999999</v>
      </c>
      <c r="D38" s="35">
        <v>104.91043999999999</v>
      </c>
      <c r="E38" s="36">
        <v>1132409.5196799999</v>
      </c>
      <c r="F38" s="36">
        <v>1809823.4500899999</v>
      </c>
      <c r="G38" s="37" t="s">
        <v>49</v>
      </c>
      <c r="H38" s="37" t="s">
        <v>191</v>
      </c>
      <c r="I38" s="37" t="s">
        <v>191</v>
      </c>
      <c r="J38" s="37" t="s">
        <v>70</v>
      </c>
      <c r="K38" s="37" t="s">
        <v>53</v>
      </c>
      <c r="L38" s="37" t="s">
        <v>59</v>
      </c>
    </row>
    <row r="39" spans="1:12" s="31" customFormat="1">
      <c r="A39" s="33">
        <v>45295</v>
      </c>
      <c r="B39" s="34">
        <v>1.55</v>
      </c>
      <c r="C39" s="35">
        <v>16.370039999999999</v>
      </c>
      <c r="D39" s="35">
        <v>104.64539000000001</v>
      </c>
      <c r="E39" s="36">
        <v>1103712.4677200001</v>
      </c>
      <c r="F39" s="36">
        <v>1818269.9509699999</v>
      </c>
      <c r="G39" s="37" t="s">
        <v>49</v>
      </c>
      <c r="H39" s="37" t="s">
        <v>192</v>
      </c>
      <c r="I39" s="37" t="s">
        <v>193</v>
      </c>
      <c r="J39" s="37" t="s">
        <v>70</v>
      </c>
      <c r="K39" s="37" t="s">
        <v>53</v>
      </c>
      <c r="L39" s="37" t="s">
        <v>59</v>
      </c>
    </row>
    <row r="40" spans="1:12" s="31" customFormat="1">
      <c r="A40" s="33">
        <v>45295</v>
      </c>
      <c r="B40" s="34">
        <v>1.55</v>
      </c>
      <c r="C40" s="35">
        <v>16.371030000000001</v>
      </c>
      <c r="D40" s="35">
        <v>104.64207</v>
      </c>
      <c r="E40" s="36">
        <v>1103353.3940600001</v>
      </c>
      <c r="F40" s="36">
        <v>1818369.9978499999</v>
      </c>
      <c r="G40" s="37" t="s">
        <v>49</v>
      </c>
      <c r="H40" s="37" t="s">
        <v>192</v>
      </c>
      <c r="I40" s="37" t="s">
        <v>193</v>
      </c>
      <c r="J40" s="37" t="s">
        <v>70</v>
      </c>
      <c r="K40" s="37" t="s">
        <v>53</v>
      </c>
      <c r="L40" s="37" t="s">
        <v>59</v>
      </c>
    </row>
    <row r="41" spans="1:12" s="31" customFormat="1">
      <c r="A41" s="33">
        <v>45295</v>
      </c>
      <c r="B41" s="34">
        <v>1.55</v>
      </c>
      <c r="C41" s="35">
        <v>12.698219999999999</v>
      </c>
      <c r="D41" s="35">
        <v>101.14657</v>
      </c>
      <c r="E41" s="36">
        <v>733104.61586300004</v>
      </c>
      <c r="F41" s="36">
        <v>1404723.5715000001</v>
      </c>
      <c r="G41" s="37" t="s">
        <v>49</v>
      </c>
      <c r="H41" s="37" t="s">
        <v>194</v>
      </c>
      <c r="I41" s="37" t="s">
        <v>195</v>
      </c>
      <c r="J41" s="37" t="s">
        <v>196</v>
      </c>
      <c r="K41" s="37" t="s">
        <v>63</v>
      </c>
      <c r="L41" s="37" t="s">
        <v>59</v>
      </c>
    </row>
    <row r="42" spans="1:12" s="31" customFormat="1">
      <c r="A42" s="33">
        <v>45295</v>
      </c>
      <c r="B42" s="34">
        <v>1.55</v>
      </c>
      <c r="C42" s="35">
        <v>15.29101</v>
      </c>
      <c r="D42" s="35">
        <v>100.82726</v>
      </c>
      <c r="E42" s="36">
        <v>696204.72763700003</v>
      </c>
      <c r="F42" s="36">
        <v>1691338.69998</v>
      </c>
      <c r="G42" s="37" t="s">
        <v>49</v>
      </c>
      <c r="H42" s="37" t="s">
        <v>110</v>
      </c>
      <c r="I42" s="37" t="s">
        <v>108</v>
      </c>
      <c r="J42" s="37" t="s">
        <v>76</v>
      </c>
      <c r="K42" s="37" t="s">
        <v>63</v>
      </c>
      <c r="L42" s="37" t="s">
        <v>59</v>
      </c>
    </row>
    <row r="43" spans="1:12" s="31" customFormat="1">
      <c r="A43" s="33">
        <v>45295</v>
      </c>
      <c r="B43" s="34">
        <v>1.55</v>
      </c>
      <c r="C43" s="35">
        <v>15.291600000000001</v>
      </c>
      <c r="D43" s="35">
        <v>100.82362000000001</v>
      </c>
      <c r="E43" s="36">
        <v>695813.21455200005</v>
      </c>
      <c r="F43" s="36">
        <v>1691400.70086</v>
      </c>
      <c r="G43" s="37" t="s">
        <v>49</v>
      </c>
      <c r="H43" s="37" t="s">
        <v>110</v>
      </c>
      <c r="I43" s="37" t="s">
        <v>108</v>
      </c>
      <c r="J43" s="37" t="s">
        <v>76</v>
      </c>
      <c r="K43" s="37" t="s">
        <v>63</v>
      </c>
      <c r="L43" s="37" t="s">
        <v>59</v>
      </c>
    </row>
    <row r="44" spans="1:12" s="31" customFormat="1">
      <c r="A44" s="33">
        <v>45295</v>
      </c>
      <c r="B44" s="34">
        <v>1.55</v>
      </c>
      <c r="C44" s="35">
        <v>15.295540000000001</v>
      </c>
      <c r="D44" s="35">
        <v>100.82055</v>
      </c>
      <c r="E44" s="36">
        <v>695479.81841099996</v>
      </c>
      <c r="F44" s="36">
        <v>1691833.9178800001</v>
      </c>
      <c r="G44" s="37" t="s">
        <v>49</v>
      </c>
      <c r="H44" s="37" t="s">
        <v>110</v>
      </c>
      <c r="I44" s="37" t="s">
        <v>108</v>
      </c>
      <c r="J44" s="37" t="s">
        <v>76</v>
      </c>
      <c r="K44" s="37" t="s">
        <v>63</v>
      </c>
      <c r="L44" s="37" t="s">
        <v>59</v>
      </c>
    </row>
    <row r="45" spans="1:12" s="31" customFormat="1">
      <c r="A45" s="33">
        <v>45295</v>
      </c>
      <c r="B45" s="34">
        <v>1.55</v>
      </c>
      <c r="C45" s="35">
        <v>15.29888</v>
      </c>
      <c r="D45" s="35">
        <v>100.82113</v>
      </c>
      <c r="E45" s="36">
        <v>695539.01322199998</v>
      </c>
      <c r="F45" s="36">
        <v>1692204.03061</v>
      </c>
      <c r="G45" s="37" t="s">
        <v>49</v>
      </c>
      <c r="H45" s="37" t="s">
        <v>110</v>
      </c>
      <c r="I45" s="37" t="s">
        <v>108</v>
      </c>
      <c r="J45" s="37" t="s">
        <v>76</v>
      </c>
      <c r="K45" s="37" t="s">
        <v>63</v>
      </c>
      <c r="L45" s="37" t="s">
        <v>59</v>
      </c>
    </row>
    <row r="46" spans="1:12" s="31" customFormat="1">
      <c r="A46" s="33">
        <v>45295</v>
      </c>
      <c r="B46" s="34">
        <v>1.55</v>
      </c>
      <c r="C46" s="35">
        <v>17.167919999999999</v>
      </c>
      <c r="D46" s="35">
        <v>101.73481</v>
      </c>
      <c r="E46" s="36">
        <v>790933.39507600002</v>
      </c>
      <c r="F46" s="36">
        <v>1900181.93887</v>
      </c>
      <c r="G46" s="37" t="s">
        <v>49</v>
      </c>
      <c r="H46" s="37" t="s">
        <v>197</v>
      </c>
      <c r="I46" s="37" t="s">
        <v>198</v>
      </c>
      <c r="J46" s="37" t="s">
        <v>199</v>
      </c>
      <c r="K46" s="37" t="s">
        <v>53</v>
      </c>
      <c r="L46" s="37" t="s">
        <v>59</v>
      </c>
    </row>
    <row r="47" spans="1:12" s="31" customFormat="1">
      <c r="A47" s="33">
        <v>45295</v>
      </c>
      <c r="B47" s="34">
        <v>1.55</v>
      </c>
      <c r="C47" s="35">
        <v>17.2041</v>
      </c>
      <c r="D47" s="35">
        <v>101.87989</v>
      </c>
      <c r="E47" s="36">
        <v>806318.21573499998</v>
      </c>
      <c r="F47" s="36">
        <v>1904412.1791300001</v>
      </c>
      <c r="G47" s="37" t="s">
        <v>49</v>
      </c>
      <c r="H47" s="37" t="s">
        <v>200</v>
      </c>
      <c r="I47" s="37" t="s">
        <v>201</v>
      </c>
      <c r="J47" s="37" t="s">
        <v>199</v>
      </c>
      <c r="K47" s="37" t="s">
        <v>53</v>
      </c>
      <c r="L47" s="37" t="s">
        <v>59</v>
      </c>
    </row>
    <row r="48" spans="1:12" s="31" customFormat="1">
      <c r="A48" s="33">
        <v>45295</v>
      </c>
      <c r="B48" s="34">
        <v>1.55</v>
      </c>
      <c r="C48" s="35">
        <v>17.20748</v>
      </c>
      <c r="D48" s="35">
        <v>101.88051</v>
      </c>
      <c r="E48" s="36">
        <v>806378.63659999997</v>
      </c>
      <c r="F48" s="36">
        <v>1904787.4739900001</v>
      </c>
      <c r="G48" s="37" t="s">
        <v>49</v>
      </c>
      <c r="H48" s="37" t="s">
        <v>200</v>
      </c>
      <c r="I48" s="37" t="s">
        <v>201</v>
      </c>
      <c r="J48" s="37" t="s">
        <v>199</v>
      </c>
      <c r="K48" s="37" t="s">
        <v>53</v>
      </c>
      <c r="L48" s="37" t="s">
        <v>59</v>
      </c>
    </row>
    <row r="49" spans="1:12" s="31" customFormat="1">
      <c r="A49" s="33">
        <v>45295</v>
      </c>
      <c r="B49" s="34">
        <v>1.55</v>
      </c>
      <c r="C49" s="35">
        <v>17.32939</v>
      </c>
      <c r="D49" s="35">
        <v>101.88216</v>
      </c>
      <c r="E49" s="36">
        <v>806352.48479300004</v>
      </c>
      <c r="F49" s="36">
        <v>1918290.9006099999</v>
      </c>
      <c r="G49" s="37" t="s">
        <v>49</v>
      </c>
      <c r="H49" s="37" t="s">
        <v>202</v>
      </c>
      <c r="I49" s="37" t="s">
        <v>201</v>
      </c>
      <c r="J49" s="37" t="s">
        <v>199</v>
      </c>
      <c r="K49" s="37" t="s">
        <v>53</v>
      </c>
      <c r="L49" s="37" t="s">
        <v>59</v>
      </c>
    </row>
    <row r="50" spans="1:12" s="31" customFormat="1">
      <c r="A50" s="33">
        <v>45295</v>
      </c>
      <c r="B50" s="34">
        <v>1.55</v>
      </c>
      <c r="C50" s="35">
        <v>17.627469999999999</v>
      </c>
      <c r="D50" s="35">
        <v>103.76358999999999</v>
      </c>
      <c r="E50" s="36">
        <v>1005813.56534</v>
      </c>
      <c r="F50" s="36">
        <v>1955349.0186699999</v>
      </c>
      <c r="G50" s="37" t="s">
        <v>49</v>
      </c>
      <c r="H50" s="37" t="s">
        <v>203</v>
      </c>
      <c r="I50" s="37" t="s">
        <v>203</v>
      </c>
      <c r="J50" s="37" t="s">
        <v>204</v>
      </c>
      <c r="K50" s="37" t="s">
        <v>53</v>
      </c>
      <c r="L50" s="37" t="s">
        <v>59</v>
      </c>
    </row>
    <row r="51" spans="1:12" s="31" customFormat="1">
      <c r="A51" s="33">
        <v>45295</v>
      </c>
      <c r="B51" s="34">
        <v>1.55</v>
      </c>
      <c r="C51" s="35">
        <v>14.569660000000001</v>
      </c>
      <c r="D51" s="35">
        <v>100.76562</v>
      </c>
      <c r="E51" s="36">
        <v>690218.10542000004</v>
      </c>
      <c r="F51" s="36">
        <v>1611466.8208300001</v>
      </c>
      <c r="G51" s="37" t="s">
        <v>49</v>
      </c>
      <c r="H51" s="37" t="s">
        <v>205</v>
      </c>
      <c r="I51" s="37" t="s">
        <v>206</v>
      </c>
      <c r="J51" s="37" t="s">
        <v>116</v>
      </c>
      <c r="K51" s="37" t="s">
        <v>63</v>
      </c>
      <c r="L51" s="37" t="s">
        <v>59</v>
      </c>
    </row>
    <row r="52" spans="1:12" s="31" customFormat="1">
      <c r="A52" s="33">
        <v>45295</v>
      </c>
      <c r="B52" s="34">
        <v>1.55</v>
      </c>
      <c r="C52" s="35">
        <v>14.62701</v>
      </c>
      <c r="D52" s="35">
        <v>101.09874000000001</v>
      </c>
      <c r="E52" s="36">
        <v>726060.98398200003</v>
      </c>
      <c r="F52" s="36">
        <v>1618118.1858999999</v>
      </c>
      <c r="G52" s="37" t="s">
        <v>49</v>
      </c>
      <c r="H52" s="37" t="s">
        <v>114</v>
      </c>
      <c r="I52" s="37" t="s">
        <v>115</v>
      </c>
      <c r="J52" s="37" t="s">
        <v>116</v>
      </c>
      <c r="K52" s="37" t="s">
        <v>63</v>
      </c>
      <c r="L52" s="37" t="s">
        <v>59</v>
      </c>
    </row>
    <row r="53" spans="1:12" s="31" customFormat="1">
      <c r="A53" s="33">
        <v>45295</v>
      </c>
      <c r="B53" s="34">
        <v>1.55</v>
      </c>
      <c r="C53" s="35">
        <v>14.646739999999999</v>
      </c>
      <c r="D53" s="35">
        <v>101.04161999999999</v>
      </c>
      <c r="E53" s="36">
        <v>719886.44576999999</v>
      </c>
      <c r="F53" s="36">
        <v>1620245.3772100001</v>
      </c>
      <c r="G53" s="37" t="s">
        <v>49</v>
      </c>
      <c r="H53" s="37" t="s">
        <v>207</v>
      </c>
      <c r="I53" s="37" t="s">
        <v>115</v>
      </c>
      <c r="J53" s="37" t="s">
        <v>116</v>
      </c>
      <c r="K53" s="37" t="s">
        <v>63</v>
      </c>
      <c r="L53" s="37" t="s">
        <v>59</v>
      </c>
    </row>
    <row r="54" spans="1:12" s="31" customFormat="1">
      <c r="A54" s="33">
        <v>45295</v>
      </c>
      <c r="B54" s="34">
        <v>1.55</v>
      </c>
      <c r="C54" s="35">
        <v>14.64734</v>
      </c>
      <c r="D54" s="35">
        <v>101.03793</v>
      </c>
      <c r="E54" s="36">
        <v>719488.28082400002</v>
      </c>
      <c r="F54" s="36">
        <v>1620308.1942799999</v>
      </c>
      <c r="G54" s="37" t="s">
        <v>49</v>
      </c>
      <c r="H54" s="37" t="s">
        <v>207</v>
      </c>
      <c r="I54" s="37" t="s">
        <v>115</v>
      </c>
      <c r="J54" s="37" t="s">
        <v>116</v>
      </c>
      <c r="K54" s="37" t="s">
        <v>63</v>
      </c>
      <c r="L54" s="37" t="s">
        <v>59</v>
      </c>
    </row>
    <row r="55" spans="1:12" s="31" customFormat="1">
      <c r="A55" s="33">
        <v>45295</v>
      </c>
      <c r="B55" s="34">
        <v>1.55</v>
      </c>
      <c r="C55" s="35">
        <v>14.672079999999999</v>
      </c>
      <c r="D55" s="35">
        <v>100.80132</v>
      </c>
      <c r="E55" s="36">
        <v>693975.36416400003</v>
      </c>
      <c r="F55" s="36">
        <v>1622829.60941</v>
      </c>
      <c r="G55" s="37" t="s">
        <v>49</v>
      </c>
      <c r="H55" s="37" t="s">
        <v>208</v>
      </c>
      <c r="I55" s="37" t="s">
        <v>209</v>
      </c>
      <c r="J55" s="37" t="s">
        <v>116</v>
      </c>
      <c r="K55" s="37" t="s">
        <v>63</v>
      </c>
      <c r="L55" s="37" t="s">
        <v>59</v>
      </c>
    </row>
    <row r="56" spans="1:12" s="31" customFormat="1">
      <c r="A56" s="33">
        <v>45295</v>
      </c>
      <c r="B56" s="34">
        <v>1.55</v>
      </c>
      <c r="C56" s="35">
        <v>14.738720000000001</v>
      </c>
      <c r="D56" s="35">
        <v>101.03809</v>
      </c>
      <c r="E56" s="36">
        <v>719414.24304600002</v>
      </c>
      <c r="F56" s="36">
        <v>1630420.72481</v>
      </c>
      <c r="G56" s="37" t="s">
        <v>49</v>
      </c>
      <c r="H56" s="37" t="s">
        <v>210</v>
      </c>
      <c r="I56" s="37" t="s">
        <v>115</v>
      </c>
      <c r="J56" s="37" t="s">
        <v>116</v>
      </c>
      <c r="K56" s="37" t="s">
        <v>63</v>
      </c>
      <c r="L56" s="37" t="s">
        <v>59</v>
      </c>
    </row>
    <row r="57" spans="1:12" s="31" customFormat="1">
      <c r="A57" s="33">
        <v>45295</v>
      </c>
      <c r="B57" s="34">
        <v>1.55</v>
      </c>
      <c r="C57" s="35">
        <v>14.76211</v>
      </c>
      <c r="D57" s="35">
        <v>100.89485999999999</v>
      </c>
      <c r="E57" s="36">
        <v>703967.64354299998</v>
      </c>
      <c r="F57" s="36">
        <v>1632874.2065999999</v>
      </c>
      <c r="G57" s="37" t="s">
        <v>49</v>
      </c>
      <c r="H57" s="37" t="s">
        <v>211</v>
      </c>
      <c r="I57" s="37" t="s">
        <v>209</v>
      </c>
      <c r="J57" s="37" t="s">
        <v>116</v>
      </c>
      <c r="K57" s="37" t="s">
        <v>63</v>
      </c>
      <c r="L57" s="37" t="s">
        <v>59</v>
      </c>
    </row>
    <row r="58" spans="1:12" s="31" customFormat="1">
      <c r="A58" s="33">
        <v>45295</v>
      </c>
      <c r="B58" s="34">
        <v>1.55</v>
      </c>
      <c r="C58" s="35">
        <v>8.98475</v>
      </c>
      <c r="D58" s="35">
        <v>99.352999999999994</v>
      </c>
      <c r="E58" s="36">
        <v>538801.49612599995</v>
      </c>
      <c r="F58" s="36">
        <v>993184.84757800004</v>
      </c>
      <c r="G58" s="37" t="s">
        <v>49</v>
      </c>
      <c r="H58" s="37" t="s">
        <v>212</v>
      </c>
      <c r="I58" s="37" t="s">
        <v>213</v>
      </c>
      <c r="J58" s="37" t="s">
        <v>214</v>
      </c>
      <c r="K58" s="37" t="s">
        <v>84</v>
      </c>
      <c r="L58" s="37" t="s">
        <v>59</v>
      </c>
    </row>
    <row r="59" spans="1:12" s="31" customFormat="1">
      <c r="A59" s="33">
        <v>45295</v>
      </c>
      <c r="B59" s="34">
        <v>1.55</v>
      </c>
      <c r="C59" s="35">
        <v>9.6277200000000001</v>
      </c>
      <c r="D59" s="35">
        <v>99.054500000000004</v>
      </c>
      <c r="E59" s="36">
        <v>505979.629373</v>
      </c>
      <c r="F59" s="36">
        <v>1064252.83283</v>
      </c>
      <c r="G59" s="37" t="s">
        <v>49</v>
      </c>
      <c r="H59" s="37" t="s">
        <v>215</v>
      </c>
      <c r="I59" s="37" t="s">
        <v>216</v>
      </c>
      <c r="J59" s="37" t="s">
        <v>214</v>
      </c>
      <c r="K59" s="37" t="s">
        <v>84</v>
      </c>
      <c r="L59" s="37" t="s">
        <v>59</v>
      </c>
    </row>
    <row r="60" spans="1:12" s="31" customFormat="1">
      <c r="A60" s="33">
        <v>45295</v>
      </c>
      <c r="B60" s="34">
        <v>1.55</v>
      </c>
      <c r="C60" s="35">
        <v>17.01163</v>
      </c>
      <c r="D60" s="35">
        <v>102.27528</v>
      </c>
      <c r="E60" s="36">
        <v>848768.41137999995</v>
      </c>
      <c r="F60" s="36">
        <v>1883760.3488</v>
      </c>
      <c r="G60" s="37" t="s">
        <v>49</v>
      </c>
      <c r="H60" s="37" t="s">
        <v>217</v>
      </c>
      <c r="I60" s="37" t="s">
        <v>218</v>
      </c>
      <c r="J60" s="37" t="s">
        <v>52</v>
      </c>
      <c r="K60" s="37" t="s">
        <v>53</v>
      </c>
      <c r="L60" s="37" t="s">
        <v>59</v>
      </c>
    </row>
    <row r="61" spans="1:12" s="31" customFormat="1">
      <c r="A61" s="33">
        <v>45295</v>
      </c>
      <c r="B61" s="34">
        <v>1.55</v>
      </c>
      <c r="C61" s="35">
        <v>14.53454</v>
      </c>
      <c r="D61" s="35">
        <v>100.459</v>
      </c>
      <c r="E61" s="36">
        <v>657202.49271999998</v>
      </c>
      <c r="F61" s="36">
        <v>1607347.4832599999</v>
      </c>
      <c r="G61" s="37" t="s">
        <v>49</v>
      </c>
      <c r="H61" s="37" t="s">
        <v>219</v>
      </c>
      <c r="I61" s="37" t="s">
        <v>220</v>
      </c>
      <c r="J61" s="37" t="s">
        <v>221</v>
      </c>
      <c r="K61" s="37" t="s">
        <v>63</v>
      </c>
      <c r="L61" s="37" t="s">
        <v>59</v>
      </c>
    </row>
    <row r="62" spans="1:12" s="31" customFormat="1">
      <c r="A62" s="33">
        <v>45295</v>
      </c>
      <c r="B62" s="34">
        <v>1.55</v>
      </c>
      <c r="C62" s="35">
        <v>16.948899999999998</v>
      </c>
      <c r="D62" s="35">
        <v>103.11185999999999</v>
      </c>
      <c r="E62" s="36">
        <v>938112.44392999995</v>
      </c>
      <c r="F62" s="36">
        <v>1878490.6381600001</v>
      </c>
      <c r="G62" s="37" t="s">
        <v>49</v>
      </c>
      <c r="H62" s="37" t="s">
        <v>222</v>
      </c>
      <c r="I62" s="37" t="s">
        <v>223</v>
      </c>
      <c r="J62" s="37" t="s">
        <v>224</v>
      </c>
      <c r="K62" s="37" t="s">
        <v>53</v>
      </c>
      <c r="L62" s="37" t="s">
        <v>59</v>
      </c>
    </row>
    <row r="63" spans="1:12" s="31" customFormat="1">
      <c r="A63" s="33">
        <v>45295</v>
      </c>
      <c r="B63" s="34">
        <v>1.55</v>
      </c>
      <c r="C63" s="35">
        <v>16.997710000000001</v>
      </c>
      <c r="D63" s="35">
        <v>102.8659</v>
      </c>
      <c r="E63" s="36">
        <v>911764.73266500002</v>
      </c>
      <c r="F63" s="36">
        <v>1883367.06225</v>
      </c>
      <c r="G63" s="37" t="s">
        <v>49</v>
      </c>
      <c r="H63" s="37" t="s">
        <v>225</v>
      </c>
      <c r="I63" s="37" t="s">
        <v>226</v>
      </c>
      <c r="J63" s="37" t="s">
        <v>224</v>
      </c>
      <c r="K63" s="37" t="s">
        <v>53</v>
      </c>
      <c r="L63" s="37" t="s">
        <v>59</v>
      </c>
    </row>
    <row r="64" spans="1:12" s="31" customFormat="1">
      <c r="A64" s="33">
        <v>45295</v>
      </c>
      <c r="B64" s="34">
        <v>1.55</v>
      </c>
      <c r="C64" s="35">
        <v>16.9984</v>
      </c>
      <c r="D64" s="35">
        <v>102.86184</v>
      </c>
      <c r="E64" s="36">
        <v>911330.23732199997</v>
      </c>
      <c r="F64" s="36">
        <v>1883434.9892500001</v>
      </c>
      <c r="G64" s="37" t="s">
        <v>49</v>
      </c>
      <c r="H64" s="37" t="s">
        <v>225</v>
      </c>
      <c r="I64" s="37" t="s">
        <v>226</v>
      </c>
      <c r="J64" s="37" t="s">
        <v>224</v>
      </c>
      <c r="K64" s="37" t="s">
        <v>53</v>
      </c>
      <c r="L64" s="37" t="s">
        <v>59</v>
      </c>
    </row>
    <row r="65" spans="1:12" s="31" customFormat="1">
      <c r="A65" s="33">
        <v>45295</v>
      </c>
      <c r="B65" s="34">
        <v>1.55</v>
      </c>
      <c r="C65" s="35">
        <v>17.385169999999999</v>
      </c>
      <c r="D65" s="35">
        <v>102.67565</v>
      </c>
      <c r="E65" s="36">
        <v>890661.73005200003</v>
      </c>
      <c r="F65" s="36">
        <v>1925913.1072199999</v>
      </c>
      <c r="G65" s="37" t="s">
        <v>49</v>
      </c>
      <c r="H65" s="37" t="s">
        <v>227</v>
      </c>
      <c r="I65" s="37" t="s">
        <v>228</v>
      </c>
      <c r="J65" s="37" t="s">
        <v>224</v>
      </c>
      <c r="K65" s="37" t="s">
        <v>53</v>
      </c>
      <c r="L65" s="37" t="s">
        <v>59</v>
      </c>
    </row>
    <row r="66" spans="1:12" s="31" customFormat="1">
      <c r="A66" s="33">
        <v>45295</v>
      </c>
      <c r="B66" s="34">
        <v>1.55</v>
      </c>
      <c r="C66" s="35">
        <v>17.59149</v>
      </c>
      <c r="D66" s="35">
        <v>103.0778</v>
      </c>
      <c r="E66" s="36">
        <v>932970.47811499995</v>
      </c>
      <c r="F66" s="36">
        <v>1949652.7272900001</v>
      </c>
      <c r="G66" s="37" t="s">
        <v>49</v>
      </c>
      <c r="H66" s="37" t="s">
        <v>229</v>
      </c>
      <c r="I66" s="37" t="s">
        <v>230</v>
      </c>
      <c r="J66" s="37" t="s">
        <v>224</v>
      </c>
      <c r="K66" s="37" t="s">
        <v>53</v>
      </c>
      <c r="L66" s="37" t="s">
        <v>59</v>
      </c>
    </row>
    <row r="67" spans="1:12" s="31" customFormat="1">
      <c r="A67" s="33">
        <v>45295</v>
      </c>
      <c r="B67" s="34">
        <v>13.05</v>
      </c>
      <c r="C67" s="35">
        <v>19.595590000000001</v>
      </c>
      <c r="D67" s="35">
        <v>100.11774</v>
      </c>
      <c r="E67" s="36">
        <v>617222.93963699997</v>
      </c>
      <c r="F67" s="36">
        <v>2167113.8178400001</v>
      </c>
      <c r="G67" s="37" t="s">
        <v>49</v>
      </c>
      <c r="H67" s="37" t="s">
        <v>277</v>
      </c>
      <c r="I67" s="37" t="s">
        <v>278</v>
      </c>
      <c r="J67" s="37" t="s">
        <v>164</v>
      </c>
      <c r="K67" s="37" t="s">
        <v>92</v>
      </c>
      <c r="L67" s="37" t="s">
        <v>59</v>
      </c>
    </row>
    <row r="68" spans="1:12" s="31" customFormat="1">
      <c r="A68" s="33">
        <v>45295</v>
      </c>
      <c r="B68" s="34">
        <v>13.05</v>
      </c>
      <c r="C68" s="35">
        <v>19.693429999999999</v>
      </c>
      <c r="D68" s="35">
        <v>99.924999999999997</v>
      </c>
      <c r="E68" s="36">
        <v>596949.054687</v>
      </c>
      <c r="F68" s="36">
        <v>2177820.5912899999</v>
      </c>
      <c r="G68" s="37" t="s">
        <v>49</v>
      </c>
      <c r="H68" s="37" t="s">
        <v>279</v>
      </c>
      <c r="I68" s="37" t="s">
        <v>280</v>
      </c>
      <c r="J68" s="37" t="s">
        <v>164</v>
      </c>
      <c r="K68" s="37" t="s">
        <v>92</v>
      </c>
      <c r="L68" s="37" t="s">
        <v>59</v>
      </c>
    </row>
    <row r="69" spans="1:12" s="31" customFormat="1">
      <c r="A69" s="33">
        <v>45295</v>
      </c>
      <c r="B69" s="34">
        <v>13.05</v>
      </c>
      <c r="C69" s="35">
        <v>19.695239999999998</v>
      </c>
      <c r="D69" s="35">
        <v>99.926850000000002</v>
      </c>
      <c r="E69" s="36">
        <v>597141.87386000005</v>
      </c>
      <c r="F69" s="36">
        <v>2178021.9555500001</v>
      </c>
      <c r="G69" s="37" t="s">
        <v>49</v>
      </c>
      <c r="H69" s="37" t="s">
        <v>279</v>
      </c>
      <c r="I69" s="37" t="s">
        <v>280</v>
      </c>
      <c r="J69" s="37" t="s">
        <v>164</v>
      </c>
      <c r="K69" s="37" t="s">
        <v>92</v>
      </c>
      <c r="L69" s="37" t="s">
        <v>59</v>
      </c>
    </row>
    <row r="70" spans="1:12" s="31" customFormat="1">
      <c r="A70" s="33">
        <v>45295</v>
      </c>
      <c r="B70" s="34">
        <v>13.05</v>
      </c>
      <c r="C70" s="35">
        <v>19.854320000000001</v>
      </c>
      <c r="D70" s="35">
        <v>99.863010000000003</v>
      </c>
      <c r="E70" s="36">
        <v>590360.76228100003</v>
      </c>
      <c r="F70" s="36">
        <v>2195591.6283499999</v>
      </c>
      <c r="G70" s="37" t="s">
        <v>49</v>
      </c>
      <c r="H70" s="37" t="s">
        <v>281</v>
      </c>
      <c r="I70" s="37" t="s">
        <v>280</v>
      </c>
      <c r="J70" s="37" t="s">
        <v>164</v>
      </c>
      <c r="K70" s="37" t="s">
        <v>92</v>
      </c>
      <c r="L70" s="37" t="s">
        <v>59</v>
      </c>
    </row>
    <row r="71" spans="1:12" s="31" customFormat="1">
      <c r="A71" s="33">
        <v>45295</v>
      </c>
      <c r="B71" s="34">
        <v>13.05</v>
      </c>
      <c r="C71" s="35">
        <v>19.990159999999999</v>
      </c>
      <c r="D71" s="35">
        <v>100.28364999999999</v>
      </c>
      <c r="E71" s="36">
        <v>634293.50967599999</v>
      </c>
      <c r="F71" s="36">
        <v>2210906.7494899998</v>
      </c>
      <c r="G71" s="37" t="s">
        <v>49</v>
      </c>
      <c r="H71" s="37" t="s">
        <v>282</v>
      </c>
      <c r="I71" s="37" t="s">
        <v>283</v>
      </c>
      <c r="J71" s="37" t="s">
        <v>164</v>
      </c>
      <c r="K71" s="37" t="s">
        <v>92</v>
      </c>
      <c r="L71" s="37" t="s">
        <v>276</v>
      </c>
    </row>
    <row r="72" spans="1:12" s="31" customFormat="1">
      <c r="A72" s="33">
        <v>45295</v>
      </c>
      <c r="B72" s="34">
        <v>13.05</v>
      </c>
      <c r="C72" s="35">
        <v>15.539059999999999</v>
      </c>
      <c r="D72" s="35">
        <v>100.94708</v>
      </c>
      <c r="E72" s="36">
        <v>708826.68431399995</v>
      </c>
      <c r="F72" s="36">
        <v>1718900.6762399999</v>
      </c>
      <c r="G72" s="37" t="s">
        <v>49</v>
      </c>
      <c r="H72" s="37" t="s">
        <v>284</v>
      </c>
      <c r="I72" s="37" t="s">
        <v>285</v>
      </c>
      <c r="J72" s="37" t="s">
        <v>184</v>
      </c>
      <c r="K72" s="37" t="s">
        <v>92</v>
      </c>
      <c r="L72" s="37" t="s">
        <v>59</v>
      </c>
    </row>
    <row r="73" spans="1:12" s="31" customFormat="1">
      <c r="A73" s="33">
        <v>45295</v>
      </c>
      <c r="B73" s="34">
        <v>13.05</v>
      </c>
      <c r="C73" s="35">
        <v>15.54191</v>
      </c>
      <c r="D73" s="35">
        <v>100.94864</v>
      </c>
      <c r="E73" s="36">
        <v>708991.17681500001</v>
      </c>
      <c r="F73" s="36">
        <v>1719217.59623</v>
      </c>
      <c r="G73" s="37" t="s">
        <v>49</v>
      </c>
      <c r="H73" s="37" t="s">
        <v>284</v>
      </c>
      <c r="I73" s="37" t="s">
        <v>285</v>
      </c>
      <c r="J73" s="37" t="s">
        <v>184</v>
      </c>
      <c r="K73" s="37" t="s">
        <v>92</v>
      </c>
      <c r="L73" s="37" t="s">
        <v>59</v>
      </c>
    </row>
    <row r="74" spans="1:12" s="31" customFormat="1">
      <c r="A74" s="33">
        <v>45295</v>
      </c>
      <c r="B74" s="34">
        <v>13.05</v>
      </c>
      <c r="C74" s="35">
        <v>14.08079</v>
      </c>
      <c r="D74" s="35">
        <v>99.725089999999994</v>
      </c>
      <c r="E74" s="36">
        <v>578277.45550299995</v>
      </c>
      <c r="F74" s="36">
        <v>1556781.8177100001</v>
      </c>
      <c r="G74" s="37" t="s">
        <v>49</v>
      </c>
      <c r="H74" s="37" t="s">
        <v>286</v>
      </c>
      <c r="I74" s="37" t="s">
        <v>287</v>
      </c>
      <c r="J74" s="37" t="s">
        <v>128</v>
      </c>
      <c r="K74" s="37" t="s">
        <v>63</v>
      </c>
      <c r="L74" s="37" t="s">
        <v>59</v>
      </c>
    </row>
    <row r="75" spans="1:12" s="31" customFormat="1">
      <c r="A75" s="33">
        <v>45295</v>
      </c>
      <c r="B75" s="34">
        <v>13.05</v>
      </c>
      <c r="C75" s="35">
        <v>16.532250000000001</v>
      </c>
      <c r="D75" s="35">
        <v>103.65916</v>
      </c>
      <c r="E75" s="36">
        <v>997612.663909</v>
      </c>
      <c r="F75" s="36">
        <v>1833577.7412700001</v>
      </c>
      <c r="G75" s="37" t="s">
        <v>49</v>
      </c>
      <c r="H75" s="37" t="s">
        <v>288</v>
      </c>
      <c r="I75" s="37" t="s">
        <v>289</v>
      </c>
      <c r="J75" s="37" t="s">
        <v>144</v>
      </c>
      <c r="K75" s="37" t="s">
        <v>53</v>
      </c>
      <c r="L75" s="37" t="s">
        <v>59</v>
      </c>
    </row>
    <row r="76" spans="1:12" s="31" customFormat="1">
      <c r="A76" s="33">
        <v>45295</v>
      </c>
      <c r="B76" s="34">
        <v>13.05</v>
      </c>
      <c r="C76" s="35">
        <v>16.615369999999999</v>
      </c>
      <c r="D76" s="35">
        <v>103.20083</v>
      </c>
      <c r="E76" s="36">
        <v>948390.38160700002</v>
      </c>
      <c r="F76" s="36">
        <v>1841712.4704499999</v>
      </c>
      <c r="G76" s="37" t="s">
        <v>49</v>
      </c>
      <c r="H76" s="37" t="s">
        <v>290</v>
      </c>
      <c r="I76" s="37" t="s">
        <v>290</v>
      </c>
      <c r="J76" s="37" t="s">
        <v>144</v>
      </c>
      <c r="K76" s="37" t="s">
        <v>53</v>
      </c>
      <c r="L76" s="37" t="s">
        <v>59</v>
      </c>
    </row>
    <row r="77" spans="1:12" s="31" customFormat="1">
      <c r="A77" s="33">
        <v>45295</v>
      </c>
      <c r="B77" s="34">
        <v>13.05</v>
      </c>
      <c r="C77" s="35">
        <v>16.702089999999998</v>
      </c>
      <c r="D77" s="35">
        <v>103.67502</v>
      </c>
      <c r="E77" s="36">
        <v>998869.10918599996</v>
      </c>
      <c r="F77" s="36">
        <v>1852457.78452</v>
      </c>
      <c r="G77" s="37" t="s">
        <v>49</v>
      </c>
      <c r="H77" s="37" t="s">
        <v>291</v>
      </c>
      <c r="I77" s="37" t="s">
        <v>292</v>
      </c>
      <c r="J77" s="37" t="s">
        <v>144</v>
      </c>
      <c r="K77" s="37" t="s">
        <v>53</v>
      </c>
      <c r="L77" s="37" t="s">
        <v>59</v>
      </c>
    </row>
    <row r="78" spans="1:12" s="31" customFormat="1">
      <c r="A78" s="33">
        <v>45295</v>
      </c>
      <c r="B78" s="34">
        <v>13.05</v>
      </c>
      <c r="C78" s="35">
        <v>16.800550000000001</v>
      </c>
      <c r="D78" s="35">
        <v>103.2589</v>
      </c>
      <c r="E78" s="36">
        <v>954158.64314299996</v>
      </c>
      <c r="F78" s="36">
        <v>1862376.34769</v>
      </c>
      <c r="G78" s="37" t="s">
        <v>49</v>
      </c>
      <c r="H78" s="37" t="s">
        <v>246</v>
      </c>
      <c r="I78" s="37" t="s">
        <v>247</v>
      </c>
      <c r="J78" s="37" t="s">
        <v>144</v>
      </c>
      <c r="K78" s="37" t="s">
        <v>53</v>
      </c>
      <c r="L78" s="37" t="s">
        <v>59</v>
      </c>
    </row>
    <row r="79" spans="1:12" s="31" customFormat="1">
      <c r="A79" s="33">
        <v>45295</v>
      </c>
      <c r="B79" s="34">
        <v>13.05</v>
      </c>
      <c r="C79" s="35">
        <v>16.81409</v>
      </c>
      <c r="D79" s="35">
        <v>103.24648000000001</v>
      </c>
      <c r="E79" s="36">
        <v>952799.93231099995</v>
      </c>
      <c r="F79" s="36">
        <v>1863849.1255000001</v>
      </c>
      <c r="G79" s="37" t="s">
        <v>49</v>
      </c>
      <c r="H79" s="37" t="s">
        <v>246</v>
      </c>
      <c r="I79" s="37" t="s">
        <v>247</v>
      </c>
      <c r="J79" s="37" t="s">
        <v>144</v>
      </c>
      <c r="K79" s="37" t="s">
        <v>53</v>
      </c>
      <c r="L79" s="37" t="s">
        <v>59</v>
      </c>
    </row>
    <row r="80" spans="1:12" s="31" customFormat="1">
      <c r="A80" s="33">
        <v>45295</v>
      </c>
      <c r="B80" s="34">
        <v>13.05</v>
      </c>
      <c r="C80" s="35">
        <v>16.433769999999999</v>
      </c>
      <c r="D80" s="35">
        <v>102.92431999999999</v>
      </c>
      <c r="E80" s="36">
        <v>919228.58307699999</v>
      </c>
      <c r="F80" s="36">
        <v>1820983.83344</v>
      </c>
      <c r="G80" s="37" t="s">
        <v>49</v>
      </c>
      <c r="H80" s="37" t="s">
        <v>293</v>
      </c>
      <c r="I80" s="37" t="s">
        <v>294</v>
      </c>
      <c r="J80" s="37" t="s">
        <v>121</v>
      </c>
      <c r="K80" s="37" t="s">
        <v>53</v>
      </c>
      <c r="L80" s="37" t="s">
        <v>59</v>
      </c>
    </row>
    <row r="81" spans="1:12" s="31" customFormat="1">
      <c r="A81" s="33">
        <v>45295</v>
      </c>
      <c r="B81" s="34">
        <v>13.05</v>
      </c>
      <c r="C81" s="35">
        <v>16.568280000000001</v>
      </c>
      <c r="D81" s="35">
        <v>102.88941</v>
      </c>
      <c r="E81" s="36">
        <v>915206.43607000005</v>
      </c>
      <c r="F81" s="36">
        <v>1835820.11748</v>
      </c>
      <c r="G81" s="37" t="s">
        <v>49</v>
      </c>
      <c r="H81" s="37" t="s">
        <v>295</v>
      </c>
      <c r="I81" s="37" t="s">
        <v>296</v>
      </c>
      <c r="J81" s="37" t="s">
        <v>121</v>
      </c>
      <c r="K81" s="37" t="s">
        <v>53</v>
      </c>
      <c r="L81" s="37" t="s">
        <v>59</v>
      </c>
    </row>
    <row r="82" spans="1:12" s="31" customFormat="1">
      <c r="A82" s="33">
        <v>45295</v>
      </c>
      <c r="B82" s="34">
        <v>13.05</v>
      </c>
      <c r="C82" s="35">
        <v>16.578769999999999</v>
      </c>
      <c r="D82" s="35">
        <v>102.90322</v>
      </c>
      <c r="E82" s="36">
        <v>916659.98810199997</v>
      </c>
      <c r="F82" s="36">
        <v>1837011.46915</v>
      </c>
      <c r="G82" s="37" t="s">
        <v>49</v>
      </c>
      <c r="H82" s="37" t="s">
        <v>297</v>
      </c>
      <c r="I82" s="37" t="s">
        <v>296</v>
      </c>
      <c r="J82" s="37" t="s">
        <v>121</v>
      </c>
      <c r="K82" s="37" t="s">
        <v>53</v>
      </c>
      <c r="L82" s="37" t="s">
        <v>59</v>
      </c>
    </row>
    <row r="83" spans="1:12" s="31" customFormat="1">
      <c r="A83" s="33">
        <v>45295</v>
      </c>
      <c r="B83" s="34">
        <v>13.05</v>
      </c>
      <c r="C83" s="35">
        <v>16.583549999999999</v>
      </c>
      <c r="D83" s="35">
        <v>102.90759</v>
      </c>
      <c r="E83" s="36">
        <v>917116.75803300005</v>
      </c>
      <c r="F83" s="36">
        <v>1837550.37182</v>
      </c>
      <c r="G83" s="37" t="s">
        <v>49</v>
      </c>
      <c r="H83" s="37" t="s">
        <v>297</v>
      </c>
      <c r="I83" s="37" t="s">
        <v>296</v>
      </c>
      <c r="J83" s="37" t="s">
        <v>121</v>
      </c>
      <c r="K83" s="37" t="s">
        <v>53</v>
      </c>
      <c r="L83" s="37" t="s">
        <v>59</v>
      </c>
    </row>
    <row r="84" spans="1:12" s="31" customFormat="1">
      <c r="A84" s="33">
        <v>45295</v>
      </c>
      <c r="B84" s="34">
        <v>13.05</v>
      </c>
      <c r="C84" s="35">
        <v>16.58445</v>
      </c>
      <c r="D84" s="35">
        <v>102.91267000000001</v>
      </c>
      <c r="E84" s="36">
        <v>917657.78723000002</v>
      </c>
      <c r="F84" s="36">
        <v>1837660.7189799999</v>
      </c>
      <c r="G84" s="37" t="s">
        <v>49</v>
      </c>
      <c r="H84" s="37" t="s">
        <v>297</v>
      </c>
      <c r="I84" s="37" t="s">
        <v>296</v>
      </c>
      <c r="J84" s="37" t="s">
        <v>121</v>
      </c>
      <c r="K84" s="37" t="s">
        <v>53</v>
      </c>
      <c r="L84" s="37" t="s">
        <v>59</v>
      </c>
    </row>
    <row r="85" spans="1:12" s="31" customFormat="1">
      <c r="A85" s="33">
        <v>45295</v>
      </c>
      <c r="B85" s="34">
        <v>13.05</v>
      </c>
      <c r="C85" s="35">
        <v>12.86947</v>
      </c>
      <c r="D85" s="35">
        <v>101.94777999999999</v>
      </c>
      <c r="E85" s="36">
        <v>819955.53652700002</v>
      </c>
      <c r="F85" s="36">
        <v>1424535.37415</v>
      </c>
      <c r="G85" s="37" t="s">
        <v>49</v>
      </c>
      <c r="H85" s="37" t="s">
        <v>298</v>
      </c>
      <c r="I85" s="37" t="s">
        <v>299</v>
      </c>
      <c r="J85" s="37" t="s">
        <v>135</v>
      </c>
      <c r="K85" s="37" t="s">
        <v>63</v>
      </c>
      <c r="L85" s="37" t="s">
        <v>59</v>
      </c>
    </row>
    <row r="86" spans="1:12" s="31" customFormat="1">
      <c r="A86" s="33">
        <v>45295</v>
      </c>
      <c r="B86" s="34">
        <v>13.05</v>
      </c>
      <c r="C86" s="35">
        <v>13.1181</v>
      </c>
      <c r="D86" s="35">
        <v>101.0553</v>
      </c>
      <c r="E86" s="36">
        <v>722816.82825300004</v>
      </c>
      <c r="F86" s="36">
        <v>1451103.3241399999</v>
      </c>
      <c r="G86" s="37" t="s">
        <v>49</v>
      </c>
      <c r="H86" s="37" t="s">
        <v>300</v>
      </c>
      <c r="I86" s="37" t="s">
        <v>96</v>
      </c>
      <c r="J86" s="37" t="s">
        <v>62</v>
      </c>
      <c r="K86" s="37" t="s">
        <v>63</v>
      </c>
      <c r="L86" s="37" t="s">
        <v>59</v>
      </c>
    </row>
    <row r="87" spans="1:12" s="31" customFormat="1">
      <c r="A87" s="33">
        <v>45295</v>
      </c>
      <c r="B87" s="34">
        <v>13.05</v>
      </c>
      <c r="C87" s="35">
        <v>13.35026</v>
      </c>
      <c r="D87" s="35">
        <v>101.34663</v>
      </c>
      <c r="E87" s="36">
        <v>754174.08016699995</v>
      </c>
      <c r="F87" s="36">
        <v>1477072.5344199999</v>
      </c>
      <c r="G87" s="37" t="s">
        <v>49</v>
      </c>
      <c r="H87" s="37" t="s">
        <v>301</v>
      </c>
      <c r="I87" s="37" t="s">
        <v>301</v>
      </c>
      <c r="J87" s="37" t="s">
        <v>62</v>
      </c>
      <c r="K87" s="37" t="s">
        <v>63</v>
      </c>
      <c r="L87" s="37" t="s">
        <v>59</v>
      </c>
    </row>
    <row r="88" spans="1:12" s="31" customFormat="1">
      <c r="A88" s="33">
        <v>45295</v>
      </c>
      <c r="B88" s="34">
        <v>13.05</v>
      </c>
      <c r="C88" s="35">
        <v>15.64931</v>
      </c>
      <c r="D88" s="35">
        <v>101.76622</v>
      </c>
      <c r="E88" s="36">
        <v>796572.05161299999</v>
      </c>
      <c r="F88" s="36">
        <v>1732076.9016199999</v>
      </c>
      <c r="G88" s="37" t="s">
        <v>49</v>
      </c>
      <c r="H88" s="37" t="s">
        <v>302</v>
      </c>
      <c r="I88" s="37" t="s">
        <v>303</v>
      </c>
      <c r="J88" s="37" t="s">
        <v>153</v>
      </c>
      <c r="K88" s="37" t="s">
        <v>53</v>
      </c>
      <c r="L88" s="37" t="s">
        <v>59</v>
      </c>
    </row>
    <row r="89" spans="1:12" s="31" customFormat="1">
      <c r="A89" s="33">
        <v>45295</v>
      </c>
      <c r="B89" s="34">
        <v>13.05</v>
      </c>
      <c r="C89" s="35">
        <v>15.86009</v>
      </c>
      <c r="D89" s="35">
        <v>101.47575000000001</v>
      </c>
      <c r="E89" s="36">
        <v>765138.58534300001</v>
      </c>
      <c r="F89" s="36">
        <v>1755025.60433</v>
      </c>
      <c r="G89" s="37" t="s">
        <v>49</v>
      </c>
      <c r="H89" s="37" t="s">
        <v>250</v>
      </c>
      <c r="I89" s="37" t="s">
        <v>251</v>
      </c>
      <c r="J89" s="37" t="s">
        <v>153</v>
      </c>
      <c r="K89" s="37" t="s">
        <v>53</v>
      </c>
      <c r="L89" s="37" t="s">
        <v>59</v>
      </c>
    </row>
    <row r="90" spans="1:12" s="31" customFormat="1">
      <c r="A90" s="33">
        <v>45295</v>
      </c>
      <c r="B90" s="34">
        <v>13.05</v>
      </c>
      <c r="C90" s="35">
        <v>17.05742</v>
      </c>
      <c r="D90" s="35">
        <v>99.011420000000001</v>
      </c>
      <c r="E90" s="36">
        <v>501215.21099400002</v>
      </c>
      <c r="F90" s="36">
        <v>1885907.17597</v>
      </c>
      <c r="G90" s="37" t="s">
        <v>49</v>
      </c>
      <c r="H90" s="37" t="s">
        <v>304</v>
      </c>
      <c r="I90" s="37" t="s">
        <v>305</v>
      </c>
      <c r="J90" s="37" t="s">
        <v>255</v>
      </c>
      <c r="K90" s="37" t="s">
        <v>92</v>
      </c>
      <c r="L90" s="37" t="s">
        <v>59</v>
      </c>
    </row>
    <row r="91" spans="1:12" s="31" customFormat="1">
      <c r="A91" s="33">
        <v>45295</v>
      </c>
      <c r="B91" s="34">
        <v>13.05</v>
      </c>
      <c r="C91" s="35">
        <v>14.074809999999999</v>
      </c>
      <c r="D91" s="35">
        <v>101.2443</v>
      </c>
      <c r="E91" s="36">
        <v>742340.11104300001</v>
      </c>
      <c r="F91" s="36">
        <v>1557154.62029</v>
      </c>
      <c r="G91" s="37" t="s">
        <v>49</v>
      </c>
      <c r="H91" s="37" t="s">
        <v>306</v>
      </c>
      <c r="I91" s="37" t="s">
        <v>307</v>
      </c>
      <c r="J91" s="37" t="s">
        <v>308</v>
      </c>
      <c r="K91" s="37" t="s">
        <v>63</v>
      </c>
      <c r="L91" s="37" t="s">
        <v>59</v>
      </c>
    </row>
    <row r="92" spans="1:12" s="31" customFormat="1">
      <c r="A92" s="33">
        <v>45295</v>
      </c>
      <c r="B92" s="34">
        <v>13.05</v>
      </c>
      <c r="C92" s="35">
        <v>14.07564</v>
      </c>
      <c r="D92" s="35">
        <v>101.24899000000001</v>
      </c>
      <c r="E92" s="36">
        <v>742845.89188999997</v>
      </c>
      <c r="F92" s="36">
        <v>1557251.31143</v>
      </c>
      <c r="G92" s="37" t="s">
        <v>49</v>
      </c>
      <c r="H92" s="37" t="s">
        <v>306</v>
      </c>
      <c r="I92" s="37" t="s">
        <v>307</v>
      </c>
      <c r="J92" s="37" t="s">
        <v>308</v>
      </c>
      <c r="K92" s="37" t="s">
        <v>63</v>
      </c>
      <c r="L92" s="37" t="s">
        <v>59</v>
      </c>
    </row>
    <row r="93" spans="1:12" s="31" customFormat="1">
      <c r="A93" s="33">
        <v>45295</v>
      </c>
      <c r="B93" s="34">
        <v>13.05</v>
      </c>
      <c r="C93" s="35">
        <v>14.076359999999999</v>
      </c>
      <c r="D93" s="35">
        <v>101.24557</v>
      </c>
      <c r="E93" s="36">
        <v>742475.67239199998</v>
      </c>
      <c r="F93" s="36">
        <v>1557327.46856</v>
      </c>
      <c r="G93" s="37" t="s">
        <v>49</v>
      </c>
      <c r="H93" s="37" t="s">
        <v>306</v>
      </c>
      <c r="I93" s="37" t="s">
        <v>307</v>
      </c>
      <c r="J93" s="37" t="s">
        <v>308</v>
      </c>
      <c r="K93" s="37" t="s">
        <v>63</v>
      </c>
      <c r="L93" s="37" t="s">
        <v>59</v>
      </c>
    </row>
    <row r="94" spans="1:12" s="31" customFormat="1">
      <c r="A94" s="33">
        <v>45295</v>
      </c>
      <c r="B94" s="34">
        <v>13.05</v>
      </c>
      <c r="C94" s="35">
        <v>14.133979999999999</v>
      </c>
      <c r="D94" s="35">
        <v>101.15201999999999</v>
      </c>
      <c r="E94" s="36">
        <v>732311.47928299999</v>
      </c>
      <c r="F94" s="36">
        <v>1563609.6282800001</v>
      </c>
      <c r="G94" s="37" t="s">
        <v>49</v>
      </c>
      <c r="H94" s="37" t="s">
        <v>309</v>
      </c>
      <c r="I94" s="37" t="s">
        <v>310</v>
      </c>
      <c r="J94" s="37" t="s">
        <v>308</v>
      </c>
      <c r="K94" s="37" t="s">
        <v>63</v>
      </c>
      <c r="L94" s="37" t="s">
        <v>59</v>
      </c>
    </row>
    <row r="95" spans="1:12" s="31" customFormat="1">
      <c r="A95" s="33">
        <v>45295</v>
      </c>
      <c r="B95" s="34">
        <v>13.05</v>
      </c>
      <c r="C95" s="35">
        <v>14.13852</v>
      </c>
      <c r="D95" s="35">
        <v>101.15116</v>
      </c>
      <c r="E95" s="36">
        <v>732213.99404999998</v>
      </c>
      <c r="F95" s="36">
        <v>1564111.19725</v>
      </c>
      <c r="G95" s="37" t="s">
        <v>49</v>
      </c>
      <c r="H95" s="37" t="s">
        <v>309</v>
      </c>
      <c r="I95" s="37" t="s">
        <v>310</v>
      </c>
      <c r="J95" s="37" t="s">
        <v>308</v>
      </c>
      <c r="K95" s="37" t="s">
        <v>63</v>
      </c>
      <c r="L95" s="37" t="s">
        <v>59</v>
      </c>
    </row>
    <row r="96" spans="1:12" s="31" customFormat="1">
      <c r="A96" s="33">
        <v>45295</v>
      </c>
      <c r="B96" s="34">
        <v>13.05</v>
      </c>
      <c r="C96" s="35">
        <v>14.143050000000001</v>
      </c>
      <c r="D96" s="35">
        <v>101.15028</v>
      </c>
      <c r="E96" s="36">
        <v>732114.361439</v>
      </c>
      <c r="F96" s="36">
        <v>1564611.6397500001</v>
      </c>
      <c r="G96" s="37" t="s">
        <v>49</v>
      </c>
      <c r="H96" s="37" t="s">
        <v>309</v>
      </c>
      <c r="I96" s="37" t="s">
        <v>310</v>
      </c>
      <c r="J96" s="37" t="s">
        <v>308</v>
      </c>
      <c r="K96" s="37" t="s">
        <v>63</v>
      </c>
      <c r="L96" s="37" t="s">
        <v>59</v>
      </c>
    </row>
    <row r="97" spans="1:12" s="31" customFormat="1">
      <c r="A97" s="33">
        <v>45295</v>
      </c>
      <c r="B97" s="34">
        <v>13.05</v>
      </c>
      <c r="C97" s="35">
        <v>14.17897</v>
      </c>
      <c r="D97" s="35">
        <v>100.93769</v>
      </c>
      <c r="E97" s="36">
        <v>709125.01574900001</v>
      </c>
      <c r="F97" s="36">
        <v>1568386.0872800001</v>
      </c>
      <c r="G97" s="37" t="s">
        <v>49</v>
      </c>
      <c r="H97" s="37" t="s">
        <v>311</v>
      </c>
      <c r="I97" s="37" t="s">
        <v>312</v>
      </c>
      <c r="J97" s="37" t="s">
        <v>308</v>
      </c>
      <c r="K97" s="37" t="s">
        <v>63</v>
      </c>
      <c r="L97" s="37" t="s">
        <v>59</v>
      </c>
    </row>
    <row r="98" spans="1:12" s="31" customFormat="1">
      <c r="A98" s="33">
        <v>45295</v>
      </c>
      <c r="B98" s="34">
        <v>13.05</v>
      </c>
      <c r="C98" s="35">
        <v>16.97053</v>
      </c>
      <c r="D98" s="35">
        <v>104.46168</v>
      </c>
      <c r="E98" s="36">
        <v>1082186.31908</v>
      </c>
      <c r="F98" s="36">
        <v>1884411.7233200001</v>
      </c>
      <c r="G98" s="37" t="s">
        <v>49</v>
      </c>
      <c r="H98" s="37" t="s">
        <v>313</v>
      </c>
      <c r="I98" s="37" t="s">
        <v>314</v>
      </c>
      <c r="J98" s="37" t="s">
        <v>167</v>
      </c>
      <c r="K98" s="37" t="s">
        <v>53</v>
      </c>
      <c r="L98" s="37" t="s">
        <v>59</v>
      </c>
    </row>
    <row r="99" spans="1:12" s="31" customFormat="1">
      <c r="A99" s="33">
        <v>45295</v>
      </c>
      <c r="B99" s="34">
        <v>13.05</v>
      </c>
      <c r="C99" s="35">
        <v>17.59835</v>
      </c>
      <c r="D99" s="35">
        <v>104.19145</v>
      </c>
      <c r="E99" s="36">
        <v>1051432.16341</v>
      </c>
      <c r="F99" s="36">
        <v>1953317.3929000001</v>
      </c>
      <c r="G99" s="37" t="s">
        <v>49</v>
      </c>
      <c r="H99" s="37" t="s">
        <v>315</v>
      </c>
      <c r="I99" s="37" t="s">
        <v>316</v>
      </c>
      <c r="J99" s="37" t="s">
        <v>167</v>
      </c>
      <c r="K99" s="37" t="s">
        <v>53</v>
      </c>
      <c r="L99" s="37" t="s">
        <v>59</v>
      </c>
    </row>
    <row r="100" spans="1:12" s="31" customFormat="1">
      <c r="A100" s="33">
        <v>45295</v>
      </c>
      <c r="B100" s="34">
        <v>13.05</v>
      </c>
      <c r="C100" s="35">
        <v>15.00332</v>
      </c>
      <c r="D100" s="35">
        <v>102.17650999999999</v>
      </c>
      <c r="E100" s="36">
        <v>841645.885121</v>
      </c>
      <c r="F100" s="36">
        <v>1661146.7086100001</v>
      </c>
      <c r="G100" s="37" t="s">
        <v>49</v>
      </c>
      <c r="H100" s="37" t="s">
        <v>317</v>
      </c>
      <c r="I100" s="37" t="s">
        <v>318</v>
      </c>
      <c r="J100" s="37" t="s">
        <v>170</v>
      </c>
      <c r="K100" s="37" t="s">
        <v>53</v>
      </c>
      <c r="L100" s="37" t="s">
        <v>59</v>
      </c>
    </row>
    <row r="101" spans="1:12" s="31" customFormat="1">
      <c r="A101" s="33">
        <v>45295</v>
      </c>
      <c r="B101" s="34">
        <v>13.05</v>
      </c>
      <c r="C101" s="35">
        <v>15.007199999999999</v>
      </c>
      <c r="D101" s="35">
        <v>102.17568</v>
      </c>
      <c r="E101" s="36">
        <v>841550.362632</v>
      </c>
      <c r="F101" s="36">
        <v>1661575.1457199999</v>
      </c>
      <c r="G101" s="37" t="s">
        <v>49</v>
      </c>
      <c r="H101" s="37" t="s">
        <v>317</v>
      </c>
      <c r="I101" s="37" t="s">
        <v>318</v>
      </c>
      <c r="J101" s="37" t="s">
        <v>170</v>
      </c>
      <c r="K101" s="37" t="s">
        <v>53</v>
      </c>
      <c r="L101" s="37" t="s">
        <v>59</v>
      </c>
    </row>
    <row r="102" spans="1:12" s="31" customFormat="1">
      <c r="A102" s="33">
        <v>45295</v>
      </c>
      <c r="B102" s="34">
        <v>13.05</v>
      </c>
      <c r="C102" s="35">
        <v>15.0075</v>
      </c>
      <c r="D102" s="35">
        <v>102.17573</v>
      </c>
      <c r="E102" s="36">
        <v>841555.26766200003</v>
      </c>
      <c r="F102" s="36">
        <v>1661608.44888</v>
      </c>
      <c r="G102" s="37" t="s">
        <v>49</v>
      </c>
      <c r="H102" s="37" t="s">
        <v>317</v>
      </c>
      <c r="I102" s="37" t="s">
        <v>318</v>
      </c>
      <c r="J102" s="37" t="s">
        <v>170</v>
      </c>
      <c r="K102" s="37" t="s">
        <v>53</v>
      </c>
      <c r="L102" s="37" t="s">
        <v>59</v>
      </c>
    </row>
    <row r="103" spans="1:12" s="31" customFormat="1">
      <c r="A103" s="33">
        <v>45295</v>
      </c>
      <c r="B103" s="34">
        <v>13.05</v>
      </c>
      <c r="C103" s="35">
        <v>15.061360000000001</v>
      </c>
      <c r="D103" s="35">
        <v>101.75582</v>
      </c>
      <c r="E103" s="36">
        <v>796286.06837999995</v>
      </c>
      <c r="F103" s="36">
        <v>1666965.2980500001</v>
      </c>
      <c r="G103" s="37" t="s">
        <v>49</v>
      </c>
      <c r="H103" s="37" t="s">
        <v>319</v>
      </c>
      <c r="I103" s="37" t="s">
        <v>169</v>
      </c>
      <c r="J103" s="37" t="s">
        <v>170</v>
      </c>
      <c r="K103" s="37" t="s">
        <v>53</v>
      </c>
      <c r="L103" s="37" t="s">
        <v>59</v>
      </c>
    </row>
    <row r="104" spans="1:12" s="31" customFormat="1">
      <c r="A104" s="33">
        <v>45295</v>
      </c>
      <c r="B104" s="34">
        <v>13.05</v>
      </c>
      <c r="C104" s="35">
        <v>15.265409999999999</v>
      </c>
      <c r="D104" s="35">
        <v>102.43774000000001</v>
      </c>
      <c r="E104" s="36">
        <v>869315.10395400005</v>
      </c>
      <c r="F104" s="36">
        <v>1690601.5144700001</v>
      </c>
      <c r="G104" s="37" t="s">
        <v>49</v>
      </c>
      <c r="H104" s="37" t="s">
        <v>320</v>
      </c>
      <c r="I104" s="37" t="s">
        <v>172</v>
      </c>
      <c r="J104" s="37" t="s">
        <v>170</v>
      </c>
      <c r="K104" s="37" t="s">
        <v>53</v>
      </c>
      <c r="L104" s="37" t="s">
        <v>59</v>
      </c>
    </row>
    <row r="105" spans="1:12" s="31" customFormat="1">
      <c r="A105" s="33">
        <v>45295</v>
      </c>
      <c r="B105" s="34">
        <v>13.05</v>
      </c>
      <c r="C105" s="35">
        <v>15.26383</v>
      </c>
      <c r="D105" s="35">
        <v>102.57298</v>
      </c>
      <c r="E105" s="36">
        <v>883862.80061499996</v>
      </c>
      <c r="F105" s="36">
        <v>1690661.04849</v>
      </c>
      <c r="G105" s="37" t="s">
        <v>49</v>
      </c>
      <c r="H105" s="37" t="s">
        <v>171</v>
      </c>
      <c r="I105" s="37" t="s">
        <v>172</v>
      </c>
      <c r="J105" s="37" t="s">
        <v>170</v>
      </c>
      <c r="K105" s="37" t="s">
        <v>53</v>
      </c>
      <c r="L105" s="37" t="s">
        <v>59</v>
      </c>
    </row>
    <row r="106" spans="1:12" s="31" customFormat="1">
      <c r="A106" s="33">
        <v>45295</v>
      </c>
      <c r="B106" s="34">
        <v>13.05</v>
      </c>
      <c r="C106" s="35">
        <v>15.26788</v>
      </c>
      <c r="D106" s="35">
        <v>102.43689999999999</v>
      </c>
      <c r="E106" s="36">
        <v>869220.44197100005</v>
      </c>
      <c r="F106" s="36">
        <v>1690873.7119499999</v>
      </c>
      <c r="G106" s="37" t="s">
        <v>49</v>
      </c>
      <c r="H106" s="37" t="s">
        <v>320</v>
      </c>
      <c r="I106" s="37" t="s">
        <v>172</v>
      </c>
      <c r="J106" s="37" t="s">
        <v>170</v>
      </c>
      <c r="K106" s="37" t="s">
        <v>53</v>
      </c>
      <c r="L106" s="37" t="s">
        <v>59</v>
      </c>
    </row>
    <row r="107" spans="1:12" s="31" customFormat="1">
      <c r="A107" s="33">
        <v>45295</v>
      </c>
      <c r="B107" s="34">
        <v>13.05</v>
      </c>
      <c r="C107" s="35">
        <v>15.329940000000001</v>
      </c>
      <c r="D107" s="35">
        <v>102.57156000000001</v>
      </c>
      <c r="E107" s="36">
        <v>883589.456978</v>
      </c>
      <c r="F107" s="36">
        <v>1697983.1163900001</v>
      </c>
      <c r="G107" s="37" t="s">
        <v>49</v>
      </c>
      <c r="H107" s="37" t="s">
        <v>321</v>
      </c>
      <c r="I107" s="37" t="s">
        <v>172</v>
      </c>
      <c r="J107" s="37" t="s">
        <v>170</v>
      </c>
      <c r="K107" s="37" t="s">
        <v>53</v>
      </c>
      <c r="L107" s="37" t="s">
        <v>59</v>
      </c>
    </row>
    <row r="108" spans="1:12" s="31" customFormat="1">
      <c r="A108" s="33">
        <v>45295</v>
      </c>
      <c r="B108" s="34">
        <v>13.05</v>
      </c>
      <c r="C108" s="35">
        <v>15.670059999999999</v>
      </c>
      <c r="D108" s="35">
        <v>102.5117</v>
      </c>
      <c r="E108" s="36">
        <v>876535.40913799999</v>
      </c>
      <c r="F108" s="36">
        <v>1735559.3071000001</v>
      </c>
      <c r="G108" s="37" t="s">
        <v>49</v>
      </c>
      <c r="H108" s="37" t="s">
        <v>322</v>
      </c>
      <c r="I108" s="37" t="s">
        <v>322</v>
      </c>
      <c r="J108" s="37" t="s">
        <v>170</v>
      </c>
      <c r="K108" s="37" t="s">
        <v>53</v>
      </c>
      <c r="L108" s="37" t="s">
        <v>59</v>
      </c>
    </row>
    <row r="109" spans="1:12" s="31" customFormat="1">
      <c r="A109" s="33">
        <v>45295</v>
      </c>
      <c r="B109" s="34">
        <v>13.05</v>
      </c>
      <c r="C109" s="35">
        <v>15.66004</v>
      </c>
      <c r="D109" s="35">
        <v>100.53908</v>
      </c>
      <c r="E109" s="36">
        <v>664961.19461500004</v>
      </c>
      <c r="F109" s="36">
        <v>1731929.6435700001</v>
      </c>
      <c r="G109" s="37" t="s">
        <v>49</v>
      </c>
      <c r="H109" s="37" t="s">
        <v>323</v>
      </c>
      <c r="I109" s="37" t="s">
        <v>324</v>
      </c>
      <c r="J109" s="37" t="s">
        <v>91</v>
      </c>
      <c r="K109" s="37" t="s">
        <v>92</v>
      </c>
      <c r="L109" s="37" t="s">
        <v>59</v>
      </c>
    </row>
    <row r="110" spans="1:12" s="31" customFormat="1">
      <c r="A110" s="33">
        <v>45295</v>
      </c>
      <c r="B110" s="34">
        <v>13.05</v>
      </c>
      <c r="C110" s="35">
        <v>15.661860000000001</v>
      </c>
      <c r="D110" s="35">
        <v>100.5489</v>
      </c>
      <c r="E110" s="36">
        <v>666012.46875799994</v>
      </c>
      <c r="F110" s="36">
        <v>1732138.67833</v>
      </c>
      <c r="G110" s="37" t="s">
        <v>49</v>
      </c>
      <c r="H110" s="37" t="s">
        <v>323</v>
      </c>
      <c r="I110" s="37" t="s">
        <v>324</v>
      </c>
      <c r="J110" s="37" t="s">
        <v>91</v>
      </c>
      <c r="K110" s="37" t="s">
        <v>92</v>
      </c>
      <c r="L110" s="37" t="s">
        <v>276</v>
      </c>
    </row>
    <row r="111" spans="1:12" s="31" customFormat="1">
      <c r="A111" s="33">
        <v>45295</v>
      </c>
      <c r="B111" s="34">
        <v>13.05</v>
      </c>
      <c r="C111" s="35">
        <v>15.664630000000001</v>
      </c>
      <c r="D111" s="35">
        <v>100.53816</v>
      </c>
      <c r="E111" s="36">
        <v>664858.88543000002</v>
      </c>
      <c r="F111" s="36">
        <v>1732436.7902800001</v>
      </c>
      <c r="G111" s="37" t="s">
        <v>49</v>
      </c>
      <c r="H111" s="37" t="s">
        <v>323</v>
      </c>
      <c r="I111" s="37" t="s">
        <v>324</v>
      </c>
      <c r="J111" s="37" t="s">
        <v>91</v>
      </c>
      <c r="K111" s="37" t="s">
        <v>92</v>
      </c>
      <c r="L111" s="37" t="s">
        <v>59</v>
      </c>
    </row>
    <row r="112" spans="1:12" s="31" customFormat="1">
      <c r="A112" s="33">
        <v>45295</v>
      </c>
      <c r="B112" s="34">
        <v>13.05</v>
      </c>
      <c r="C112" s="35">
        <v>15.695539999999999</v>
      </c>
      <c r="D112" s="35">
        <v>100.52905</v>
      </c>
      <c r="E112" s="36">
        <v>663857.60896700004</v>
      </c>
      <c r="F112" s="36">
        <v>1735849.76862</v>
      </c>
      <c r="G112" s="37" t="s">
        <v>49</v>
      </c>
      <c r="H112" s="37" t="s">
        <v>323</v>
      </c>
      <c r="I112" s="37" t="s">
        <v>324</v>
      </c>
      <c r="J112" s="37" t="s">
        <v>91</v>
      </c>
      <c r="K112" s="37" t="s">
        <v>92</v>
      </c>
      <c r="L112" s="37" t="s">
        <v>59</v>
      </c>
    </row>
    <row r="113" spans="1:12" s="31" customFormat="1">
      <c r="A113" s="33">
        <v>45295</v>
      </c>
      <c r="B113" s="34">
        <v>13.05</v>
      </c>
      <c r="C113" s="35">
        <v>15.700189999999999</v>
      </c>
      <c r="D113" s="35">
        <v>100.55351</v>
      </c>
      <c r="E113" s="36">
        <v>666475.58872999996</v>
      </c>
      <c r="F113" s="36">
        <v>1736383.35773</v>
      </c>
      <c r="G113" s="37" t="s">
        <v>49</v>
      </c>
      <c r="H113" s="37" t="s">
        <v>323</v>
      </c>
      <c r="I113" s="37" t="s">
        <v>324</v>
      </c>
      <c r="J113" s="37" t="s">
        <v>91</v>
      </c>
      <c r="K113" s="37" t="s">
        <v>92</v>
      </c>
      <c r="L113" s="37" t="s">
        <v>59</v>
      </c>
    </row>
    <row r="114" spans="1:12" s="31" customFormat="1">
      <c r="A114" s="33">
        <v>45295</v>
      </c>
      <c r="B114" s="34">
        <v>13.05</v>
      </c>
      <c r="C114" s="35">
        <v>15.70477</v>
      </c>
      <c r="D114" s="35">
        <v>100.5526</v>
      </c>
      <c r="E114" s="36">
        <v>666374.33432599995</v>
      </c>
      <c r="F114" s="36">
        <v>1736889.4021699999</v>
      </c>
      <c r="G114" s="37" t="s">
        <v>49</v>
      </c>
      <c r="H114" s="37" t="s">
        <v>323</v>
      </c>
      <c r="I114" s="37" t="s">
        <v>324</v>
      </c>
      <c r="J114" s="37" t="s">
        <v>91</v>
      </c>
      <c r="K114" s="37" t="s">
        <v>92</v>
      </c>
      <c r="L114" s="37" t="s">
        <v>59</v>
      </c>
    </row>
    <row r="115" spans="1:12" s="31" customFormat="1">
      <c r="A115" s="33">
        <v>45295</v>
      </c>
      <c r="B115" s="34">
        <v>13.05</v>
      </c>
      <c r="C115" s="35">
        <v>15.706630000000001</v>
      </c>
      <c r="D115" s="35">
        <v>100.56238</v>
      </c>
      <c r="E115" s="36">
        <v>667421.04776700004</v>
      </c>
      <c r="F115" s="36">
        <v>1737102.9199900001</v>
      </c>
      <c r="G115" s="37" t="s">
        <v>49</v>
      </c>
      <c r="H115" s="37" t="s">
        <v>323</v>
      </c>
      <c r="I115" s="37" t="s">
        <v>324</v>
      </c>
      <c r="J115" s="37" t="s">
        <v>91</v>
      </c>
      <c r="K115" s="37" t="s">
        <v>92</v>
      </c>
      <c r="L115" s="37" t="s">
        <v>59</v>
      </c>
    </row>
    <row r="116" spans="1:12" s="31" customFormat="1">
      <c r="A116" s="33">
        <v>45295</v>
      </c>
      <c r="B116" s="34">
        <v>13.05</v>
      </c>
      <c r="C116" s="35">
        <v>15.84503</v>
      </c>
      <c r="D116" s="35">
        <v>100.52149</v>
      </c>
      <c r="E116" s="36">
        <v>662927.88934700005</v>
      </c>
      <c r="F116" s="36">
        <v>1752384.335</v>
      </c>
      <c r="G116" s="37" t="s">
        <v>49</v>
      </c>
      <c r="H116" s="37" t="s">
        <v>325</v>
      </c>
      <c r="I116" s="37" t="s">
        <v>325</v>
      </c>
      <c r="J116" s="37" t="s">
        <v>91</v>
      </c>
      <c r="K116" s="37" t="s">
        <v>92</v>
      </c>
      <c r="L116" s="37" t="s">
        <v>59</v>
      </c>
    </row>
    <row r="117" spans="1:12" s="31" customFormat="1">
      <c r="A117" s="33">
        <v>45295</v>
      </c>
      <c r="B117" s="34">
        <v>13.05</v>
      </c>
      <c r="C117" s="35">
        <v>15.88339</v>
      </c>
      <c r="D117" s="35">
        <v>100.54922000000001</v>
      </c>
      <c r="E117" s="36">
        <v>665866.57519</v>
      </c>
      <c r="F117" s="36">
        <v>1756650.5154800001</v>
      </c>
      <c r="G117" s="37" t="s">
        <v>49</v>
      </c>
      <c r="H117" s="37" t="s">
        <v>325</v>
      </c>
      <c r="I117" s="37" t="s">
        <v>325</v>
      </c>
      <c r="J117" s="37" t="s">
        <v>91</v>
      </c>
      <c r="K117" s="37" t="s">
        <v>92</v>
      </c>
      <c r="L117" s="37" t="s">
        <v>59</v>
      </c>
    </row>
    <row r="118" spans="1:12" s="31" customFormat="1">
      <c r="A118" s="33">
        <v>45295</v>
      </c>
      <c r="B118" s="34">
        <v>13.05</v>
      </c>
      <c r="C118" s="35">
        <v>15.92806</v>
      </c>
      <c r="D118" s="35">
        <v>100.43595999999999</v>
      </c>
      <c r="E118" s="36">
        <v>653704.22862299997</v>
      </c>
      <c r="F118" s="36">
        <v>1761506.45673</v>
      </c>
      <c r="G118" s="37" t="s">
        <v>49</v>
      </c>
      <c r="H118" s="37" t="s">
        <v>326</v>
      </c>
      <c r="I118" s="37" t="s">
        <v>327</v>
      </c>
      <c r="J118" s="37" t="s">
        <v>91</v>
      </c>
      <c r="K118" s="37" t="s">
        <v>92</v>
      </c>
      <c r="L118" s="37" t="s">
        <v>59</v>
      </c>
    </row>
    <row r="119" spans="1:12" s="31" customFormat="1">
      <c r="A119" s="33">
        <v>45295</v>
      </c>
      <c r="B119" s="34">
        <v>13.05</v>
      </c>
      <c r="C119" s="35">
        <v>18.41009</v>
      </c>
      <c r="D119" s="35">
        <v>103.43937</v>
      </c>
      <c r="E119" s="36">
        <v>969243.50632499997</v>
      </c>
      <c r="F119" s="36">
        <v>2041306.62329</v>
      </c>
      <c r="G119" s="37" t="s">
        <v>49</v>
      </c>
      <c r="H119" s="37" t="s">
        <v>328</v>
      </c>
      <c r="I119" s="37" t="s">
        <v>329</v>
      </c>
      <c r="J119" s="37" t="s">
        <v>330</v>
      </c>
      <c r="K119" s="37" t="s">
        <v>53</v>
      </c>
      <c r="L119" s="37" t="s">
        <v>59</v>
      </c>
    </row>
    <row r="120" spans="1:12" s="31" customFormat="1">
      <c r="A120" s="33">
        <v>45295</v>
      </c>
      <c r="B120" s="34">
        <v>13.05</v>
      </c>
      <c r="C120" s="35">
        <v>14.496869999999999</v>
      </c>
      <c r="D120" s="35">
        <v>103.22087999999999</v>
      </c>
      <c r="E120" s="36">
        <v>955182.37842600001</v>
      </c>
      <c r="F120" s="36">
        <v>1606881.3892000001</v>
      </c>
      <c r="G120" s="37" t="s">
        <v>49</v>
      </c>
      <c r="H120" s="37" t="s">
        <v>331</v>
      </c>
      <c r="I120" s="37" t="s">
        <v>332</v>
      </c>
      <c r="J120" s="37" t="s">
        <v>333</v>
      </c>
      <c r="K120" s="37" t="s">
        <v>53</v>
      </c>
      <c r="L120" s="37" t="s">
        <v>59</v>
      </c>
    </row>
    <row r="121" spans="1:12" s="31" customFormat="1">
      <c r="A121" s="33">
        <v>45295</v>
      </c>
      <c r="B121" s="34">
        <v>13.05</v>
      </c>
      <c r="C121" s="35">
        <v>13.95284</v>
      </c>
      <c r="D121" s="35">
        <v>101.82586999999999</v>
      </c>
      <c r="E121" s="36">
        <v>805340.180376</v>
      </c>
      <c r="F121" s="36">
        <v>1544327.3420899999</v>
      </c>
      <c r="G121" s="37" t="s">
        <v>49</v>
      </c>
      <c r="H121" s="37" t="s">
        <v>177</v>
      </c>
      <c r="I121" s="37" t="s">
        <v>178</v>
      </c>
      <c r="J121" s="37" t="s">
        <v>179</v>
      </c>
      <c r="K121" s="37" t="s">
        <v>63</v>
      </c>
      <c r="L121" s="37" t="s">
        <v>59</v>
      </c>
    </row>
    <row r="122" spans="1:12" s="31" customFormat="1">
      <c r="A122" s="33">
        <v>45295</v>
      </c>
      <c r="B122" s="34">
        <v>13.05</v>
      </c>
      <c r="C122" s="35">
        <v>13.96383</v>
      </c>
      <c r="D122" s="35">
        <v>101.63540999999999</v>
      </c>
      <c r="E122" s="36">
        <v>784733.75130400003</v>
      </c>
      <c r="F122" s="36">
        <v>1545307.0932400001</v>
      </c>
      <c r="G122" s="37" t="s">
        <v>49</v>
      </c>
      <c r="H122" s="37" t="s">
        <v>334</v>
      </c>
      <c r="I122" s="37" t="s">
        <v>178</v>
      </c>
      <c r="J122" s="37" t="s">
        <v>179</v>
      </c>
      <c r="K122" s="37" t="s">
        <v>63</v>
      </c>
      <c r="L122" s="37" t="s">
        <v>59</v>
      </c>
    </row>
    <row r="123" spans="1:12" s="31" customFormat="1">
      <c r="A123" s="33">
        <v>45295</v>
      </c>
      <c r="B123" s="34">
        <v>13.05</v>
      </c>
      <c r="C123" s="35">
        <v>14.028589999999999</v>
      </c>
      <c r="D123" s="35">
        <v>101.27240999999999</v>
      </c>
      <c r="E123" s="36">
        <v>745426.12542399997</v>
      </c>
      <c r="F123" s="36">
        <v>1552068.4475400001</v>
      </c>
      <c r="G123" s="37" t="s">
        <v>49</v>
      </c>
      <c r="H123" s="37" t="s">
        <v>335</v>
      </c>
      <c r="I123" s="37" t="s">
        <v>336</v>
      </c>
      <c r="J123" s="37" t="s">
        <v>179</v>
      </c>
      <c r="K123" s="37" t="s">
        <v>63</v>
      </c>
      <c r="L123" s="37" t="s">
        <v>59</v>
      </c>
    </row>
    <row r="124" spans="1:12" s="31" customFormat="1">
      <c r="A124" s="33">
        <v>45295</v>
      </c>
      <c r="B124" s="34">
        <v>13.05</v>
      </c>
      <c r="C124" s="35">
        <v>14.31251</v>
      </c>
      <c r="D124" s="35">
        <v>100.74769999999999</v>
      </c>
      <c r="E124" s="36">
        <v>688503.47897900001</v>
      </c>
      <c r="F124" s="36">
        <v>1582999.6934</v>
      </c>
      <c r="G124" s="37" t="s">
        <v>49</v>
      </c>
      <c r="H124" s="37" t="s">
        <v>337</v>
      </c>
      <c r="I124" s="37" t="s">
        <v>338</v>
      </c>
      <c r="J124" s="37" t="s">
        <v>339</v>
      </c>
      <c r="K124" s="37" t="s">
        <v>63</v>
      </c>
      <c r="L124" s="37" t="s">
        <v>59</v>
      </c>
    </row>
    <row r="125" spans="1:12" s="31" customFormat="1">
      <c r="A125" s="33">
        <v>45295</v>
      </c>
      <c r="B125" s="34">
        <v>13.05</v>
      </c>
      <c r="C125" s="35">
        <v>19.10004</v>
      </c>
      <c r="D125" s="35">
        <v>99.991200000000006</v>
      </c>
      <c r="E125" s="36">
        <v>604265.30537099997</v>
      </c>
      <c r="F125" s="36">
        <v>2112191.8494099998</v>
      </c>
      <c r="G125" s="37" t="s">
        <v>49</v>
      </c>
      <c r="H125" s="37" t="s">
        <v>340</v>
      </c>
      <c r="I125" s="37" t="s">
        <v>341</v>
      </c>
      <c r="J125" s="37" t="s">
        <v>112</v>
      </c>
      <c r="K125" s="37" t="s">
        <v>92</v>
      </c>
      <c r="L125" s="37" t="s">
        <v>59</v>
      </c>
    </row>
    <row r="126" spans="1:12" s="31" customFormat="1">
      <c r="A126" s="33">
        <v>45295</v>
      </c>
      <c r="B126" s="34">
        <v>13.05</v>
      </c>
      <c r="C126" s="35">
        <v>19.112549999999999</v>
      </c>
      <c r="D126" s="35">
        <v>100.00802</v>
      </c>
      <c r="E126" s="36">
        <v>606026.78793400002</v>
      </c>
      <c r="F126" s="36">
        <v>2113586.3412500001</v>
      </c>
      <c r="G126" s="37" t="s">
        <v>49</v>
      </c>
      <c r="H126" s="37" t="s">
        <v>340</v>
      </c>
      <c r="I126" s="37" t="s">
        <v>341</v>
      </c>
      <c r="J126" s="37" t="s">
        <v>112</v>
      </c>
      <c r="K126" s="37" t="s">
        <v>92</v>
      </c>
      <c r="L126" s="37" t="s">
        <v>276</v>
      </c>
    </row>
    <row r="127" spans="1:12" s="31" customFormat="1">
      <c r="A127" s="33">
        <v>45295</v>
      </c>
      <c r="B127" s="34">
        <v>13.05</v>
      </c>
      <c r="C127" s="35">
        <v>19.366060000000001</v>
      </c>
      <c r="D127" s="35">
        <v>100.17341</v>
      </c>
      <c r="E127" s="36">
        <v>623235.47062399995</v>
      </c>
      <c r="F127" s="36">
        <v>2141750.4857899998</v>
      </c>
      <c r="G127" s="37" t="s">
        <v>49</v>
      </c>
      <c r="H127" s="37" t="s">
        <v>342</v>
      </c>
      <c r="I127" s="37" t="s">
        <v>343</v>
      </c>
      <c r="J127" s="37" t="s">
        <v>112</v>
      </c>
      <c r="K127" s="37" t="s">
        <v>92</v>
      </c>
      <c r="L127" s="37" t="s">
        <v>276</v>
      </c>
    </row>
    <row r="128" spans="1:12" s="31" customFormat="1">
      <c r="A128" s="33">
        <v>45295</v>
      </c>
      <c r="B128" s="34">
        <v>13.05</v>
      </c>
      <c r="C128" s="35">
        <v>19.41169</v>
      </c>
      <c r="D128" s="35">
        <v>100.13182</v>
      </c>
      <c r="E128" s="36">
        <v>618833.97357100004</v>
      </c>
      <c r="F128" s="36">
        <v>2146771.1871099998</v>
      </c>
      <c r="G128" s="37" t="s">
        <v>49</v>
      </c>
      <c r="H128" s="37" t="s">
        <v>344</v>
      </c>
      <c r="I128" s="37" t="s">
        <v>343</v>
      </c>
      <c r="J128" s="37" t="s">
        <v>112</v>
      </c>
      <c r="K128" s="37" t="s">
        <v>92</v>
      </c>
      <c r="L128" s="37" t="s">
        <v>59</v>
      </c>
    </row>
    <row r="129" spans="1:12" s="31" customFormat="1">
      <c r="A129" s="33">
        <v>45295</v>
      </c>
      <c r="B129" s="34">
        <v>13.05</v>
      </c>
      <c r="C129" s="35">
        <v>19.449369999999998</v>
      </c>
      <c r="D129" s="35">
        <v>100.16146000000001</v>
      </c>
      <c r="E129" s="36">
        <v>621918.19214099995</v>
      </c>
      <c r="F129" s="36">
        <v>2150961.9671900002</v>
      </c>
      <c r="G129" s="37" t="s">
        <v>49</v>
      </c>
      <c r="H129" s="37" t="s">
        <v>345</v>
      </c>
      <c r="I129" s="37" t="s">
        <v>343</v>
      </c>
      <c r="J129" s="37" t="s">
        <v>112</v>
      </c>
      <c r="K129" s="37" t="s">
        <v>92</v>
      </c>
      <c r="L129" s="37" t="s">
        <v>59</v>
      </c>
    </row>
    <row r="130" spans="1:12" s="31" customFormat="1">
      <c r="A130" s="33">
        <v>45295</v>
      </c>
      <c r="B130" s="34">
        <v>13.05</v>
      </c>
      <c r="C130" s="35">
        <v>19.519349999999999</v>
      </c>
      <c r="D130" s="35">
        <v>100.29085000000001</v>
      </c>
      <c r="E130" s="36">
        <v>635443.72938000003</v>
      </c>
      <c r="F130" s="36">
        <v>2158803.8577000001</v>
      </c>
      <c r="G130" s="37" t="s">
        <v>49</v>
      </c>
      <c r="H130" s="37" t="s">
        <v>346</v>
      </c>
      <c r="I130" s="37" t="s">
        <v>347</v>
      </c>
      <c r="J130" s="37" t="s">
        <v>112</v>
      </c>
      <c r="K130" s="37" t="s">
        <v>92</v>
      </c>
      <c r="L130" s="37" t="s">
        <v>59</v>
      </c>
    </row>
    <row r="131" spans="1:12" s="31" customFormat="1">
      <c r="A131" s="33">
        <v>45295</v>
      </c>
      <c r="B131" s="34">
        <v>13.05</v>
      </c>
      <c r="C131" s="35">
        <v>19.546340000000001</v>
      </c>
      <c r="D131" s="35">
        <v>100.28632</v>
      </c>
      <c r="E131" s="36">
        <v>634945.92587799998</v>
      </c>
      <c r="F131" s="36">
        <v>2161787.4311299999</v>
      </c>
      <c r="G131" s="37" t="s">
        <v>49</v>
      </c>
      <c r="H131" s="37" t="s">
        <v>348</v>
      </c>
      <c r="I131" s="37" t="s">
        <v>347</v>
      </c>
      <c r="J131" s="37" t="s">
        <v>112</v>
      </c>
      <c r="K131" s="37" t="s">
        <v>92</v>
      </c>
      <c r="L131" s="37" t="s">
        <v>59</v>
      </c>
    </row>
    <row r="132" spans="1:12" s="31" customFormat="1">
      <c r="A132" s="33">
        <v>45295</v>
      </c>
      <c r="B132" s="34">
        <v>13.05</v>
      </c>
      <c r="C132" s="35">
        <v>19.575279999999999</v>
      </c>
      <c r="D132" s="35">
        <v>100.17822</v>
      </c>
      <c r="E132" s="36">
        <v>623581.95378800004</v>
      </c>
      <c r="F132" s="36">
        <v>2164908.6784100002</v>
      </c>
      <c r="G132" s="37" t="s">
        <v>49</v>
      </c>
      <c r="H132" s="37" t="s">
        <v>221</v>
      </c>
      <c r="I132" s="37" t="s">
        <v>347</v>
      </c>
      <c r="J132" s="37" t="s">
        <v>112</v>
      </c>
      <c r="K132" s="37" t="s">
        <v>92</v>
      </c>
      <c r="L132" s="37" t="s">
        <v>59</v>
      </c>
    </row>
    <row r="133" spans="1:12" s="31" customFormat="1">
      <c r="A133" s="33">
        <v>45295</v>
      </c>
      <c r="B133" s="34">
        <v>13.05</v>
      </c>
      <c r="C133" s="35">
        <v>19.576139999999999</v>
      </c>
      <c r="D133" s="35">
        <v>100.1827</v>
      </c>
      <c r="E133" s="36">
        <v>624051.24877399998</v>
      </c>
      <c r="F133" s="36">
        <v>2165007.1018500002</v>
      </c>
      <c r="G133" s="37" t="s">
        <v>49</v>
      </c>
      <c r="H133" s="37" t="s">
        <v>221</v>
      </c>
      <c r="I133" s="37" t="s">
        <v>347</v>
      </c>
      <c r="J133" s="37" t="s">
        <v>112</v>
      </c>
      <c r="K133" s="37" t="s">
        <v>92</v>
      </c>
      <c r="L133" s="37" t="s">
        <v>59</v>
      </c>
    </row>
    <row r="134" spans="1:12" s="31" customFormat="1">
      <c r="A134" s="33">
        <v>45295</v>
      </c>
      <c r="B134" s="34">
        <v>13.05</v>
      </c>
      <c r="C134" s="35">
        <v>16.037489999999998</v>
      </c>
      <c r="D134" s="35">
        <v>100.44298999999999</v>
      </c>
      <c r="E134" s="36">
        <v>654372.86988799996</v>
      </c>
      <c r="F134" s="36">
        <v>1773619.44358</v>
      </c>
      <c r="G134" s="37" t="s">
        <v>49</v>
      </c>
      <c r="H134" s="37" t="s">
        <v>349</v>
      </c>
      <c r="I134" s="37" t="s">
        <v>350</v>
      </c>
      <c r="J134" s="37" t="s">
        <v>351</v>
      </c>
      <c r="K134" s="37" t="s">
        <v>92</v>
      </c>
      <c r="L134" s="37" t="s">
        <v>59</v>
      </c>
    </row>
    <row r="135" spans="1:12" s="31" customFormat="1">
      <c r="A135" s="33">
        <v>45295</v>
      </c>
      <c r="B135" s="34">
        <v>13.05</v>
      </c>
      <c r="C135" s="35">
        <v>16.647020000000001</v>
      </c>
      <c r="D135" s="35">
        <v>100.175</v>
      </c>
      <c r="E135" s="36">
        <v>625309.95849200001</v>
      </c>
      <c r="F135" s="36">
        <v>1840875.4283799999</v>
      </c>
      <c r="G135" s="37" t="s">
        <v>49</v>
      </c>
      <c r="H135" s="37" t="s">
        <v>352</v>
      </c>
      <c r="I135" s="37" t="s">
        <v>353</v>
      </c>
      <c r="J135" s="37" t="s">
        <v>102</v>
      </c>
      <c r="K135" s="37" t="s">
        <v>92</v>
      </c>
      <c r="L135" s="37" t="s">
        <v>59</v>
      </c>
    </row>
    <row r="136" spans="1:12" s="31" customFormat="1">
      <c r="A136" s="33">
        <v>45295</v>
      </c>
      <c r="B136" s="34">
        <v>13.05</v>
      </c>
      <c r="C136" s="35">
        <v>16.210709999999999</v>
      </c>
      <c r="D136" s="35">
        <v>103.25613</v>
      </c>
      <c r="E136" s="36">
        <v>955245.63012600003</v>
      </c>
      <c r="F136" s="36">
        <v>1796969.83082</v>
      </c>
      <c r="G136" s="37" t="s">
        <v>49</v>
      </c>
      <c r="H136" s="37" t="s">
        <v>354</v>
      </c>
      <c r="I136" s="37" t="s">
        <v>355</v>
      </c>
      <c r="J136" s="37" t="s">
        <v>189</v>
      </c>
      <c r="K136" s="37" t="s">
        <v>53</v>
      </c>
      <c r="L136" s="37" t="s">
        <v>59</v>
      </c>
    </row>
    <row r="137" spans="1:12" s="31" customFormat="1">
      <c r="A137" s="33">
        <v>45295</v>
      </c>
      <c r="B137" s="34">
        <v>13.05</v>
      </c>
      <c r="C137" s="35">
        <v>16.32048</v>
      </c>
      <c r="D137" s="35">
        <v>102.99024</v>
      </c>
      <c r="E137" s="36">
        <v>926527.25926900003</v>
      </c>
      <c r="F137" s="36">
        <v>1808564.12372</v>
      </c>
      <c r="G137" s="37" t="s">
        <v>49</v>
      </c>
      <c r="H137" s="37" t="s">
        <v>356</v>
      </c>
      <c r="I137" s="37" t="s">
        <v>188</v>
      </c>
      <c r="J137" s="37" t="s">
        <v>189</v>
      </c>
      <c r="K137" s="37" t="s">
        <v>53</v>
      </c>
      <c r="L137" s="37" t="s">
        <v>59</v>
      </c>
    </row>
    <row r="138" spans="1:12" s="31" customFormat="1">
      <c r="A138" s="33">
        <v>45295</v>
      </c>
      <c r="B138" s="34">
        <v>13.05</v>
      </c>
      <c r="C138" s="35">
        <v>16.59554</v>
      </c>
      <c r="D138" s="35">
        <v>104.59466999999999</v>
      </c>
      <c r="E138" s="36">
        <v>1097577.7002399999</v>
      </c>
      <c r="F138" s="36">
        <v>1843164.52321</v>
      </c>
      <c r="G138" s="37" t="s">
        <v>49</v>
      </c>
      <c r="H138" s="37" t="s">
        <v>357</v>
      </c>
      <c r="I138" s="37" t="s">
        <v>193</v>
      </c>
      <c r="J138" s="37" t="s">
        <v>70</v>
      </c>
      <c r="K138" s="37" t="s">
        <v>53</v>
      </c>
      <c r="L138" s="37" t="s">
        <v>59</v>
      </c>
    </row>
    <row r="139" spans="1:12" s="31" customFormat="1">
      <c r="A139" s="33">
        <v>45295</v>
      </c>
      <c r="B139" s="34">
        <v>13.05</v>
      </c>
      <c r="C139" s="35">
        <v>15.51867</v>
      </c>
      <c r="D139" s="35">
        <v>103.96459</v>
      </c>
      <c r="E139" s="36">
        <v>1032997.73992</v>
      </c>
      <c r="F139" s="36">
        <v>1721883.9847299999</v>
      </c>
      <c r="G139" s="37" t="s">
        <v>49</v>
      </c>
      <c r="H139" s="37" t="s">
        <v>358</v>
      </c>
      <c r="I139" s="37" t="s">
        <v>357</v>
      </c>
      <c r="J139" s="37" t="s">
        <v>359</v>
      </c>
      <c r="K139" s="37" t="s">
        <v>53</v>
      </c>
      <c r="L139" s="37" t="s">
        <v>59</v>
      </c>
    </row>
    <row r="140" spans="1:12" s="31" customFormat="1">
      <c r="A140" s="33">
        <v>45295</v>
      </c>
      <c r="B140" s="34">
        <v>13.05</v>
      </c>
      <c r="C140" s="35">
        <v>15.519439999999999</v>
      </c>
      <c r="D140" s="35">
        <v>103.96917999999999</v>
      </c>
      <c r="E140" s="36">
        <v>1033489.601</v>
      </c>
      <c r="F140" s="36">
        <v>1721980.91451</v>
      </c>
      <c r="G140" s="37" t="s">
        <v>49</v>
      </c>
      <c r="H140" s="37" t="s">
        <v>358</v>
      </c>
      <c r="I140" s="37" t="s">
        <v>357</v>
      </c>
      <c r="J140" s="37" t="s">
        <v>359</v>
      </c>
      <c r="K140" s="37" t="s">
        <v>53</v>
      </c>
      <c r="L140" s="37" t="s">
        <v>59</v>
      </c>
    </row>
    <row r="141" spans="1:12" s="31" customFormat="1">
      <c r="A141" s="33">
        <v>45295</v>
      </c>
      <c r="B141" s="34">
        <v>13.05</v>
      </c>
      <c r="C141" s="35">
        <v>15.661149999999999</v>
      </c>
      <c r="D141" s="35">
        <v>104.16931</v>
      </c>
      <c r="E141" s="36">
        <v>1054642.43582</v>
      </c>
      <c r="F141" s="36">
        <v>1738221.74128</v>
      </c>
      <c r="G141" s="37" t="s">
        <v>49</v>
      </c>
      <c r="H141" s="37" t="s">
        <v>360</v>
      </c>
      <c r="I141" s="37" t="s">
        <v>361</v>
      </c>
      <c r="J141" s="37" t="s">
        <v>359</v>
      </c>
      <c r="K141" s="37" t="s">
        <v>53</v>
      </c>
      <c r="L141" s="37" t="s">
        <v>59</v>
      </c>
    </row>
    <row r="142" spans="1:12" s="31" customFormat="1">
      <c r="A142" s="33">
        <v>45295</v>
      </c>
      <c r="B142" s="34">
        <v>13.05</v>
      </c>
      <c r="C142" s="35">
        <v>15.895339999999999</v>
      </c>
      <c r="D142" s="35">
        <v>103.89861999999999</v>
      </c>
      <c r="E142" s="36">
        <v>1024930.42033</v>
      </c>
      <c r="F142" s="36">
        <v>1763515.2628800001</v>
      </c>
      <c r="G142" s="37" t="s">
        <v>49</v>
      </c>
      <c r="H142" s="37" t="s">
        <v>362</v>
      </c>
      <c r="I142" s="37" t="s">
        <v>363</v>
      </c>
      <c r="J142" s="37" t="s">
        <v>359</v>
      </c>
      <c r="K142" s="37" t="s">
        <v>53</v>
      </c>
      <c r="L142" s="37" t="s">
        <v>59</v>
      </c>
    </row>
    <row r="143" spans="1:12" s="31" customFormat="1">
      <c r="A143" s="33">
        <v>45295</v>
      </c>
      <c r="B143" s="34">
        <v>13.05</v>
      </c>
      <c r="C143" s="35">
        <v>15.90137</v>
      </c>
      <c r="D143" s="35">
        <v>104.0009</v>
      </c>
      <c r="E143" s="36">
        <v>1035898.19771</v>
      </c>
      <c r="F143" s="36">
        <v>1764444.9828000001</v>
      </c>
      <c r="G143" s="37" t="s">
        <v>49</v>
      </c>
      <c r="H143" s="37" t="s">
        <v>364</v>
      </c>
      <c r="I143" s="37" t="s">
        <v>365</v>
      </c>
      <c r="J143" s="37" t="s">
        <v>359</v>
      </c>
      <c r="K143" s="37" t="s">
        <v>53</v>
      </c>
      <c r="L143" s="37" t="s">
        <v>59</v>
      </c>
    </row>
    <row r="144" spans="1:12" s="31" customFormat="1">
      <c r="A144" s="33">
        <v>45295</v>
      </c>
      <c r="B144" s="34">
        <v>13.05</v>
      </c>
      <c r="C144" s="35">
        <v>15.931839999999999</v>
      </c>
      <c r="D144" s="35">
        <v>103.91083999999999</v>
      </c>
      <c r="E144" s="36">
        <v>1026147.22817</v>
      </c>
      <c r="F144" s="36">
        <v>1767596.21276</v>
      </c>
      <c r="G144" s="37" t="s">
        <v>49</v>
      </c>
      <c r="H144" s="37" t="s">
        <v>366</v>
      </c>
      <c r="I144" s="37" t="s">
        <v>365</v>
      </c>
      <c r="J144" s="37" t="s">
        <v>359</v>
      </c>
      <c r="K144" s="37" t="s">
        <v>53</v>
      </c>
      <c r="L144" s="37" t="s">
        <v>276</v>
      </c>
    </row>
    <row r="145" spans="1:12" s="31" customFormat="1">
      <c r="A145" s="33">
        <v>45295</v>
      </c>
      <c r="B145" s="34">
        <v>13.05</v>
      </c>
      <c r="C145" s="35">
        <v>16.158190000000001</v>
      </c>
      <c r="D145" s="35">
        <v>103.84638</v>
      </c>
      <c r="E145" s="36">
        <v>1018638.21906</v>
      </c>
      <c r="F145" s="36">
        <v>1792548.3071900001</v>
      </c>
      <c r="G145" s="37" t="s">
        <v>49</v>
      </c>
      <c r="H145" s="37" t="s">
        <v>367</v>
      </c>
      <c r="I145" s="37" t="s">
        <v>365</v>
      </c>
      <c r="J145" s="37" t="s">
        <v>359</v>
      </c>
      <c r="K145" s="37" t="s">
        <v>53</v>
      </c>
      <c r="L145" s="37" t="s">
        <v>59</v>
      </c>
    </row>
    <row r="146" spans="1:12" s="31" customFormat="1">
      <c r="A146" s="33">
        <v>45295</v>
      </c>
      <c r="B146" s="34">
        <v>13.05</v>
      </c>
      <c r="C146" s="35">
        <v>16.185739999999999</v>
      </c>
      <c r="D146" s="35">
        <v>103.58214</v>
      </c>
      <c r="E146" s="36">
        <v>990239.35942600004</v>
      </c>
      <c r="F146" s="36">
        <v>1794953.8908299999</v>
      </c>
      <c r="G146" s="37" t="s">
        <v>49</v>
      </c>
      <c r="H146" s="37" t="s">
        <v>368</v>
      </c>
      <c r="I146" s="37" t="s">
        <v>369</v>
      </c>
      <c r="J146" s="37" t="s">
        <v>359</v>
      </c>
      <c r="K146" s="37" t="s">
        <v>53</v>
      </c>
      <c r="L146" s="37" t="s">
        <v>59</v>
      </c>
    </row>
    <row r="147" spans="1:12" s="31" customFormat="1">
      <c r="A147" s="33">
        <v>45295</v>
      </c>
      <c r="B147" s="34">
        <v>13.05</v>
      </c>
      <c r="C147" s="35">
        <v>12.6881</v>
      </c>
      <c r="D147" s="35">
        <v>101.29678</v>
      </c>
      <c r="E147" s="36">
        <v>749434.07958899997</v>
      </c>
      <c r="F147" s="36">
        <v>1403742.81758</v>
      </c>
      <c r="G147" s="37" t="s">
        <v>49</v>
      </c>
      <c r="H147" s="37" t="s">
        <v>370</v>
      </c>
      <c r="I147" s="37" t="s">
        <v>195</v>
      </c>
      <c r="J147" s="37" t="s">
        <v>196</v>
      </c>
      <c r="K147" s="37" t="s">
        <v>63</v>
      </c>
      <c r="L147" s="37" t="s">
        <v>59</v>
      </c>
    </row>
    <row r="148" spans="1:12" s="31" customFormat="1">
      <c r="A148" s="33">
        <v>45295</v>
      </c>
      <c r="B148" s="34">
        <v>13.05</v>
      </c>
      <c r="C148" s="35">
        <v>12.69049</v>
      </c>
      <c r="D148" s="35">
        <v>101.29301</v>
      </c>
      <c r="E148" s="36">
        <v>749022.12592599995</v>
      </c>
      <c r="F148" s="36">
        <v>1404003.6994099999</v>
      </c>
      <c r="G148" s="37" t="s">
        <v>49</v>
      </c>
      <c r="H148" s="37" t="s">
        <v>370</v>
      </c>
      <c r="I148" s="37" t="s">
        <v>195</v>
      </c>
      <c r="J148" s="37" t="s">
        <v>196</v>
      </c>
      <c r="K148" s="37" t="s">
        <v>63</v>
      </c>
      <c r="L148" s="37" t="s">
        <v>59</v>
      </c>
    </row>
    <row r="149" spans="1:12" s="31" customFormat="1">
      <c r="A149" s="33">
        <v>45295</v>
      </c>
      <c r="B149" s="34">
        <v>13.05</v>
      </c>
      <c r="C149" s="35">
        <v>14.95073</v>
      </c>
      <c r="D149" s="35">
        <v>100.85423</v>
      </c>
      <c r="E149" s="36">
        <v>699419.52654600004</v>
      </c>
      <c r="F149" s="36">
        <v>1653709.2254999999</v>
      </c>
      <c r="G149" s="37" t="s">
        <v>49</v>
      </c>
      <c r="H149" s="37" t="s">
        <v>371</v>
      </c>
      <c r="I149" s="37" t="s">
        <v>372</v>
      </c>
      <c r="J149" s="37" t="s">
        <v>76</v>
      </c>
      <c r="K149" s="37" t="s">
        <v>63</v>
      </c>
      <c r="L149" s="37" t="s">
        <v>59</v>
      </c>
    </row>
    <row r="150" spans="1:12" s="31" customFormat="1">
      <c r="A150" s="33">
        <v>45295</v>
      </c>
      <c r="B150" s="34">
        <v>13.05</v>
      </c>
      <c r="C150" s="35">
        <v>14.97991</v>
      </c>
      <c r="D150" s="35">
        <v>100.88588</v>
      </c>
      <c r="E150" s="36">
        <v>702797.04313100001</v>
      </c>
      <c r="F150" s="36">
        <v>1656966.8605800001</v>
      </c>
      <c r="G150" s="37" t="s">
        <v>49</v>
      </c>
      <c r="H150" s="37" t="s">
        <v>373</v>
      </c>
      <c r="I150" s="37" t="s">
        <v>372</v>
      </c>
      <c r="J150" s="37" t="s">
        <v>76</v>
      </c>
      <c r="K150" s="37" t="s">
        <v>63</v>
      </c>
      <c r="L150" s="37" t="s">
        <v>59</v>
      </c>
    </row>
    <row r="151" spans="1:12" s="31" customFormat="1">
      <c r="A151" s="33">
        <v>45295</v>
      </c>
      <c r="B151" s="34">
        <v>13.05</v>
      </c>
      <c r="C151" s="35">
        <v>15.01117</v>
      </c>
      <c r="D151" s="35">
        <v>100.97984</v>
      </c>
      <c r="E151" s="36">
        <v>712873.46271600004</v>
      </c>
      <c r="F151" s="36">
        <v>1660514.3224899999</v>
      </c>
      <c r="G151" s="37" t="s">
        <v>49</v>
      </c>
      <c r="H151" s="37" t="s">
        <v>373</v>
      </c>
      <c r="I151" s="37" t="s">
        <v>372</v>
      </c>
      <c r="J151" s="37" t="s">
        <v>76</v>
      </c>
      <c r="K151" s="37" t="s">
        <v>63</v>
      </c>
      <c r="L151" s="37" t="s">
        <v>59</v>
      </c>
    </row>
    <row r="152" spans="1:12" s="31" customFormat="1">
      <c r="A152" s="33">
        <v>45295</v>
      </c>
      <c r="B152" s="34">
        <v>13.05</v>
      </c>
      <c r="C152" s="35">
        <v>15.012</v>
      </c>
      <c r="D152" s="35">
        <v>100.98119</v>
      </c>
      <c r="E152" s="36">
        <v>713017.84290299995</v>
      </c>
      <c r="F152" s="36">
        <v>1660607.4726499999</v>
      </c>
      <c r="G152" s="37" t="s">
        <v>49</v>
      </c>
      <c r="H152" s="37" t="s">
        <v>373</v>
      </c>
      <c r="I152" s="37" t="s">
        <v>372</v>
      </c>
      <c r="J152" s="37" t="s">
        <v>76</v>
      </c>
      <c r="K152" s="37" t="s">
        <v>63</v>
      </c>
      <c r="L152" s="37" t="s">
        <v>59</v>
      </c>
    </row>
    <row r="153" spans="1:12" s="31" customFormat="1">
      <c r="A153" s="33">
        <v>45295</v>
      </c>
      <c r="B153" s="34">
        <v>13.05</v>
      </c>
      <c r="C153" s="35">
        <v>15.08605</v>
      </c>
      <c r="D153" s="35">
        <v>100.77239</v>
      </c>
      <c r="E153" s="36">
        <v>690495.19233200001</v>
      </c>
      <c r="F153" s="36">
        <v>1668610.5751</v>
      </c>
      <c r="G153" s="37" t="s">
        <v>49</v>
      </c>
      <c r="H153" s="37" t="s">
        <v>374</v>
      </c>
      <c r="I153" s="37" t="s">
        <v>375</v>
      </c>
      <c r="J153" s="37" t="s">
        <v>76</v>
      </c>
      <c r="K153" s="37" t="s">
        <v>63</v>
      </c>
      <c r="L153" s="37" t="s">
        <v>59</v>
      </c>
    </row>
    <row r="154" spans="1:12" s="31" customFormat="1">
      <c r="A154" s="33">
        <v>45295</v>
      </c>
      <c r="B154" s="34">
        <v>13.05</v>
      </c>
      <c r="C154" s="35">
        <v>14.62921</v>
      </c>
      <c r="D154" s="35">
        <v>104.15307</v>
      </c>
      <c r="E154" s="36">
        <v>1055594.7312</v>
      </c>
      <c r="F154" s="36">
        <v>1623638.2279399999</v>
      </c>
      <c r="G154" s="37" t="s">
        <v>49</v>
      </c>
      <c r="H154" s="37" t="s">
        <v>376</v>
      </c>
      <c r="I154" s="37" t="s">
        <v>377</v>
      </c>
      <c r="J154" s="37" t="s">
        <v>378</v>
      </c>
      <c r="K154" s="37" t="s">
        <v>53</v>
      </c>
      <c r="L154" s="37" t="s">
        <v>59</v>
      </c>
    </row>
    <row r="155" spans="1:12" s="31" customFormat="1">
      <c r="A155" s="33">
        <v>45295</v>
      </c>
      <c r="B155" s="34">
        <v>13.05</v>
      </c>
      <c r="C155" s="35">
        <v>14.828390000000001</v>
      </c>
      <c r="D155" s="35">
        <v>104.69192</v>
      </c>
      <c r="E155" s="36">
        <v>1113292.1495300001</v>
      </c>
      <c r="F155" s="36">
        <v>1647160.2818400001</v>
      </c>
      <c r="G155" s="37" t="s">
        <v>49</v>
      </c>
      <c r="H155" s="37" t="s">
        <v>379</v>
      </c>
      <c r="I155" s="37" t="s">
        <v>380</v>
      </c>
      <c r="J155" s="37" t="s">
        <v>378</v>
      </c>
      <c r="K155" s="37" t="s">
        <v>53</v>
      </c>
      <c r="L155" s="37" t="s">
        <v>59</v>
      </c>
    </row>
    <row r="156" spans="1:12" s="31" customFormat="1">
      <c r="A156" s="33">
        <v>45295</v>
      </c>
      <c r="B156" s="34">
        <v>13.05</v>
      </c>
      <c r="C156" s="35">
        <v>14.91093</v>
      </c>
      <c r="D156" s="35">
        <v>104.53546</v>
      </c>
      <c r="E156" s="36">
        <v>1096159.2951</v>
      </c>
      <c r="F156" s="36">
        <v>1655901.5494299999</v>
      </c>
      <c r="G156" s="37" t="s">
        <v>49</v>
      </c>
      <c r="H156" s="37" t="s">
        <v>381</v>
      </c>
      <c r="I156" s="37" t="s">
        <v>381</v>
      </c>
      <c r="J156" s="37" t="s">
        <v>378</v>
      </c>
      <c r="K156" s="37" t="s">
        <v>53</v>
      </c>
      <c r="L156" s="37" t="s">
        <v>59</v>
      </c>
    </row>
    <row r="157" spans="1:12" s="31" customFormat="1">
      <c r="A157" s="33">
        <v>45295</v>
      </c>
      <c r="B157" s="34">
        <v>13.05</v>
      </c>
      <c r="C157" s="35">
        <v>15.31718</v>
      </c>
      <c r="D157" s="35">
        <v>104.10155</v>
      </c>
      <c r="E157" s="36">
        <v>1048265.67487</v>
      </c>
      <c r="F157" s="36">
        <v>1699868.18768</v>
      </c>
      <c r="G157" s="37" t="s">
        <v>49</v>
      </c>
      <c r="H157" s="37" t="s">
        <v>382</v>
      </c>
      <c r="I157" s="37" t="s">
        <v>383</v>
      </c>
      <c r="J157" s="37" t="s">
        <v>378</v>
      </c>
      <c r="K157" s="37" t="s">
        <v>53</v>
      </c>
      <c r="L157" s="37" t="s">
        <v>59</v>
      </c>
    </row>
    <row r="158" spans="1:12" s="31" customFormat="1">
      <c r="A158" s="33">
        <v>45295</v>
      </c>
      <c r="B158" s="34">
        <v>13.05</v>
      </c>
      <c r="C158" s="35">
        <v>15.3262</v>
      </c>
      <c r="D158" s="35">
        <v>104.13263999999999</v>
      </c>
      <c r="E158" s="36">
        <v>1051590.9000200001</v>
      </c>
      <c r="F158" s="36">
        <v>1700948.5692100001</v>
      </c>
      <c r="G158" s="37" t="s">
        <v>49</v>
      </c>
      <c r="H158" s="37" t="s">
        <v>382</v>
      </c>
      <c r="I158" s="37" t="s">
        <v>383</v>
      </c>
      <c r="J158" s="37" t="s">
        <v>378</v>
      </c>
      <c r="K158" s="37" t="s">
        <v>53</v>
      </c>
      <c r="L158" s="37" t="s">
        <v>59</v>
      </c>
    </row>
    <row r="159" spans="1:12" s="31" customFormat="1">
      <c r="A159" s="33">
        <v>45295</v>
      </c>
      <c r="B159" s="34">
        <v>13.05</v>
      </c>
      <c r="C159" s="35">
        <v>15.3299</v>
      </c>
      <c r="D159" s="35">
        <v>104.13197</v>
      </c>
      <c r="E159" s="36">
        <v>1051508.97964</v>
      </c>
      <c r="F159" s="36">
        <v>1701357.5294600001</v>
      </c>
      <c r="G159" s="37" t="s">
        <v>49</v>
      </c>
      <c r="H159" s="37" t="s">
        <v>384</v>
      </c>
      <c r="I159" s="37" t="s">
        <v>383</v>
      </c>
      <c r="J159" s="37" t="s">
        <v>378</v>
      </c>
      <c r="K159" s="37" t="s">
        <v>53</v>
      </c>
      <c r="L159" s="37" t="s">
        <v>59</v>
      </c>
    </row>
    <row r="160" spans="1:12" s="31" customFormat="1">
      <c r="A160" s="33">
        <v>45295</v>
      </c>
      <c r="B160" s="34">
        <v>13.05</v>
      </c>
      <c r="C160" s="35">
        <v>17.303850000000001</v>
      </c>
      <c r="D160" s="35">
        <v>104.22073</v>
      </c>
      <c r="E160" s="36">
        <v>1055445.2065600001</v>
      </c>
      <c r="F160" s="36">
        <v>1920710.81635</v>
      </c>
      <c r="G160" s="37" t="s">
        <v>49</v>
      </c>
      <c r="H160" s="37" t="s">
        <v>385</v>
      </c>
      <c r="I160" s="37" t="s">
        <v>386</v>
      </c>
      <c r="J160" s="37" t="s">
        <v>204</v>
      </c>
      <c r="K160" s="37" t="s">
        <v>53</v>
      </c>
      <c r="L160" s="37" t="s">
        <v>59</v>
      </c>
    </row>
    <row r="161" spans="1:12" s="31" customFormat="1">
      <c r="A161" s="33">
        <v>45295</v>
      </c>
      <c r="B161" s="34">
        <v>13.05</v>
      </c>
      <c r="C161" s="35">
        <v>17.907409999999999</v>
      </c>
      <c r="D161" s="35">
        <v>103.73927999999999</v>
      </c>
      <c r="E161" s="36">
        <v>1002441.63729</v>
      </c>
      <c r="F161" s="36">
        <v>1986341.6219299999</v>
      </c>
      <c r="G161" s="37" t="s">
        <v>49</v>
      </c>
      <c r="H161" s="37" t="s">
        <v>387</v>
      </c>
      <c r="I161" s="37" t="s">
        <v>388</v>
      </c>
      <c r="J161" s="37" t="s">
        <v>204</v>
      </c>
      <c r="K161" s="37" t="s">
        <v>53</v>
      </c>
      <c r="L161" s="37" t="s">
        <v>59</v>
      </c>
    </row>
    <row r="162" spans="1:12" s="31" customFormat="1">
      <c r="A162" s="33">
        <v>45295</v>
      </c>
      <c r="B162" s="34">
        <v>13.05</v>
      </c>
      <c r="C162" s="35">
        <v>13.892340000000001</v>
      </c>
      <c r="D162" s="35">
        <v>102.41521</v>
      </c>
      <c r="E162" s="36">
        <v>869176.98346400005</v>
      </c>
      <c r="F162" s="36">
        <v>1538463.71961</v>
      </c>
      <c r="G162" s="37" t="s">
        <v>49</v>
      </c>
      <c r="H162" s="37" t="s">
        <v>389</v>
      </c>
      <c r="I162" s="37" t="s">
        <v>390</v>
      </c>
      <c r="J162" s="37" t="s">
        <v>391</v>
      </c>
      <c r="K162" s="37" t="s">
        <v>63</v>
      </c>
      <c r="L162" s="37" t="s">
        <v>59</v>
      </c>
    </row>
    <row r="163" spans="1:12" s="31" customFormat="1">
      <c r="A163" s="33">
        <v>45295</v>
      </c>
      <c r="B163" s="34">
        <v>13.05</v>
      </c>
      <c r="C163" s="35">
        <v>14.632709999999999</v>
      </c>
      <c r="D163" s="35">
        <v>100.07601</v>
      </c>
      <c r="E163" s="36">
        <v>615880.18380799994</v>
      </c>
      <c r="F163" s="36">
        <v>1617977.6430500001</v>
      </c>
      <c r="G163" s="37" t="s">
        <v>49</v>
      </c>
      <c r="H163" s="37" t="s">
        <v>392</v>
      </c>
      <c r="I163" s="37" t="s">
        <v>393</v>
      </c>
      <c r="J163" s="37" t="s">
        <v>394</v>
      </c>
      <c r="K163" s="37" t="s">
        <v>63</v>
      </c>
      <c r="L163" s="37" t="s">
        <v>59</v>
      </c>
    </row>
    <row r="164" spans="1:12" s="31" customFormat="1">
      <c r="A164" s="33">
        <v>45295</v>
      </c>
      <c r="B164" s="34">
        <v>13.05</v>
      </c>
      <c r="C164" s="35">
        <v>14.756</v>
      </c>
      <c r="D164" s="35">
        <v>99.889179999999996</v>
      </c>
      <c r="E164" s="36">
        <v>595704.39293500001</v>
      </c>
      <c r="F164" s="36">
        <v>1631527.95799</v>
      </c>
      <c r="G164" s="37" t="s">
        <v>49</v>
      </c>
      <c r="H164" s="37" t="s">
        <v>395</v>
      </c>
      <c r="I164" s="37" t="s">
        <v>395</v>
      </c>
      <c r="J164" s="37" t="s">
        <v>394</v>
      </c>
      <c r="K164" s="37" t="s">
        <v>63</v>
      </c>
      <c r="L164" s="37" t="s">
        <v>59</v>
      </c>
    </row>
    <row r="165" spans="1:12" s="31" customFormat="1">
      <c r="A165" s="33">
        <v>45295</v>
      </c>
      <c r="B165" s="34">
        <v>13.05</v>
      </c>
      <c r="C165" s="35">
        <v>15.24436</v>
      </c>
      <c r="D165" s="35">
        <v>103.85294</v>
      </c>
      <c r="E165" s="36">
        <v>1021671.39165</v>
      </c>
      <c r="F165" s="36">
        <v>1691172.6673399999</v>
      </c>
      <c r="G165" s="37" t="s">
        <v>49</v>
      </c>
      <c r="H165" s="37" t="s">
        <v>396</v>
      </c>
      <c r="I165" s="37" t="s">
        <v>397</v>
      </c>
      <c r="J165" s="37" t="s">
        <v>398</v>
      </c>
      <c r="K165" s="37" t="s">
        <v>53</v>
      </c>
      <c r="L165" s="37" t="s">
        <v>59</v>
      </c>
    </row>
    <row r="166" spans="1:12" s="31" customFormat="1">
      <c r="A166" s="33">
        <v>45295</v>
      </c>
      <c r="B166" s="34">
        <v>13.05</v>
      </c>
      <c r="C166" s="35">
        <v>15.305059999999999</v>
      </c>
      <c r="D166" s="35">
        <v>103.71208</v>
      </c>
      <c r="E166" s="36">
        <v>1006353.17854</v>
      </c>
      <c r="F166" s="36">
        <v>1697572.4712499999</v>
      </c>
      <c r="G166" s="37" t="s">
        <v>49</v>
      </c>
      <c r="H166" s="37" t="s">
        <v>399</v>
      </c>
      <c r="I166" s="37" t="s">
        <v>399</v>
      </c>
      <c r="J166" s="37" t="s">
        <v>398</v>
      </c>
      <c r="K166" s="37" t="s">
        <v>53</v>
      </c>
      <c r="L166" s="37" t="s">
        <v>59</v>
      </c>
    </row>
    <row r="167" spans="1:12" s="31" customFormat="1">
      <c r="A167" s="33">
        <v>45295</v>
      </c>
      <c r="B167" s="34">
        <v>13.05</v>
      </c>
      <c r="C167" s="35">
        <v>17.55086</v>
      </c>
      <c r="D167" s="35">
        <v>102.19656000000001</v>
      </c>
      <c r="E167" s="36">
        <v>839387.57620699995</v>
      </c>
      <c r="F167" s="36">
        <v>1943352.5826600001</v>
      </c>
      <c r="G167" s="37" t="s">
        <v>49</v>
      </c>
      <c r="H167" s="37" t="s">
        <v>400</v>
      </c>
      <c r="I167" s="37" t="s">
        <v>401</v>
      </c>
      <c r="J167" s="37" t="s">
        <v>52</v>
      </c>
      <c r="K167" s="37" t="s">
        <v>53</v>
      </c>
      <c r="L167" s="37" t="s">
        <v>59</v>
      </c>
    </row>
    <row r="168" spans="1:12" s="31" customFormat="1">
      <c r="A168" s="33">
        <v>45295</v>
      </c>
      <c r="B168" s="34">
        <v>13.05</v>
      </c>
      <c r="C168" s="35">
        <v>17.216709999999999</v>
      </c>
      <c r="D168" s="35">
        <v>102.8716</v>
      </c>
      <c r="E168" s="36">
        <v>911889.39381000004</v>
      </c>
      <c r="F168" s="36">
        <v>1907652.31663</v>
      </c>
      <c r="G168" s="37" t="s">
        <v>49</v>
      </c>
      <c r="H168" s="37" t="s">
        <v>402</v>
      </c>
      <c r="I168" s="37" t="s">
        <v>223</v>
      </c>
      <c r="J168" s="37" t="s">
        <v>224</v>
      </c>
      <c r="K168" s="37" t="s">
        <v>53</v>
      </c>
      <c r="L168" s="37" t="s">
        <v>59</v>
      </c>
    </row>
    <row r="169" spans="1:12" s="31" customFormat="1">
      <c r="A169" s="33">
        <v>45295</v>
      </c>
      <c r="B169" s="34">
        <v>13.05</v>
      </c>
      <c r="C169" s="35">
        <v>17.279679999999999</v>
      </c>
      <c r="D169" s="35">
        <v>102.5716</v>
      </c>
      <c r="E169" s="36">
        <v>879808.24320899998</v>
      </c>
      <c r="F169" s="36">
        <v>1914014.6074000001</v>
      </c>
      <c r="G169" s="37" t="s">
        <v>49</v>
      </c>
      <c r="H169" s="37" t="s">
        <v>403</v>
      </c>
      <c r="I169" s="37" t="s">
        <v>403</v>
      </c>
      <c r="J169" s="37" t="s">
        <v>224</v>
      </c>
      <c r="K169" s="37" t="s">
        <v>53</v>
      </c>
      <c r="L169" s="37" t="s">
        <v>59</v>
      </c>
    </row>
    <row r="170" spans="1:12" s="31" customFormat="1">
      <c r="A170" s="33">
        <v>45295</v>
      </c>
      <c r="B170" s="34">
        <v>13.05</v>
      </c>
      <c r="C170" s="35">
        <v>17.292829999999999</v>
      </c>
      <c r="D170" s="35">
        <v>103.10232999999999</v>
      </c>
      <c r="E170" s="36">
        <v>936290.50394199998</v>
      </c>
      <c r="F170" s="36">
        <v>1916598.34308</v>
      </c>
      <c r="G170" s="37" t="s">
        <v>49</v>
      </c>
      <c r="H170" s="37" t="s">
        <v>404</v>
      </c>
      <c r="I170" s="37" t="s">
        <v>405</v>
      </c>
      <c r="J170" s="37" t="s">
        <v>224</v>
      </c>
      <c r="K170" s="37" t="s">
        <v>53</v>
      </c>
      <c r="L170" s="37" t="s">
        <v>276</v>
      </c>
    </row>
    <row r="171" spans="1:12" s="31" customFormat="1">
      <c r="A171" s="33">
        <v>45295</v>
      </c>
      <c r="B171" s="34">
        <v>13.05</v>
      </c>
      <c r="C171" s="35">
        <v>17.624870000000001</v>
      </c>
      <c r="D171" s="35">
        <v>102.42793</v>
      </c>
      <c r="E171" s="36">
        <v>863827.68920799997</v>
      </c>
      <c r="F171" s="36">
        <v>1951981.61818</v>
      </c>
      <c r="G171" s="37" t="s">
        <v>49</v>
      </c>
      <c r="H171" s="37" t="s">
        <v>406</v>
      </c>
      <c r="I171" s="37" t="s">
        <v>407</v>
      </c>
      <c r="J171" s="37" t="s">
        <v>224</v>
      </c>
      <c r="K171" s="37" t="s">
        <v>53</v>
      </c>
      <c r="L171" s="37" t="s">
        <v>59</v>
      </c>
    </row>
    <row r="172" spans="1:12" s="31" customFormat="1">
      <c r="A172" s="33">
        <v>45295</v>
      </c>
      <c r="B172" s="34">
        <v>13.05</v>
      </c>
      <c r="C172" s="35">
        <v>17.56484</v>
      </c>
      <c r="D172" s="35">
        <v>100.26445</v>
      </c>
      <c r="E172" s="36">
        <v>634191.43996400002</v>
      </c>
      <c r="F172" s="36">
        <v>1942489.11359</v>
      </c>
      <c r="G172" s="37" t="s">
        <v>49</v>
      </c>
      <c r="H172" s="37" t="s">
        <v>408</v>
      </c>
      <c r="I172" s="37" t="s">
        <v>409</v>
      </c>
      <c r="J172" s="37" t="s">
        <v>410</v>
      </c>
      <c r="K172" s="37" t="s">
        <v>92</v>
      </c>
      <c r="L172" s="37" t="s">
        <v>59</v>
      </c>
    </row>
    <row r="173" spans="1:12" s="31" customFormat="1">
      <c r="A173" s="33">
        <v>45295</v>
      </c>
      <c r="B173" s="34">
        <v>13.05</v>
      </c>
      <c r="C173" s="35">
        <v>14.614649999999999</v>
      </c>
      <c r="D173" s="35">
        <v>105.34078</v>
      </c>
      <c r="E173" s="36">
        <v>1184114.2087399999</v>
      </c>
      <c r="F173" s="36">
        <v>1625285.16111</v>
      </c>
      <c r="G173" s="37" t="s">
        <v>49</v>
      </c>
      <c r="H173" s="37" t="s">
        <v>411</v>
      </c>
      <c r="I173" s="37" t="s">
        <v>412</v>
      </c>
      <c r="J173" s="37" t="s">
        <v>274</v>
      </c>
      <c r="K173" s="37" t="s">
        <v>53</v>
      </c>
      <c r="L173" s="37" t="s">
        <v>59</v>
      </c>
    </row>
    <row r="174" spans="1:12" s="31" customFormat="1">
      <c r="A174" s="33">
        <v>45295</v>
      </c>
      <c r="B174" s="34">
        <v>13.05</v>
      </c>
      <c r="C174" s="35">
        <v>15.883789999999999</v>
      </c>
      <c r="D174" s="35">
        <v>105.03530000000001</v>
      </c>
      <c r="E174" s="36">
        <v>1147122.8937599999</v>
      </c>
      <c r="F174" s="36">
        <v>1765433.9388900001</v>
      </c>
      <c r="G174" s="37" t="s">
        <v>49</v>
      </c>
      <c r="H174" s="37" t="s">
        <v>413</v>
      </c>
      <c r="I174" s="37" t="s">
        <v>414</v>
      </c>
      <c r="J174" s="37" t="s">
        <v>274</v>
      </c>
      <c r="K174" s="37" t="s">
        <v>53</v>
      </c>
      <c r="L174" s="37" t="s">
        <v>59</v>
      </c>
    </row>
    <row r="175" spans="1:12">
      <c r="A175" s="16"/>
      <c r="B175" s="15"/>
      <c r="C175" s="16"/>
      <c r="D175" s="16"/>
      <c r="E175" s="17"/>
      <c r="F175" s="17"/>
      <c r="G175" s="17"/>
      <c r="H175" s="17"/>
      <c r="I175" s="18"/>
      <c r="J175" s="18"/>
      <c r="K175" s="18"/>
      <c r="L175" s="15"/>
    </row>
    <row r="177" spans="1:14">
      <c r="A177" s="45" t="s">
        <v>45</v>
      </c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</row>
  </sheetData>
  <mergeCells count="2">
    <mergeCell ref="A1:L1"/>
    <mergeCell ref="A177:N17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2024-01-04T10:18:14Z</dcterms:modified>
</cp:coreProperties>
</file>