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374D75F2-6337-4DFA-89E9-D3B66E7A5B9B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พื้นที่ป่าอนุรักษ์!$A$3:$T$129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164" i="4" l="1"/>
  <c r="T163" i="4"/>
  <c r="T162" i="4"/>
  <c r="T161" i="4"/>
  <c r="T160" i="4"/>
  <c r="T159" i="4"/>
  <c r="T158" i="4"/>
  <c r="T157" i="4"/>
  <c r="T156" i="4"/>
  <c r="T155" i="4"/>
  <c r="T154" i="4"/>
  <c r="T153" i="4"/>
  <c r="T152" i="4"/>
  <c r="T151" i="4"/>
  <c r="T150" i="4"/>
  <c r="T149" i="4"/>
  <c r="T148" i="4"/>
  <c r="T147" i="4"/>
  <c r="T146" i="4"/>
  <c r="T145" i="4"/>
  <c r="T144" i="4"/>
  <c r="T143" i="4"/>
  <c r="T142" i="4"/>
  <c r="T141" i="4"/>
  <c r="T140" i="4"/>
  <c r="T139" i="4"/>
  <c r="T138" i="4"/>
  <c r="T137" i="4"/>
  <c r="T136" i="4"/>
  <c r="T135" i="4"/>
  <c r="T134" i="4"/>
  <c r="T133" i="4"/>
  <c r="T132" i="4"/>
  <c r="T131" i="4"/>
  <c r="T130" i="4"/>
  <c r="T4" i="4"/>
  <c r="T5" i="4"/>
  <c r="T6" i="4"/>
  <c r="T7" i="4"/>
  <c r="T8" i="4"/>
  <c r="T26" i="4"/>
  <c r="T27" i="4"/>
  <c r="T28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30" i="4"/>
  <c r="T31" i="4"/>
  <c r="T32" i="4"/>
  <c r="T126" i="4"/>
  <c r="T127" i="4"/>
  <c r="T33" i="4"/>
  <c r="T34" i="4"/>
  <c r="T35" i="4"/>
  <c r="T36" i="4"/>
  <c r="T37" i="4"/>
  <c r="T10" i="4"/>
  <c r="T11" i="4"/>
  <c r="T12" i="4"/>
  <c r="T58" i="4"/>
  <c r="T53" i="4"/>
  <c r="T54" i="4"/>
  <c r="T59" i="4"/>
  <c r="T60" i="4"/>
  <c r="T61" i="4"/>
  <c r="T13" i="4"/>
  <c r="T55" i="4"/>
  <c r="T14" i="4"/>
  <c r="T22" i="4"/>
  <c r="T23" i="4"/>
  <c r="T62" i="4"/>
  <c r="T63" i="4"/>
  <c r="T21" i="4"/>
  <c r="T29" i="4"/>
  <c r="T103" i="4"/>
  <c r="T57" i="4"/>
  <c r="T79" i="4"/>
  <c r="T80" i="4"/>
  <c r="T81" i="4"/>
  <c r="T82" i="4"/>
  <c r="T83" i="4"/>
  <c r="T77" i="4"/>
  <c r="T89" i="4"/>
  <c r="T78" i="4"/>
  <c r="T111" i="4"/>
  <c r="T84" i="4"/>
  <c r="T85" i="4"/>
  <c r="T86" i="4"/>
  <c r="T90" i="4"/>
  <c r="T91" i="4"/>
  <c r="T92" i="4"/>
  <c r="T93" i="4"/>
  <c r="T94" i="4"/>
  <c r="T95" i="4"/>
  <c r="T87" i="4"/>
  <c r="T88" i="4"/>
  <c r="T96" i="4"/>
  <c r="T25" i="4"/>
  <c r="T97" i="4"/>
  <c r="T98" i="4"/>
  <c r="T99" i="4"/>
  <c r="T24" i="4"/>
  <c r="T64" i="4"/>
  <c r="T65" i="4"/>
  <c r="T66" i="4"/>
  <c r="T67" i="4"/>
  <c r="T68" i="4"/>
  <c r="T69" i="4"/>
  <c r="T70" i="4"/>
  <c r="T71" i="4"/>
  <c r="T72" i="4"/>
  <c r="T73" i="4"/>
  <c r="T74" i="4"/>
  <c r="T75" i="4"/>
  <c r="T56" i="4"/>
  <c r="T76" i="4"/>
  <c r="T100" i="4"/>
  <c r="T15" i="4"/>
  <c r="T101" i="4"/>
  <c r="T102" i="4"/>
  <c r="T17" i="4"/>
  <c r="T104" i="4"/>
  <c r="T19" i="4"/>
  <c r="T20" i="4"/>
  <c r="T9" i="4"/>
  <c r="T105" i="4"/>
  <c r="T106" i="4"/>
  <c r="T107" i="4"/>
  <c r="T108" i="4"/>
  <c r="T128" i="4"/>
  <c r="T129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109" i="4"/>
  <c r="T110" i="4"/>
  <c r="T16" i="4"/>
  <c r="T112" i="4"/>
  <c r="T18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<sst xmlns="http://schemas.openxmlformats.org/spreadsheetml/2006/main" count="6674" uniqueCount="1559">
  <si>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</si>
  <si>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</si>
  <si>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</si>
  <si>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</si>
  <si>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</si>
  <si>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</si>
  <si>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</si>
  <si>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</si>
  <si>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</si>
  <si>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</si>
  <si>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</si>
  <si>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</si>
  <si>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</si>
  <si>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</si>
  <si>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</si>
  <si>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</si>
  <si>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</si>
  <si>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</si>
  <si>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</si>
  <si>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</si>
  <si>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</si>
  <si>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</si>
  <si>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</si>
  <si>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</si>
  <si>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</si>
  <si>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</si>
  <si>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</si>
  <si>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</si>
  <si>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</si>
  <si>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</si>
  <si>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</si>
  <si>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</si>
  <si>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</si>
  <si>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</si>
  <si>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</si>
  <si>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</si>
  <si>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</si>
  <si>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</si>
  <si>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</si>
  <si>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</si>
  <si>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</si>
  <si>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</si>
  <si>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</si>
  <si>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</si>
  <si>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</si>
  <si>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</si>
  <si>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</si>
  <si>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</si>
  <si>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</si>
  <si>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 xml:space="preserve"> </t>
  </si>
  <si>
    <t>nominal</t>
  </si>
  <si>
    <t>ป่าคงสภาพ</t>
  </si>
  <si>
    <t>น้ำปาด</t>
  </si>
  <si>
    <t>อุตรดิตถ์</t>
  </si>
  <si>
    <t>ภาคเหนือ</t>
  </si>
  <si>
    <t>สำนักบริหารพื้นที่อนุรักษ์ที่ 11 (พิษณุโลก)</t>
  </si>
  <si>
    <t>ภาคตะวันออกเฉียงเหนือ</t>
  </si>
  <si>
    <t>อุบลราชธานี</t>
  </si>
  <si>
    <t>อุทัยธานี</t>
  </si>
  <si>
    <t>อุทยานแห่งชาติ</t>
  </si>
  <si>
    <t>เขตรักษาพันธุ์สัตว์ป่า</t>
  </si>
  <si>
    <t>สำนักบริหารพื้นที่อนุรักษ์ที่ 13 (แพร่)</t>
  </si>
  <si>
    <t>เด่นเหล็ก</t>
  </si>
  <si>
    <t>แสนตอ</t>
  </si>
  <si>
    <t>ท่าปลา</t>
  </si>
  <si>
    <t>ผาเลือด</t>
  </si>
  <si>
    <t>สำนักบริหารพื้นที่อนุรักษ์ที่ 10 (อุดรธานี)</t>
  </si>
  <si>
    <t>เตรียมการอุทยานแห่งชาติ</t>
  </si>
  <si>
    <t>หนองบัวลำภู</t>
  </si>
  <si>
    <t>ลำปาง</t>
  </si>
  <si>
    <t>สำนักบริหารพื้นที่อนุรักษ์ที่ 14 (ตาก)</t>
  </si>
  <si>
    <t>ตาก</t>
  </si>
  <si>
    <t>สามเงา</t>
  </si>
  <si>
    <t>วังจันทร์</t>
  </si>
  <si>
    <t>ภูพาน</t>
  </si>
  <si>
    <t>สกลนคร</t>
  </si>
  <si>
    <t>บ้านตาก</t>
  </si>
  <si>
    <t>แม่สลิด</t>
  </si>
  <si>
    <t>สำนักบริหารพื้นที่อนุรักษ์ที่ 8 (ขอนแก่น)</t>
  </si>
  <si>
    <t>สถานีควบคุมไฟป่ากาฬสินธุ์</t>
  </si>
  <si>
    <t>ภูผาเหล็ก</t>
  </si>
  <si>
    <t>กาฬสินธุ์</t>
  </si>
  <si>
    <t>คำม่วง</t>
  </si>
  <si>
    <t>ดอยสอยมาลัย-ไม้กลายเป็นหิน</t>
  </si>
  <si>
    <t>สถานีควบคุมไฟป่าภูพานทอง</t>
  </si>
  <si>
    <t>โคกภู</t>
  </si>
  <si>
    <t>ทุ่งกระเชาะ</t>
  </si>
  <si>
    <t>เลย</t>
  </si>
  <si>
    <t>ภูกระดึง</t>
  </si>
  <si>
    <t>โนนสัง</t>
  </si>
  <si>
    <t>เมืองตาก</t>
  </si>
  <si>
    <t>แม่ท้อ</t>
  </si>
  <si>
    <t>สถานีควบคุมไฟป่าภูกระดึง</t>
  </si>
  <si>
    <t>ภูผาม่าน</t>
  </si>
  <si>
    <t>เพชรบูรณ์</t>
  </si>
  <si>
    <t>พื้นที่ราษฎรทำกิน</t>
  </si>
  <si>
    <t>สำนักบริหารพื้นที่อนุรักษ์ที่ 7 (นครราชสีมา)</t>
  </si>
  <si>
    <t>ชัยภูมิ</t>
  </si>
  <si>
    <t>หนองบัวระเหว</t>
  </si>
  <si>
    <t>ห้วยแย้</t>
  </si>
  <si>
    <t>วังตะเฆ่</t>
  </si>
  <si>
    <t>สำนักบริหารพื้นที่อนุรักษ์ที่ 12 (นครสวรรค์)</t>
  </si>
  <si>
    <t>วนอุทยาน</t>
  </si>
  <si>
    <t>ภาคกลางและตะวันออก</t>
  </si>
  <si>
    <t>ลพบุรี</t>
  </si>
  <si>
    <t>ลำสนธิ</t>
  </si>
  <si>
    <t>สำนักบริหารพื้นที่อนุรักษ์ที่ 9 (อุบลราชธานี)</t>
  </si>
  <si>
    <t>สิรินธร</t>
  </si>
  <si>
    <t>สถานีควบคุมไฟป่าบุณฑริก-ยอดมน</t>
  </si>
  <si>
    <t>บุณฑริก-ยอดมน</t>
  </si>
  <si>
    <t>โนนก่อ</t>
  </si>
  <si>
    <t>สำนักบริหารพื้นที่อนุรักษ์ที่ 3 (บ้านโป่ง)</t>
  </si>
  <si>
    <t>กาญจนบุรี</t>
  </si>
  <si>
    <t>ศรีสวัสดิ์</t>
  </si>
  <si>
    <t>สุพรรณบุรี</t>
  </si>
  <si>
    <t>ด่านช้าง</t>
  </si>
  <si>
    <t>องค์พระ</t>
  </si>
  <si>
    <t>ด่านแม่แฉลบ</t>
  </si>
  <si>
    <t>สลักพระ</t>
  </si>
  <si>
    <t>สำนักบริหารพื้นที่อนุรักษ์ที่ 1 (ปราจีนบุรี)</t>
  </si>
  <si>
    <t>นครราชสีมา</t>
  </si>
  <si>
    <t>บ่อพลอย</t>
  </si>
  <si>
    <t>ไทรโยค</t>
  </si>
  <si>
    <t>เมืองกาญจนบุรี</t>
  </si>
  <si>
    <t>เพชรบุรี</t>
  </si>
  <si>
    <t>สระแก้ว</t>
  </si>
  <si>
    <t>ศรีมงคล</t>
  </si>
  <si>
    <t>ป่าวังใหญ่ และป่าแม่น้ำน้อย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</si>
  <si>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</si>
  <si>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</si>
  <si>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</si>
  <si>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</si>
  <si>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ป่าองค์พระ ป่าเขาพุระกำ และป่าเขาห้วยพลู</t>
  </si>
  <si>
    <t>ชัยบาดาล</t>
  </si>
  <si>
    <t>ป่าวังเพลิง ป่าม่วงค่อมและป่าลำนารายณ์</t>
  </si>
  <si>
    <t>ป่าซับลังกา</t>
  </si>
  <si>
    <t>ป่าดงกะสัง และป่าลำพญากลาง</t>
  </si>
  <si>
    <t>หนองบัว</t>
  </si>
  <si>
    <t>สุรินทร์</t>
  </si>
  <si>
    <t>วิเชียรบุรี</t>
  </si>
  <si>
    <t>ชีบน</t>
  </si>
  <si>
    <t>บ้านเขว้า</t>
  </si>
  <si>
    <t>ป่าภูแลนคาด้านทิศใต้บางส่วนและป่าหมายเลขสิบแปลงที่สอง</t>
  </si>
  <si>
    <t>สวนหม่อน</t>
  </si>
  <si>
    <t>มัญจาคีรี</t>
  </si>
  <si>
    <t>ขอนแก่น</t>
  </si>
  <si>
    <t>ป่าโคกหลวง</t>
  </si>
  <si>
    <t>ร้อยเอ็ด</t>
  </si>
  <si>
    <t>เกษตรสมบูรณ์</t>
  </si>
  <si>
    <t>เมืองเพชรบูรณ์</t>
  </si>
  <si>
    <t>เชียงทอง</t>
  </si>
  <si>
    <t>วังเจ้า</t>
  </si>
  <si>
    <t>ป่าประดาง และป่าวังก์เจ้า</t>
  </si>
  <si>
    <t>โกสัมพี</t>
  </si>
  <si>
    <t>โกสัมพีนคร</t>
  </si>
  <si>
    <t>กำแพงเพชร</t>
  </si>
  <si>
    <t>นาโบสถ์</t>
  </si>
  <si>
    <t>บ้านค้อ</t>
  </si>
  <si>
    <t>คำชะอี</t>
  </si>
  <si>
    <t>มุกดาหาร</t>
  </si>
  <si>
    <t>ป่าดงภูสีฐาน</t>
  </si>
  <si>
    <t>โพนงาม</t>
  </si>
  <si>
    <t>เมืองมุกดาหาร</t>
  </si>
  <si>
    <t>ป่าแม่ท้อและป่าห้วยตากฝั่งขวา</t>
  </si>
  <si>
    <t>ดงหลวง</t>
  </si>
  <si>
    <t>โนนสะอาด</t>
  </si>
  <si>
    <t>ศรีบุญเรือง</t>
  </si>
  <si>
    <t>โป่งแดง</t>
  </si>
  <si>
    <t>ป่าแม่สลิดและป่าโป่งแดง</t>
  </si>
  <si>
    <t>สมอโคน</t>
  </si>
  <si>
    <t>หล่มเก่า</t>
  </si>
  <si>
    <t>สุโขทัย</t>
  </si>
  <si>
    <t>ป่าปากห้วยฉลอง และป่าห้วยสีเสียด</t>
  </si>
  <si>
    <t>ป่าน้ำปาด</t>
  </si>
  <si>
    <t>นาน้อย</t>
  </si>
  <si>
    <t>น่าน</t>
  </si>
  <si>
    <t>ป่าแม่งาวฝั่งขวา</t>
  </si>
  <si>
    <t>ราชบุรี</t>
  </si>
  <si>
    <t>จอมบึง</t>
  </si>
  <si>
    <t>บ้านเก่า</t>
  </si>
  <si>
    <t>บ่อทอง</t>
  </si>
  <si>
    <t>กบินทร์บุรี</t>
  </si>
  <si>
    <t>ปราจีนบุรี</t>
  </si>
  <si>
    <t>ศรีสะเกษ</t>
  </si>
  <si>
    <t>สีคิ้ว</t>
  </si>
  <si>
    <t>ดีลัง</t>
  </si>
  <si>
    <t>พัฒนานิคม</t>
  </si>
  <si>
    <t>ชัยนาท</t>
  </si>
  <si>
    <t>นครสวรรค์</t>
  </si>
  <si>
    <t>ด่านขุนทด</t>
  </si>
  <si>
    <t>ชุมพลบุรี</t>
  </si>
  <si>
    <t>โคกเจริญ</t>
  </si>
  <si>
    <t>ราษีไศล</t>
  </si>
  <si>
    <t>ยโสธร</t>
  </si>
  <si>
    <t>ไพศาลี</t>
  </si>
  <si>
    <t>ห้วยต้อน</t>
  </si>
  <si>
    <t>เมืองชัยภูมิ</t>
  </si>
  <si>
    <t>อำนาจเจริญ</t>
  </si>
  <si>
    <t>หนองไผ่</t>
  </si>
  <si>
    <t>โพนทราย</t>
  </si>
  <si>
    <t>ภูเวียง</t>
  </si>
  <si>
    <t>หินฮาว</t>
  </si>
  <si>
    <t>อุดรธานี</t>
  </si>
  <si>
    <t>บ้านขาม</t>
  </si>
  <si>
    <t>เมืองหนองบัวลำภู</t>
  </si>
  <si>
    <t>เมืองอุดรธานี</t>
  </si>
  <si>
    <t>เชียงของ</t>
  </si>
  <si>
    <t>ศรีน่าน</t>
  </si>
  <si>
    <t>ภูสีฐาน</t>
  </si>
  <si>
    <t>มหาไชย</t>
  </si>
  <si>
    <t>สมเด็จ</t>
  </si>
  <si>
    <t>กกตูม</t>
  </si>
  <si>
    <t>ภูผายล(ห้วยหวด)</t>
  </si>
  <si>
    <t>กุดบาก</t>
  </si>
  <si>
    <t>สถานีควบคุมไฟป่าภูผาเหล็ก</t>
  </si>
  <si>
    <t>น้ำพอง</t>
  </si>
  <si>
    <t>บุรีรัมย์</t>
  </si>
  <si>
    <t>สถานีควบคุมไฟป่าภูสีฐาน</t>
  </si>
  <si>
    <t>สักงาม</t>
  </si>
  <si>
    <t>คลองลาน</t>
  </si>
  <si>
    <t>แม่กาษา</t>
  </si>
  <si>
    <t>แม่สอด</t>
  </si>
  <si>
    <t>วังโบสถ์</t>
  </si>
  <si>
    <t>ป่าห้วยทินและป่าคลองตีบ</t>
  </si>
  <si>
    <t>หนองกุงธนสาร</t>
  </si>
  <si>
    <t>ห้วยหิน</t>
  </si>
  <si>
    <t>บ้านใหม่สามัคคี</t>
  </si>
  <si>
    <t>นาหนองทุ่ม</t>
  </si>
  <si>
    <t>ชุมแพ</t>
  </si>
  <si>
    <t>ห้วยบง</t>
  </si>
  <si>
    <t>เขารวก</t>
  </si>
  <si>
    <t>สามแยก</t>
  </si>
  <si>
    <t>ระวิง</t>
  </si>
  <si>
    <t>หนองกุงศรี</t>
  </si>
  <si>
    <t>บ้านบึง</t>
  </si>
  <si>
    <t>ชลบุรี</t>
  </si>
  <si>
    <t>กะบกเตี้ย</t>
  </si>
  <si>
    <t>เนินขาม</t>
  </si>
  <si>
    <t>เขาท่าพระ</t>
  </si>
  <si>
    <t>เมืองชัยนาท</t>
  </si>
  <si>
    <t>ปากพลี</t>
  </si>
  <si>
    <t>นครนายก</t>
  </si>
  <si>
    <t>ดอนยอ</t>
  </si>
  <si>
    <t>เมืองนครนายก</t>
  </si>
  <si>
    <t>นครพนม</t>
  </si>
  <si>
    <t>นครสวรรค์ออก</t>
  </si>
  <si>
    <t>เมืองนครสวรรค์</t>
  </si>
  <si>
    <t>บึงกาฬ</t>
  </si>
  <si>
    <t>ศรีมหาโพธิ</t>
  </si>
  <si>
    <t>คูเมือง</t>
  </si>
  <si>
    <t>บึงงาม</t>
  </si>
  <si>
    <t>หนองใหญ่</t>
  </si>
  <si>
    <t>หนองขาม</t>
  </si>
  <si>
    <t>หนองคาย</t>
  </si>
  <si>
    <t>เมืองใหม่</t>
  </si>
  <si>
    <t>ข้อมูล Hotspot ในพื้นที่ป่าอนุรักษ์ ประจำวันที่ 28 มกราคม 2568</t>
  </si>
  <si>
    <t>ข้อมูล Hotspot ในพื้นที่ป่าสงวนแห่งชาติ ประจำวันที่ 28 มกราคม 2568</t>
  </si>
  <si>
    <t>ข้อมูล Hotspot นอกพื้นที่ป่าฯ ประจำวันที่ 28 มกราคม 2568</t>
  </si>
  <si>
    <t>สถานีควบคุมไฟป่าแม่ยม</t>
  </si>
  <si>
    <t>แม่ยม</t>
  </si>
  <si>
    <t>แพร่</t>
  </si>
  <si>
    <t>สอง</t>
  </si>
  <si>
    <t>สะเอียบ</t>
  </si>
  <si>
    <t>แม่จริม</t>
  </si>
  <si>
    <t>ฟากท่า</t>
  </si>
  <si>
    <t>ลำน้ำน่าน</t>
  </si>
  <si>
    <t>ท่าแฝก</t>
  </si>
  <si>
    <t>บ้านโคก</t>
  </si>
  <si>
    <t>นาขุม</t>
  </si>
  <si>
    <t>สองห้อง</t>
  </si>
  <si>
    <t>เขตห้ามล่าสัตว์ป่า</t>
  </si>
  <si>
    <t>ห้วยผึ้ง-วังยาว</t>
  </si>
  <si>
    <t>สถานีควบคุมไฟป่าลำน้ำน่าน</t>
  </si>
  <si>
    <t>เขาใหญ่-เขาหน้าผาตั้งและเขาตาพรม</t>
  </si>
  <si>
    <t>ทองแสนขัน</t>
  </si>
  <si>
    <t>ผักขวง</t>
  </si>
  <si>
    <t>สำนักบริหารพื้นที่อนุรักษ์ที่ 13 สาขาลำปาง</t>
  </si>
  <si>
    <t>แม่วะ</t>
  </si>
  <si>
    <t>สถานีควบคุมไฟป่าภูฝอยลม</t>
  </si>
  <si>
    <t>ภูหินจอมธาตุ - ภูพระบาท</t>
  </si>
  <si>
    <t>ลำภู</t>
  </si>
  <si>
    <t>แม่ตื่น</t>
  </si>
  <si>
    <t>บ้านนา</t>
  </si>
  <si>
    <t>สถานีควบคุมไฟป่าภูพาน</t>
  </si>
  <si>
    <t>นาม่อง</t>
  </si>
  <si>
    <t>แควน้อย</t>
  </si>
  <si>
    <t>พิษณุโลก</t>
  </si>
  <si>
    <t>นครไทย</t>
  </si>
  <si>
    <t>หนองกะท้าว</t>
  </si>
  <si>
    <t>ผางาม</t>
  </si>
  <si>
    <t>หนองหิน</t>
  </si>
  <si>
    <t>ปวนพุ</t>
  </si>
  <si>
    <t>นาทัน</t>
  </si>
  <si>
    <t>แซงบาดาล</t>
  </si>
  <si>
    <t>สถานีควบคุมไฟป่าภูค้อ-ภูกระแต</t>
  </si>
  <si>
    <t>ภูค้อ-ภูกระแต</t>
  </si>
  <si>
    <t>ศรีฐาน</t>
  </si>
  <si>
    <t>สถานีควบคุมไฟป่าลานสาง-ต้นกระบากใหญ่</t>
  </si>
  <si>
    <t>ตากสินมหาราช</t>
  </si>
  <si>
    <t>สถานีควบคุมไฟป่าพื้นที่ห้วยบางทรายอันเนื่องมาจากพระราชดำริ จังหวัดมุกดาหาร</t>
  </si>
  <si>
    <t>ผาเสวย</t>
  </si>
  <si>
    <t>ลำปาว</t>
  </si>
  <si>
    <t>สามชัย</t>
  </si>
  <si>
    <t>สำราญใต้</t>
  </si>
  <si>
    <t>ภูผาแดง</t>
  </si>
  <si>
    <t>หล่มสัก</t>
  </si>
  <si>
    <t>ปากช่อง</t>
  </si>
  <si>
    <t>ห้วยผึ้ง</t>
  </si>
  <si>
    <t>คำบง</t>
  </si>
  <si>
    <t>สถานีควบคุมไฟป่าภูผาม่าน</t>
  </si>
  <si>
    <t>ห้วยม่วง</t>
  </si>
  <si>
    <t>ผาผึ้ง</t>
  </si>
  <si>
    <t>คอนสาร</t>
  </si>
  <si>
    <t>ทุ่งพระ</t>
  </si>
  <si>
    <t>สถานีควบคุมไฟป่าร้อยเอ็ด</t>
  </si>
  <si>
    <t>ถ้ำผาน้ำทิพย์</t>
  </si>
  <si>
    <t>หนองพอก</t>
  </si>
  <si>
    <t>ภูเขียว</t>
  </si>
  <si>
    <t>หนองบัวแดง</t>
  </si>
  <si>
    <t>นางแดด</t>
  </si>
  <si>
    <t>สำนักบริหารพื้นที่อนุรักษ์ที่ 1 สาขาสระบุรี</t>
  </si>
  <si>
    <t>สถานีควบคุมไฟป่าซับลังกา-เขาสมโภชน์</t>
  </si>
  <si>
    <t>ซับลังกา</t>
  </si>
  <si>
    <t>กุดตาเพชร</t>
  </si>
  <si>
    <t>แก่งตะนะ</t>
  </si>
  <si>
    <t>คำเขื่อนแก้ว</t>
  </si>
  <si>
    <t>สถานีควบคุมไฟป่าเขื่อนศรีนครินทร์</t>
  </si>
  <si>
    <t>เขื่อนศรีนครินทร์</t>
  </si>
  <si>
    <t>เขาโจด</t>
  </si>
  <si>
    <t>สถานีควบคุมไฟป่าพุเตย</t>
  </si>
  <si>
    <t>พุเตย</t>
  </si>
  <si>
    <t>วังยาว</t>
  </si>
  <si>
    <t>นิคมกระเสียว</t>
  </si>
  <si>
    <t>บุณฑริก</t>
  </si>
  <si>
    <t>นาสวน</t>
  </si>
  <si>
    <t>สถานีควบคุมไฟป่าวังน้ำเขียว</t>
  </si>
  <si>
    <t>ทับลาน</t>
  </si>
  <si>
    <t>วังน้ำเขียว</t>
  </si>
  <si>
    <t>อุดมทรัพย์</t>
  </si>
  <si>
    <t>ปักธงชัย</t>
  </si>
  <si>
    <t>สะแกราช</t>
  </si>
  <si>
    <t>หนองเป็ด</t>
  </si>
  <si>
    <t>ท่ากระดาน</t>
  </si>
  <si>
    <t>สถานีควบคุมไฟป่าสลักพระ-เอราวัณ</t>
  </si>
  <si>
    <t>วังด้ง</t>
  </si>
  <si>
    <t>ถ้ำเขาน้อย</t>
  </si>
  <si>
    <t>โพธาราม</t>
  </si>
  <si>
    <t>หนองกวาง</t>
  </si>
  <si>
    <t>สำนักบริหารพื้นที่อนุรักษ์ที่ 2 (ศรีราชา)</t>
  </si>
  <si>
    <t>สถานีควบคุมไฟป่าเขาเขียว</t>
  </si>
  <si>
    <t>เขาเขียว-เขาชมภู่</t>
  </si>
  <si>
    <t>เมืองชลบุรี</t>
  </si>
  <si>
    <t>หนองข้างคอก</t>
  </si>
  <si>
    <t>D_1511</t>
  </si>
  <si>
    <t>D_1512</t>
  </si>
  <si>
    <t>D_1513</t>
  </si>
  <si>
    <t>D_1514</t>
  </si>
  <si>
    <t>D_1515</t>
  </si>
  <si>
    <t>D_1516</t>
  </si>
  <si>
    <t>D_1517</t>
  </si>
  <si>
    <t>D_1518</t>
  </si>
  <si>
    <t>D_1519</t>
  </si>
  <si>
    <t>D_1520</t>
  </si>
  <si>
    <t>D_1521</t>
  </si>
  <si>
    <t>D_1522</t>
  </si>
  <si>
    <t>D_1523</t>
  </si>
  <si>
    <t>D_1524</t>
  </si>
  <si>
    <t>D_1525</t>
  </si>
  <si>
    <t>D_1526</t>
  </si>
  <si>
    <t>D_1527</t>
  </si>
  <si>
    <t>D_1528</t>
  </si>
  <si>
    <t>D_1529</t>
  </si>
  <si>
    <t>D_1530</t>
  </si>
  <si>
    <t>D_1531</t>
  </si>
  <si>
    <t>D_1532</t>
  </si>
  <si>
    <t>D_1533</t>
  </si>
  <si>
    <t>D_1534</t>
  </si>
  <si>
    <t>D_1535</t>
  </si>
  <si>
    <t>D_1536</t>
  </si>
  <si>
    <t>D_1537</t>
  </si>
  <si>
    <t>D_1538</t>
  </si>
  <si>
    <t>D_1539</t>
  </si>
  <si>
    <t>D_1540</t>
  </si>
  <si>
    <t>D_1541</t>
  </si>
  <si>
    <t>D_1542</t>
  </si>
  <si>
    <t>D_1543</t>
  </si>
  <si>
    <t>D_1544</t>
  </si>
  <si>
    <t>D_1545</t>
  </si>
  <si>
    <t>D_1546</t>
  </si>
  <si>
    <t>D_1547</t>
  </si>
  <si>
    <t>D_1548</t>
  </si>
  <si>
    <t>D_1549</t>
  </si>
  <si>
    <t>D_1550</t>
  </si>
  <si>
    <t>D_1551</t>
  </si>
  <si>
    <t>D_1552</t>
  </si>
  <si>
    <t>D_1553</t>
  </si>
  <si>
    <t>D_1554</t>
  </si>
  <si>
    <t>D_1555</t>
  </si>
  <si>
    <t>D_1556</t>
  </si>
  <si>
    <t>D_1557</t>
  </si>
  <si>
    <t>D_1558</t>
  </si>
  <si>
    <t>D_1559</t>
  </si>
  <si>
    <t>D_1560</t>
  </si>
  <si>
    <t>D_1561</t>
  </si>
  <si>
    <t>D_1562</t>
  </si>
  <si>
    <t>D_1563</t>
  </si>
  <si>
    <t>D_1564</t>
  </si>
  <si>
    <t>D_1565</t>
  </si>
  <si>
    <t>D_1566</t>
  </si>
  <si>
    <t>D_1567</t>
  </si>
  <si>
    <t>D_1568</t>
  </si>
  <si>
    <t>D_1569</t>
  </si>
  <si>
    <t>D_1570</t>
  </si>
  <si>
    <t>D_1571</t>
  </si>
  <si>
    <t>D_1572</t>
  </si>
  <si>
    <t>D_1573</t>
  </si>
  <si>
    <t>D_1574</t>
  </si>
  <si>
    <t>D_1575</t>
  </si>
  <si>
    <t>D_1576</t>
  </si>
  <si>
    <t>D_1577</t>
  </si>
  <si>
    <t>D_1578</t>
  </si>
  <si>
    <t>D_1579</t>
  </si>
  <si>
    <t>D_1580</t>
  </si>
  <si>
    <t>D_1581</t>
  </si>
  <si>
    <t>D_1582</t>
  </si>
  <si>
    <t>D_1583</t>
  </si>
  <si>
    <t>D_1584</t>
  </si>
  <si>
    <t>D_1585</t>
  </si>
  <si>
    <t>D_1586</t>
  </si>
  <si>
    <t>D_1587</t>
  </si>
  <si>
    <t>D_1588</t>
  </si>
  <si>
    <t>D_1589</t>
  </si>
  <si>
    <t>D_1590</t>
  </si>
  <si>
    <t>D_1591</t>
  </si>
  <si>
    <t>D_1592</t>
  </si>
  <si>
    <t>D_1593</t>
  </si>
  <si>
    <t>D_1594</t>
  </si>
  <si>
    <t>D_1595</t>
  </si>
  <si>
    <t>D_1596</t>
  </si>
  <si>
    <t>D_1597</t>
  </si>
  <si>
    <t>D_1598</t>
  </si>
  <si>
    <t>D_1599</t>
  </si>
  <si>
    <t>D_1600</t>
  </si>
  <si>
    <t>D_1601</t>
  </si>
  <si>
    <t>D_1602</t>
  </si>
  <si>
    <t>D_1603</t>
  </si>
  <si>
    <t>D_1604</t>
  </si>
  <si>
    <t>D_1605</t>
  </si>
  <si>
    <t>D_1606</t>
  </si>
  <si>
    <t>D_1607</t>
  </si>
  <si>
    <t>D_1608</t>
  </si>
  <si>
    <t>D_1609</t>
  </si>
  <si>
    <t>D_1610</t>
  </si>
  <si>
    <t>D_1611</t>
  </si>
  <si>
    <t>D_1612</t>
  </si>
  <si>
    <t>D_1613</t>
  </si>
  <si>
    <t>D_1614</t>
  </si>
  <si>
    <t>D_1615</t>
  </si>
  <si>
    <t>D_1616</t>
  </si>
  <si>
    <t>D_1617</t>
  </si>
  <si>
    <t>D_1618</t>
  </si>
  <si>
    <t>D_1619</t>
  </si>
  <si>
    <t>D_1620</t>
  </si>
  <si>
    <t>D_1621</t>
  </si>
  <si>
    <t>D_1622</t>
  </si>
  <si>
    <t>D_1623</t>
  </si>
  <si>
    <t>D_1624</t>
  </si>
  <si>
    <t>D_1625</t>
  </si>
  <si>
    <t>D_1626</t>
  </si>
  <si>
    <t>D_1627</t>
  </si>
  <si>
    <t>D_1628</t>
  </si>
  <si>
    <t>D_1629</t>
  </si>
  <si>
    <t>D_1630</t>
  </si>
  <si>
    <t>D_1631</t>
  </si>
  <si>
    <t>D_1632</t>
  </si>
  <si>
    <t>D_1633</t>
  </si>
  <si>
    <t>D_1634</t>
  </si>
  <si>
    <t>D_1635</t>
  </si>
  <si>
    <t>D_1636</t>
  </si>
  <si>
    <t>ลุ่มสุ่ม</t>
  </si>
  <si>
    <t>วังกระแจะ</t>
  </si>
  <si>
    <t>หนองฝ้าย</t>
  </si>
  <si>
    <t>เลาขวัญ</t>
  </si>
  <si>
    <t>ป่าดอนแสลบ และป่าเลาขวัญ</t>
  </si>
  <si>
    <t>หนองปรือ</t>
  </si>
  <si>
    <t>ป่าหนองรี</t>
  </si>
  <si>
    <t>ป่าห้วยขมิ้น ป่าพุน้ำร้อน และป่าหนองหญ้าไทร</t>
  </si>
  <si>
    <t>ลำพญากลาง</t>
  </si>
  <si>
    <t>มวกเหล็ก</t>
  </si>
  <si>
    <t>ป่าท่าฤทธิ์ ป่าลำทองหลาง และป่าลำพญากลาง</t>
  </si>
  <si>
    <t>ห้วยขมิ้น</t>
  </si>
  <si>
    <t>หนองจอก</t>
  </si>
  <si>
    <t>บ้านไร่</t>
  </si>
  <si>
    <t>ป่าเขาพุวันดี ป่าห้วยกระเสียว และป่าเขาราวเทียน</t>
  </si>
  <si>
    <t>ป่าห้วยท่ากวย และป่าห้วยกระเวน</t>
  </si>
  <si>
    <t>ท่าหลวง</t>
  </si>
  <si>
    <t>ป่าชัยบาดาล</t>
  </si>
  <si>
    <t>บัวชุม</t>
  </si>
  <si>
    <t>เขาแหลม</t>
  </si>
  <si>
    <t>ภูน้ำหยด</t>
  </si>
  <si>
    <t>ป่าสองข้างทางสายชัยวิบูลย์</t>
  </si>
  <si>
    <t>เทพสถิต</t>
  </si>
  <si>
    <t>ป่านายางกลัก</t>
  </si>
  <si>
    <t>นายางกลัก</t>
  </si>
  <si>
    <t>สระประดู่</t>
  </si>
  <si>
    <t>ซับน้อย</t>
  </si>
  <si>
    <t>ป่าเขาสูงและป่าเขาพระ</t>
  </si>
  <si>
    <t>ซับพุทรา</t>
  </si>
  <si>
    <t>ชนแดน</t>
  </si>
  <si>
    <t>โพนเพ็ก</t>
  </si>
  <si>
    <t>โคกสมบูรณ์</t>
  </si>
  <si>
    <t>กมลาไสย</t>
  </si>
  <si>
    <t>ป่าดงนามน</t>
  </si>
  <si>
    <t>ป่าคลองวังเจ้าและป่าคลองสวนหมาก</t>
  </si>
  <si>
    <t>พรานกระต่าย</t>
  </si>
  <si>
    <t>ป่าเขาเขียว ป่าเขาสว่าง และป่าคลองห้วยทราย</t>
  </si>
  <si>
    <t>ประดาง</t>
  </si>
  <si>
    <t>ดงมอน</t>
  </si>
  <si>
    <t>บ้านติ้ว</t>
  </si>
  <si>
    <t>ป่าลุ่มน้ำป่าสักฝั่งซ้าย</t>
  </si>
  <si>
    <t>โนนนาจาน</t>
  </si>
  <si>
    <t>นาคู</t>
  </si>
  <si>
    <t>ป่าดงห้วยฝา</t>
  </si>
  <si>
    <t>ตลุกกลางทุ่ง</t>
  </si>
  <si>
    <t>ป่าประจำรักษ์</t>
  </si>
  <si>
    <t>ดูนสาด</t>
  </si>
  <si>
    <t>กระนวน</t>
  </si>
  <si>
    <t>ป่าดงมูล</t>
  </si>
  <si>
    <t>ท่าอิบุญ</t>
  </si>
  <si>
    <t>ตาดกลอย</t>
  </si>
  <si>
    <t>ป่าลุ่มน้ำป่าสัก</t>
  </si>
  <si>
    <t>ท่าช้างคล้อง</t>
  </si>
  <si>
    <t>ผาขาว</t>
  </si>
  <si>
    <t>ป่าหนองเรือ</t>
  </si>
  <si>
    <t>ป่าภูพาน</t>
  </si>
  <si>
    <t>กกปลาซิว</t>
  </si>
  <si>
    <t>ป่าดงชมภูพาน และป่าดงกะเฌอ</t>
  </si>
  <si>
    <t>โนนทัน</t>
  </si>
  <si>
    <t>ป่าเก่ากลอยและป่านากลาง</t>
  </si>
  <si>
    <t>วังทอง</t>
  </si>
  <si>
    <t>นาวัง</t>
  </si>
  <si>
    <t>น้ำพ่น</t>
  </si>
  <si>
    <t>หนองวัวซอ</t>
  </si>
  <si>
    <t>ป่ากุดจับ</t>
  </si>
  <si>
    <t>เอราวัณ</t>
  </si>
  <si>
    <t>ป่าโคกหินนกยูง</t>
  </si>
  <si>
    <t>นาแก</t>
  </si>
  <si>
    <t>แม่สอง</t>
  </si>
  <si>
    <t>ท่าสองยาง</t>
  </si>
  <si>
    <t>ป่าท่าสองยาง</t>
  </si>
  <si>
    <t>ท่าลี่</t>
  </si>
  <si>
    <t>ป่าดงขุนแคม ป่าโคกใหญ่ ป่าภูผาแง่ม และป่าลาดค่าง</t>
  </si>
  <si>
    <t>ศรีสองรัก</t>
  </si>
  <si>
    <t>เมืองเลย</t>
  </si>
  <si>
    <t>ป่าโคกใหญ่</t>
  </si>
  <si>
    <t>นาพูน</t>
  </si>
  <si>
    <t>วังชิ้น</t>
  </si>
  <si>
    <t>ป่าบ่อแก้ว ป่าแม่สูง และป่าแม่สิน</t>
  </si>
  <si>
    <t>ป่าห้วยงวงและป่าห้วยสาลี่</t>
  </si>
  <si>
    <t>บ้านบอม</t>
  </si>
  <si>
    <t>แม่ทะ</t>
  </si>
  <si>
    <t>ป่าแม่จางใต้ฝั่งซ้าย</t>
  </si>
  <si>
    <t>ต้าผามอก</t>
  </si>
  <si>
    <t>ลอง</t>
  </si>
  <si>
    <t>ป่าแม่ต้าฝั่งซ้าย</t>
  </si>
  <si>
    <t>หัวเสือ</t>
  </si>
  <si>
    <t>ป่าแม่จางฝั่งซ้าย</t>
  </si>
  <si>
    <t>บ้านเวียง</t>
  </si>
  <si>
    <t>ร้องกวาง</t>
  </si>
  <si>
    <t>ป่าแม่เติ๊ก ป่าแม่ถาง และป่าแม่กำปอง</t>
  </si>
  <si>
    <t>ไผ่โทน</t>
  </si>
  <si>
    <t>ป่าแม่คำมี</t>
  </si>
  <si>
    <t>จางเหนือ</t>
  </si>
  <si>
    <t>แม่เมาะ</t>
  </si>
  <si>
    <t>ขุนแม่ลาน้อย</t>
  </si>
  <si>
    <t>แม่ลาน้อย</t>
  </si>
  <si>
    <t>แม่ฮ่องสอน</t>
  </si>
  <si>
    <t>ป่าแม่ยวมฝั่งซ้าย</t>
  </si>
  <si>
    <t>สะเนียน</t>
  </si>
  <si>
    <t>เมืองน่าน</t>
  </si>
  <si>
    <t>ป่าน้ำยาว และป่าน้ำสวด</t>
  </si>
  <si>
    <t>R_3706</t>
  </si>
  <si>
    <t>R_3707</t>
  </si>
  <si>
    <t>R_3708</t>
  </si>
  <si>
    <t>R_3709</t>
  </si>
  <si>
    <t>R_3710</t>
  </si>
  <si>
    <t>R_3711</t>
  </si>
  <si>
    <t>R_3712</t>
  </si>
  <si>
    <t>R_3713</t>
  </si>
  <si>
    <t>R_3714</t>
  </si>
  <si>
    <t>R_3715</t>
  </si>
  <si>
    <t>R_3716</t>
  </si>
  <si>
    <t>R_3717</t>
  </si>
  <si>
    <t>R_3718</t>
  </si>
  <si>
    <t>R_3719</t>
  </si>
  <si>
    <t>R_3720</t>
  </si>
  <si>
    <t>R_3721</t>
  </si>
  <si>
    <t>R_3722</t>
  </si>
  <si>
    <t>R_3723</t>
  </si>
  <si>
    <t>R_3724</t>
  </si>
  <si>
    <t>R_3725</t>
  </si>
  <si>
    <t>R_3726</t>
  </si>
  <si>
    <t>R_3727</t>
  </si>
  <si>
    <t>R_3728</t>
  </si>
  <si>
    <t>R_3729</t>
  </si>
  <si>
    <t>R_3730</t>
  </si>
  <si>
    <t>R_3731</t>
  </si>
  <si>
    <t>R_3732</t>
  </si>
  <si>
    <t>R_3733</t>
  </si>
  <si>
    <t>R_3734</t>
  </si>
  <si>
    <t>R_3735</t>
  </si>
  <si>
    <t>R_3736</t>
  </si>
  <si>
    <t>R_3737</t>
  </si>
  <si>
    <t>R_3738</t>
  </si>
  <si>
    <t>R_3739</t>
  </si>
  <si>
    <t>R_3740</t>
  </si>
  <si>
    <t>R_3741</t>
  </si>
  <si>
    <t>R_3742</t>
  </si>
  <si>
    <t>R_3743</t>
  </si>
  <si>
    <t>R_3744</t>
  </si>
  <si>
    <t>R_3745</t>
  </si>
  <si>
    <t>R_3746</t>
  </si>
  <si>
    <t>R_3747</t>
  </si>
  <si>
    <t>R_3748</t>
  </si>
  <si>
    <t>R_3749</t>
  </si>
  <si>
    <t>R_3750</t>
  </si>
  <si>
    <t>R_3751</t>
  </si>
  <si>
    <t>R_3752</t>
  </si>
  <si>
    <t>R_3753</t>
  </si>
  <si>
    <t>R_3754</t>
  </si>
  <si>
    <t>R_3755</t>
  </si>
  <si>
    <t>R_3756</t>
  </si>
  <si>
    <t>R_3757</t>
  </si>
  <si>
    <t>R_3758</t>
  </si>
  <si>
    <t>R_3759</t>
  </si>
  <si>
    <t>R_3760</t>
  </si>
  <si>
    <t>R_3761</t>
  </si>
  <si>
    <t>R_3762</t>
  </si>
  <si>
    <t>R_3763</t>
  </si>
  <si>
    <t>R_3764</t>
  </si>
  <si>
    <t>R_3765</t>
  </si>
  <si>
    <t>R_3766</t>
  </si>
  <si>
    <t>R_3767</t>
  </si>
  <si>
    <t>R_3768</t>
  </si>
  <si>
    <t>R_3769</t>
  </si>
  <si>
    <t>R_3770</t>
  </si>
  <si>
    <t>R_3771</t>
  </si>
  <si>
    <t>R_3772</t>
  </si>
  <si>
    <t>R_3773</t>
  </si>
  <si>
    <t>R_3774</t>
  </si>
  <si>
    <t>R_3775</t>
  </si>
  <si>
    <t>R_3776</t>
  </si>
  <si>
    <t>R_3777</t>
  </si>
  <si>
    <t>R_3778</t>
  </si>
  <si>
    <t>R_3779</t>
  </si>
  <si>
    <t>R_3780</t>
  </si>
  <si>
    <t>R_3781</t>
  </si>
  <si>
    <t>R_3782</t>
  </si>
  <si>
    <t>R_3783</t>
  </si>
  <si>
    <t>R_3784</t>
  </si>
  <si>
    <t>R_3785</t>
  </si>
  <si>
    <t>R_3786</t>
  </si>
  <si>
    <t>R_3787</t>
  </si>
  <si>
    <t>R_3788</t>
  </si>
  <si>
    <t>R_3789</t>
  </si>
  <si>
    <t>R_3790</t>
  </si>
  <si>
    <t>R_3791</t>
  </si>
  <si>
    <t>R_3792</t>
  </si>
  <si>
    <t>R_3793</t>
  </si>
  <si>
    <t>R_3794</t>
  </si>
  <si>
    <t>R_3795</t>
  </si>
  <si>
    <t>R_3796</t>
  </si>
  <si>
    <t>R_3797</t>
  </si>
  <si>
    <t>R_3798</t>
  </si>
  <si>
    <t>R_3799</t>
  </si>
  <si>
    <t>R_3800</t>
  </si>
  <si>
    <t>R_3801</t>
  </si>
  <si>
    <t>R_3802</t>
  </si>
  <si>
    <t>R_3803</t>
  </si>
  <si>
    <t>R_3804</t>
  </si>
  <si>
    <t>R_3805</t>
  </si>
  <si>
    <t>R_3806</t>
  </si>
  <si>
    <t>R_3807</t>
  </si>
  <si>
    <t>R_3808</t>
  </si>
  <si>
    <t>R_3809</t>
  </si>
  <si>
    <t>R_3810</t>
  </si>
  <si>
    <t>R_3811</t>
  </si>
  <si>
    <t>R_3812</t>
  </si>
  <si>
    <t>R_3813</t>
  </si>
  <si>
    <t>R_3814</t>
  </si>
  <si>
    <t>R_3815</t>
  </si>
  <si>
    <t>R_3816</t>
  </si>
  <si>
    <t>R_3817</t>
  </si>
  <si>
    <t>R_3818</t>
  </si>
  <si>
    <t>R_3819</t>
  </si>
  <si>
    <t>R_3820</t>
  </si>
  <si>
    <t>R_3821</t>
  </si>
  <si>
    <t>R_3822</t>
  </si>
  <si>
    <t>R_3823</t>
  </si>
  <si>
    <t>R_3824</t>
  </si>
  <si>
    <t>R_3825</t>
  </si>
  <si>
    <t>R_3826</t>
  </si>
  <si>
    <t>R_3827</t>
  </si>
  <si>
    <t>R_3828</t>
  </si>
  <si>
    <t>R_3829</t>
  </si>
  <si>
    <t>R_3830</t>
  </si>
  <si>
    <t>R_3831</t>
  </si>
  <si>
    <t>R_3832</t>
  </si>
  <si>
    <t>R_3833</t>
  </si>
  <si>
    <t>R_3834</t>
  </si>
  <si>
    <t>R_3835</t>
  </si>
  <si>
    <t>R_3836</t>
  </si>
  <si>
    <t>R_3837</t>
  </si>
  <si>
    <t>R_3838</t>
  </si>
  <si>
    <t>R_3839</t>
  </si>
  <si>
    <t>R_3840</t>
  </si>
  <si>
    <t>R_3841</t>
  </si>
  <si>
    <t>R_3842</t>
  </si>
  <si>
    <t>R_3843</t>
  </si>
  <si>
    <t>R_3844</t>
  </si>
  <si>
    <t>R_3845</t>
  </si>
  <si>
    <t>R_3846</t>
  </si>
  <si>
    <t>R_3847</t>
  </si>
  <si>
    <t>R_3848</t>
  </si>
  <si>
    <t>R_3849</t>
  </si>
  <si>
    <t>R_3850</t>
  </si>
  <si>
    <t>R_3851</t>
  </si>
  <si>
    <t>R_3852</t>
  </si>
  <si>
    <t>R_3853</t>
  </si>
  <si>
    <t>R_3854</t>
  </si>
  <si>
    <t>R_3855</t>
  </si>
  <si>
    <t>R_3856</t>
  </si>
  <si>
    <t>R_3857</t>
  </si>
  <si>
    <t>R_3858</t>
  </si>
  <si>
    <t>R_3859</t>
  </si>
  <si>
    <t>R_3860</t>
  </si>
  <si>
    <t>R_3861</t>
  </si>
  <si>
    <t>R_3862</t>
  </si>
  <si>
    <t>R_3863</t>
  </si>
  <si>
    <t>R_3864</t>
  </si>
  <si>
    <t>R_3865</t>
  </si>
  <si>
    <t>R_3866</t>
  </si>
  <si>
    <t>ชะอำ</t>
  </si>
  <si>
    <t>ทุ่งสุขลา</t>
  </si>
  <si>
    <t>ศรีราชา</t>
  </si>
  <si>
    <t>ห้างสูง</t>
  </si>
  <si>
    <t>มาบไผ่</t>
  </si>
  <si>
    <t>บ่อกวางทอง</t>
  </si>
  <si>
    <t>วังเย็น</t>
  </si>
  <si>
    <t>แปลงยาว</t>
  </si>
  <si>
    <t>ฉะเชิงเทรา</t>
  </si>
  <si>
    <t>สวนผึ้ง</t>
  </si>
  <si>
    <t>พระเพลิง</t>
  </si>
  <si>
    <t>เขาฉกรรจ์</t>
  </si>
  <si>
    <t>คลองหินปูน</t>
  </si>
  <si>
    <t>วังน้ำเย็น</t>
  </si>
  <si>
    <t>แหลมประดู่</t>
  </si>
  <si>
    <t>บ้านโพธิ์</t>
  </si>
  <si>
    <t>หนองหว้า</t>
  </si>
  <si>
    <t>เกาะขนุน</t>
  </si>
  <si>
    <t>พนมสารคาม</t>
  </si>
  <si>
    <t>ลำต้อยติ่ง</t>
  </si>
  <si>
    <t>กรุงเทพมหานคร</t>
  </si>
  <si>
    <t>หนองโพรง</t>
  </si>
  <si>
    <t>วังตะเคียน</t>
  </si>
  <si>
    <t>พังตรุ</t>
  </si>
  <si>
    <t>ท่าม่วง</t>
  </si>
  <si>
    <t>ย่านรี</t>
  </si>
  <si>
    <t>ด่านมะขามเตี้ย</t>
  </si>
  <si>
    <t>กลอนโด</t>
  </si>
  <si>
    <t>ดอนฉิมพลี</t>
  </si>
  <si>
    <t>บางน้ำเปรี้ยว</t>
  </si>
  <si>
    <t>บึงคำพร้อย</t>
  </si>
  <si>
    <t>ลำลูกกา</t>
  </si>
  <si>
    <t>ปทุมธานี</t>
  </si>
  <si>
    <t>หนองกระทุ่ม</t>
  </si>
  <si>
    <t>กำแพงแสน</t>
  </si>
  <si>
    <t>นครปฐม</t>
  </si>
  <si>
    <t>บ่อสุพรรณ</t>
  </si>
  <si>
    <t>สองพี่น้อง</t>
  </si>
  <si>
    <t>รางหวาย</t>
  </si>
  <si>
    <t>พนมทวน</t>
  </si>
  <si>
    <t>หนองกุ่ม</t>
  </si>
  <si>
    <t>คุ้งลาน</t>
  </si>
  <si>
    <t>บางปะอิน</t>
  </si>
  <si>
    <t>พระนครศรีอยุธยา</t>
  </si>
  <si>
    <t>เขาเพิ่ม</t>
  </si>
  <si>
    <t>หลุมรัง</t>
  </si>
  <si>
    <t>บ้านครัว</t>
  </si>
  <si>
    <t>บ้านหมอ</t>
  </si>
  <si>
    <t>บ้านป่า</t>
  </si>
  <si>
    <t>ดอนอะราง</t>
  </si>
  <si>
    <t>หนองกี่</t>
  </si>
  <si>
    <t>พุกร่าง</t>
  </si>
  <si>
    <t>พระพุทธบาท</t>
  </si>
  <si>
    <t>มะเกลือเก่า</t>
  </si>
  <si>
    <t>สูงเนิน</t>
  </si>
  <si>
    <t>หนองตะไก้</t>
  </si>
  <si>
    <t>ท่าจะหลุง</t>
  </si>
  <si>
    <t>โชคชัย</t>
  </si>
  <si>
    <t>ซับสนุ่น</t>
  </si>
  <si>
    <t>สวาย</t>
  </si>
  <si>
    <t>ปรางค์กู่</t>
  </si>
  <si>
    <t>ห้วยขุนราม</t>
  </si>
  <si>
    <t>ห้วยแถลง</t>
  </si>
  <si>
    <t>เด่นใหญ่</t>
  </si>
  <si>
    <t>หันคา</t>
  </si>
  <si>
    <t>ไพรนกยูง</t>
  </si>
  <si>
    <t>วังขอนขว้าง</t>
  </si>
  <si>
    <t>โคกสำโรง</t>
  </si>
  <si>
    <t>วังโรงใหญ่</t>
  </si>
  <si>
    <t>ตะเคียน</t>
  </si>
  <si>
    <t>เมืองพลับพลา</t>
  </si>
  <si>
    <t>กฤษณา</t>
  </si>
  <si>
    <t>เมืองการุ้ง</t>
  </si>
  <si>
    <t>ชุมแสง</t>
  </si>
  <si>
    <t>สตึก</t>
  </si>
  <si>
    <t>ชอนสารเดช</t>
  </si>
  <si>
    <t>หนองม่วง</t>
  </si>
  <si>
    <t>ชัยนารายณ์</t>
  </si>
  <si>
    <t>หนองแวง</t>
  </si>
  <si>
    <t>เทพารักษ์</t>
  </si>
  <si>
    <t>สัมฤทธิ์</t>
  </si>
  <si>
    <t>พิมาย</t>
  </si>
  <si>
    <t>โนนเมืองพัฒนา</t>
  </si>
  <si>
    <t>โพธิ์ประสาท</t>
  </si>
  <si>
    <t>หัวฝาย</t>
  </si>
  <si>
    <t>แคนดง</t>
  </si>
  <si>
    <t>หนองขมาร</t>
  </si>
  <si>
    <t>สระกรวด</t>
  </si>
  <si>
    <t>ศรีเทพ</t>
  </si>
  <si>
    <t>หนองไผ่แบน</t>
  </si>
  <si>
    <t>เมืองอุทัยธานี</t>
  </si>
  <si>
    <t>สระขุด</t>
  </si>
  <si>
    <t>หว้านคำ</t>
  </si>
  <si>
    <t>หนองบัวทอง</t>
  </si>
  <si>
    <t>รัตนบุรี</t>
  </si>
  <si>
    <t>โคกเพชรพัฒนา</t>
  </si>
  <si>
    <t>บำเหน็จณรงค์</t>
  </si>
  <si>
    <t>พุขาม</t>
  </si>
  <si>
    <t>นาสนุ่น</t>
  </si>
  <si>
    <t>หนองมะค่า</t>
  </si>
  <si>
    <t>อุดมธัญญา</t>
  </si>
  <si>
    <t>ตากฟ้า</t>
  </si>
  <si>
    <t>โนนทองหลาง</t>
  </si>
  <si>
    <t>บัวใหญ่</t>
  </si>
  <si>
    <t>ศรีสว่าง</t>
  </si>
  <si>
    <t>วังข่อย</t>
  </si>
  <si>
    <t>บ่อรัง</t>
  </si>
  <si>
    <t>สาวแห</t>
  </si>
  <si>
    <t>หนองฮี</t>
  </si>
  <si>
    <t>แม่เปิน</t>
  </si>
  <si>
    <t>ท่าโรง</t>
  </si>
  <si>
    <t>เหล่าบก</t>
  </si>
  <si>
    <t>ม่วงสามสิบ</t>
  </si>
  <si>
    <t>แก้งสนามนาง</t>
  </si>
  <si>
    <t>เปือย</t>
  </si>
  <si>
    <t>ลืออำนาจ</t>
  </si>
  <si>
    <t>โคกปรง</t>
  </si>
  <si>
    <t>ดอนคา</t>
  </si>
  <si>
    <t>ท่าตะโก</t>
  </si>
  <si>
    <t>บึงสามพัน</t>
  </si>
  <si>
    <t>ซับไม้แดง</t>
  </si>
  <si>
    <t>กันจุ</t>
  </si>
  <si>
    <t>พญาวัง</t>
  </si>
  <si>
    <t>ค้อเหนือ</t>
  </si>
  <si>
    <t>เมืองยโสธร</t>
  </si>
  <si>
    <t>ลาดแค</t>
  </si>
  <si>
    <t>หนองกลับ</t>
  </si>
  <si>
    <t>วังกรด</t>
  </si>
  <si>
    <t>บางมูลนาก</t>
  </si>
  <si>
    <t>พิจิตร</t>
  </si>
  <si>
    <t>ตาขีด</t>
  </si>
  <si>
    <t>บรรพตพิสัย</t>
  </si>
  <si>
    <t>ปางตาไว</t>
  </si>
  <si>
    <t>ปางศิลาทอง</t>
  </si>
  <si>
    <t>แก้งคร้อ</t>
  </si>
  <si>
    <t>โคกกุง</t>
  </si>
  <si>
    <t>เขาทราย</t>
  </si>
  <si>
    <t>ทับคล้อ</t>
  </si>
  <si>
    <t>วังชมภู</t>
  </si>
  <si>
    <t>บัวคำ</t>
  </si>
  <si>
    <t>โพธิ์ชัย</t>
  </si>
  <si>
    <t>หนองคู</t>
  </si>
  <si>
    <t>บ้านแท่น</t>
  </si>
  <si>
    <t>บ้านเป้า</t>
  </si>
  <si>
    <t>โนนทอง</t>
  </si>
  <si>
    <t>พระลับ</t>
  </si>
  <si>
    <t>เมืองขอนแก่น</t>
  </si>
  <si>
    <t>เทพนคร</t>
  </si>
  <si>
    <t>เมืองกำแพงเพชร</t>
  </si>
  <si>
    <t>หัวนาคำ</t>
  </si>
  <si>
    <t>ยางตลาด</t>
  </si>
  <si>
    <t>คำพอุง</t>
  </si>
  <si>
    <t>ทุ่งลุยลาย</t>
  </si>
  <si>
    <t>หนองเสาเล้า</t>
  </si>
  <si>
    <t>ลานกระบือ</t>
  </si>
  <si>
    <t>ภูปอ</t>
  </si>
  <si>
    <t>เมืองกาฬสินธ์</t>
  </si>
  <si>
    <t>นาฝาย</t>
  </si>
  <si>
    <t>ม่วงหวาน</t>
  </si>
  <si>
    <t>ในเมือง</t>
  </si>
  <si>
    <t>เวียงเก่า</t>
  </si>
  <si>
    <t>โนนคอม</t>
  </si>
  <si>
    <t>หนองเขียด</t>
  </si>
  <si>
    <t>กุดน้ำใส</t>
  </si>
  <si>
    <t>วังหิน</t>
  </si>
  <si>
    <t>เขาน้อย</t>
  </si>
  <si>
    <t>หนองโก</t>
  </si>
  <si>
    <t>หนองโน</t>
  </si>
  <si>
    <t>นามะเขือ</t>
  </si>
  <si>
    <t>สหัสขันธ์</t>
  </si>
  <si>
    <t>โนนแหลมทอง</t>
  </si>
  <si>
    <t>คุยม่วง</t>
  </si>
  <si>
    <t>บางระกำ</t>
  </si>
  <si>
    <t>หนองนาคำ</t>
  </si>
  <si>
    <t>สะอาด</t>
  </si>
  <si>
    <t>ชะโนดน้อย</t>
  </si>
  <si>
    <t>หนองช้าง</t>
  </si>
  <si>
    <t>ดงสมบูรณ์</t>
  </si>
  <si>
    <t>ท่าคันโท</t>
  </si>
  <si>
    <t>ผานกเค้า</t>
  </si>
  <si>
    <t>นากอก</t>
  </si>
  <si>
    <t>วังบาล</t>
  </si>
  <si>
    <t>หลุบเลา</t>
  </si>
  <si>
    <t>กุงเก่า</t>
  </si>
  <si>
    <t>ป่าไม้งาม</t>
  </si>
  <si>
    <t>โพธิ์ศรีสำราญ</t>
  </si>
  <si>
    <t>หันนางาม</t>
  </si>
  <si>
    <t>นายูง</t>
  </si>
  <si>
    <t>ศรีธาตุ</t>
  </si>
  <si>
    <t>โนนป่าซาง</t>
  </si>
  <si>
    <t>เวียงคำ</t>
  </si>
  <si>
    <t>กุมภวาปี</t>
  </si>
  <si>
    <t>หนองกุงแก้ว</t>
  </si>
  <si>
    <t>หนองหลัก</t>
  </si>
  <si>
    <t>ไชยวาน</t>
  </si>
  <si>
    <t>หนองไฮ</t>
  </si>
  <si>
    <t>นากลาง</t>
  </si>
  <si>
    <t>คันโช้ง</t>
  </si>
  <si>
    <t>วัดโบสถ์</t>
  </si>
  <si>
    <t>ยกกระบัตร</t>
  </si>
  <si>
    <t>ผาอินทร์แปลง</t>
  </si>
  <si>
    <t>หนองหาน</t>
  </si>
  <si>
    <t>บ้านแก่ง</t>
  </si>
  <si>
    <t>ศรีสัชนาลัย</t>
  </si>
  <si>
    <t>ขอนยูง</t>
  </si>
  <si>
    <t>กุดจับ</t>
  </si>
  <si>
    <t>นาหัวบ่อ</t>
  </si>
  <si>
    <t>โพนสวรรค์</t>
  </si>
  <si>
    <t>ทุ่งฝน</t>
  </si>
  <si>
    <t>สุวรรณคูหา</t>
  </si>
  <si>
    <t>บ้านเสียว</t>
  </si>
  <si>
    <t>นาหว้า</t>
  </si>
  <si>
    <t>นาสี</t>
  </si>
  <si>
    <t>กกดู่</t>
  </si>
  <si>
    <t>น้ำแคม</t>
  </si>
  <si>
    <t>บ้านหยวก</t>
  </si>
  <si>
    <t>น้ำโสม</t>
  </si>
  <si>
    <t>นาแขม</t>
  </si>
  <si>
    <t>หนองแวงใต้</t>
  </si>
  <si>
    <t>วานรนิวาส</t>
  </si>
  <si>
    <t>หาดทรายขาว</t>
  </si>
  <si>
    <t>เชียงคาน</t>
  </si>
  <si>
    <t>นาข่า</t>
  </si>
  <si>
    <t>ท่าบ่อ</t>
  </si>
  <si>
    <t>เฝ้าไร่</t>
  </si>
  <si>
    <t>น้ำจั้น</t>
  </si>
  <si>
    <t>เซกา</t>
  </si>
  <si>
    <t>ป่าแฝก</t>
  </si>
  <si>
    <t>พรเจริญ</t>
  </si>
  <si>
    <t>เวียงต้า</t>
  </si>
  <si>
    <t>ป่าแลวหลวง</t>
  </si>
  <si>
    <t>สันติสุข</t>
  </si>
  <si>
    <t>A_16319</t>
  </si>
  <si>
    <t>A_16320</t>
  </si>
  <si>
    <t>A_16321</t>
  </si>
  <si>
    <t>A_16322</t>
  </si>
  <si>
    <t>A_16323</t>
  </si>
  <si>
    <t>A_16324</t>
  </si>
  <si>
    <t>A_16325</t>
  </si>
  <si>
    <t>A_16326</t>
  </si>
  <si>
    <t>A_16327</t>
  </si>
  <si>
    <t>A_16328</t>
  </si>
  <si>
    <t>A_16329</t>
  </si>
  <si>
    <t>A_16330</t>
  </si>
  <si>
    <t>A_16331</t>
  </si>
  <si>
    <t>A_16332</t>
  </si>
  <si>
    <t>A_16333</t>
  </si>
  <si>
    <t>A_16334</t>
  </si>
  <si>
    <t>A_16335</t>
  </si>
  <si>
    <t>A_16336</t>
  </si>
  <si>
    <t>A_16337</t>
  </si>
  <si>
    <t>A_16338</t>
  </si>
  <si>
    <t>A_16339</t>
  </si>
  <si>
    <t>A_16340</t>
  </si>
  <si>
    <t>A_16341</t>
  </si>
  <si>
    <t>A_16342</t>
  </si>
  <si>
    <t>A_16343</t>
  </si>
  <si>
    <t>A_16344</t>
  </si>
  <si>
    <t>A_16345</t>
  </si>
  <si>
    <t>A_16346</t>
  </si>
  <si>
    <t>A_16347</t>
  </si>
  <si>
    <t>A_16348</t>
  </si>
  <si>
    <t>A_16349</t>
  </si>
  <si>
    <t>A_16350</t>
  </si>
  <si>
    <t>A_16351</t>
  </si>
  <si>
    <t>A_16352</t>
  </si>
  <si>
    <t>A_16353</t>
  </si>
  <si>
    <t>A_16354</t>
  </si>
  <si>
    <t>A_16355</t>
  </si>
  <si>
    <t>A_16356</t>
  </si>
  <si>
    <t>A_16357</t>
  </si>
  <si>
    <t>A_16358</t>
  </si>
  <si>
    <t>A_16359</t>
  </si>
  <si>
    <t>A_16360</t>
  </si>
  <si>
    <t>A_16361</t>
  </si>
  <si>
    <t>A_16362</t>
  </si>
  <si>
    <t>A_16363</t>
  </si>
  <si>
    <t>A_16364</t>
  </si>
  <si>
    <t>A_16365</t>
  </si>
  <si>
    <t>A_16366</t>
  </si>
  <si>
    <t>A_16367</t>
  </si>
  <si>
    <t>A_16368</t>
  </si>
  <si>
    <t>A_16369</t>
  </si>
  <si>
    <t>A_16370</t>
  </si>
  <si>
    <t>A_16371</t>
  </si>
  <si>
    <t>A_16372</t>
  </si>
  <si>
    <t>A_16373</t>
  </si>
  <si>
    <t>A_16374</t>
  </si>
  <si>
    <t>A_16375</t>
  </si>
  <si>
    <t>A_16376</t>
  </si>
  <si>
    <t>A_16377</t>
  </si>
  <si>
    <t>A_16378</t>
  </si>
  <si>
    <t>A_16379</t>
  </si>
  <si>
    <t>A_16380</t>
  </si>
  <si>
    <t>A_16381</t>
  </si>
  <si>
    <t>A_16382</t>
  </si>
  <si>
    <t>A_16383</t>
  </si>
  <si>
    <t>A_16384</t>
  </si>
  <si>
    <t>A_16385</t>
  </si>
  <si>
    <t>A_16386</t>
  </si>
  <si>
    <t>A_16387</t>
  </si>
  <si>
    <t>A_16388</t>
  </si>
  <si>
    <t>A_16389</t>
  </si>
  <si>
    <t>A_16390</t>
  </si>
  <si>
    <t>A_16391</t>
  </si>
  <si>
    <t>A_16392</t>
  </si>
  <si>
    <t>A_16393</t>
  </si>
  <si>
    <t>A_16394</t>
  </si>
  <si>
    <t>A_16395</t>
  </si>
  <si>
    <t>A_16396</t>
  </si>
  <si>
    <t>A_16397</t>
  </si>
  <si>
    <t>A_16398</t>
  </si>
  <si>
    <t>A_16399</t>
  </si>
  <si>
    <t>A_16400</t>
  </si>
  <si>
    <t>A_16401</t>
  </si>
  <si>
    <t>A_16402</t>
  </si>
  <si>
    <t>A_16403</t>
  </si>
  <si>
    <t>A_16404</t>
  </si>
  <si>
    <t>A_16405</t>
  </si>
  <si>
    <t>A_16406</t>
  </si>
  <si>
    <t>A_16407</t>
  </si>
  <si>
    <t>A_16408</t>
  </si>
  <si>
    <t>A_16409</t>
  </si>
  <si>
    <t>A_16410</t>
  </si>
  <si>
    <t>A_16411</t>
  </si>
  <si>
    <t>A_16412</t>
  </si>
  <si>
    <t>A_16413</t>
  </si>
  <si>
    <t>A_16414</t>
  </si>
  <si>
    <t>A_16415</t>
  </si>
  <si>
    <t>A_16416</t>
  </si>
  <si>
    <t>A_16417</t>
  </si>
  <si>
    <t>A_16418</t>
  </si>
  <si>
    <t>A_16419</t>
  </si>
  <si>
    <t>A_16420</t>
  </si>
  <si>
    <t>A_16421</t>
  </si>
  <si>
    <t>A_16422</t>
  </si>
  <si>
    <t>A_16423</t>
  </si>
  <si>
    <t>A_16424</t>
  </si>
  <si>
    <t>A_16425</t>
  </si>
  <si>
    <t>A_16426</t>
  </si>
  <si>
    <t>A_16427</t>
  </si>
  <si>
    <t>A_16428</t>
  </si>
  <si>
    <t>A_16429</t>
  </si>
  <si>
    <t>A_16430</t>
  </si>
  <si>
    <t>A_16431</t>
  </si>
  <si>
    <t>A_16432</t>
  </si>
  <si>
    <t>A_16433</t>
  </si>
  <si>
    <t>A_16434</t>
  </si>
  <si>
    <t>A_16435</t>
  </si>
  <si>
    <t>A_16436</t>
  </si>
  <si>
    <t>A_16437</t>
  </si>
  <si>
    <t>A_16438</t>
  </si>
  <si>
    <t>A_16439</t>
  </si>
  <si>
    <t>A_16440</t>
  </si>
  <si>
    <t>A_16441</t>
  </si>
  <si>
    <t>A_16442</t>
  </si>
  <si>
    <t>A_16443</t>
  </si>
  <si>
    <t>A_16444</t>
  </si>
  <si>
    <t>A_16445</t>
  </si>
  <si>
    <t>A_16446</t>
  </si>
  <si>
    <t>A_16447</t>
  </si>
  <si>
    <t>A_16448</t>
  </si>
  <si>
    <t>A_16449</t>
  </si>
  <si>
    <t>A_16450</t>
  </si>
  <si>
    <t>A_16451</t>
  </si>
  <si>
    <t>A_16452</t>
  </si>
  <si>
    <t>A_16453</t>
  </si>
  <si>
    <t>A_16454</t>
  </si>
  <si>
    <t>A_16455</t>
  </si>
  <si>
    <t>A_16456</t>
  </si>
  <si>
    <t>A_16457</t>
  </si>
  <si>
    <t>A_16458</t>
  </si>
  <si>
    <t>A_16459</t>
  </si>
  <si>
    <t>A_16460</t>
  </si>
  <si>
    <t>A_16461</t>
  </si>
  <si>
    <t>A_16462</t>
  </si>
  <si>
    <t>A_16463</t>
  </si>
  <si>
    <t>A_16464</t>
  </si>
  <si>
    <t>A_16465</t>
  </si>
  <si>
    <t>A_16466</t>
  </si>
  <si>
    <t>A_16467</t>
  </si>
  <si>
    <t>A_16468</t>
  </si>
  <si>
    <t>A_16469</t>
  </si>
  <si>
    <t>A_16470</t>
  </si>
  <si>
    <t>A_16471</t>
  </si>
  <si>
    <t>A_16472</t>
  </si>
  <si>
    <t>A_16473</t>
  </si>
  <si>
    <t>A_16474</t>
  </si>
  <si>
    <t>A_16475</t>
  </si>
  <si>
    <t>A_16476</t>
  </si>
  <si>
    <t>A_16477</t>
  </si>
  <si>
    <t>A_16478</t>
  </si>
  <si>
    <t>A_16479</t>
  </si>
  <si>
    <t>A_16480</t>
  </si>
  <si>
    <t>A_16481</t>
  </si>
  <si>
    <t>A_16482</t>
  </si>
  <si>
    <t>A_16483</t>
  </si>
  <si>
    <t>A_16484</t>
  </si>
  <si>
    <t>A_16485</t>
  </si>
  <si>
    <t>A_16486</t>
  </si>
  <si>
    <t>A_16487</t>
  </si>
  <si>
    <t>A_16488</t>
  </si>
  <si>
    <t>A_16489</t>
  </si>
  <si>
    <t>A_16490</t>
  </si>
  <si>
    <t>A_16491</t>
  </si>
  <si>
    <t>A_16492</t>
  </si>
  <si>
    <t>A_16493</t>
  </si>
  <si>
    <t>A_16494</t>
  </si>
  <si>
    <t>A_16495</t>
  </si>
  <si>
    <t>A_16496</t>
  </si>
  <si>
    <t>A_16497</t>
  </si>
  <si>
    <t>A_16498</t>
  </si>
  <si>
    <t>A_16499</t>
  </si>
  <si>
    <t>A_16500</t>
  </si>
  <si>
    <t>A_16501</t>
  </si>
  <si>
    <t>A_16502</t>
  </si>
  <si>
    <t>A_16503</t>
  </si>
  <si>
    <t>A_16504</t>
  </si>
  <si>
    <t>A_16505</t>
  </si>
  <si>
    <t>A_16506</t>
  </si>
  <si>
    <t>A_16507</t>
  </si>
  <si>
    <t>A_16508</t>
  </si>
  <si>
    <t>A_16509</t>
  </si>
  <si>
    <t>A_16510</t>
  </si>
  <si>
    <t>A_16511</t>
  </si>
  <si>
    <t>A_16512</t>
  </si>
  <si>
    <t>A_16513</t>
  </si>
  <si>
    <t>A_16514</t>
  </si>
  <si>
    <t>A_16515</t>
  </si>
  <si>
    <t>A_16516</t>
  </si>
  <si>
    <t>A_16517</t>
  </si>
  <si>
    <t>A_16518</t>
  </si>
  <si>
    <t>A_16519</t>
  </si>
  <si>
    <t>A_16520</t>
  </si>
  <si>
    <t>A_16521</t>
  </si>
  <si>
    <t>A_16522</t>
  </si>
  <si>
    <t>A_16523</t>
  </si>
  <si>
    <t>A_16524</t>
  </si>
  <si>
    <t>A_16525</t>
  </si>
  <si>
    <t>A_16526</t>
  </si>
  <si>
    <t>A_16527</t>
  </si>
  <si>
    <t>A_16528</t>
  </si>
  <si>
    <t>A_16529</t>
  </si>
  <si>
    <t>A_16530</t>
  </si>
  <si>
    <t>A_16531</t>
  </si>
  <si>
    <t>A_16532</t>
  </si>
  <si>
    <t>A_16533</t>
  </si>
  <si>
    <t>A_16534</t>
  </si>
  <si>
    <t>A_16535</t>
  </si>
  <si>
    <t>A_16536</t>
  </si>
  <si>
    <t>A_16537</t>
  </si>
  <si>
    <t>A_16538</t>
  </si>
  <si>
    <t>A_16539</t>
  </si>
  <si>
    <t>A_16540</t>
  </si>
  <si>
    <t>A_16541</t>
  </si>
  <si>
    <t>A_16542</t>
  </si>
  <si>
    <t>A_16543</t>
  </si>
  <si>
    <t>A_16544</t>
  </si>
  <si>
    <t>A_16545</t>
  </si>
  <si>
    <t>A_16546</t>
  </si>
  <si>
    <t>A_16547</t>
  </si>
  <si>
    <t>A_16548</t>
  </si>
  <si>
    <t>A_16549</t>
  </si>
  <si>
    <t>A_16550</t>
  </si>
  <si>
    <t>A_16551</t>
  </si>
  <si>
    <t>A_16552</t>
  </si>
  <si>
    <t>A_16553</t>
  </si>
  <si>
    <t>A_16554</t>
  </si>
  <si>
    <t>A_16555</t>
  </si>
  <si>
    <t>A_16556</t>
  </si>
  <si>
    <t>A_16557</t>
  </si>
  <si>
    <t>A_16558</t>
  </si>
  <si>
    <t>A_16559</t>
  </si>
  <si>
    <t>A_16560</t>
  </si>
  <si>
    <t>A_16561</t>
  </si>
  <si>
    <t>A_16562</t>
  </si>
  <si>
    <t>A_16563</t>
  </si>
  <si>
    <t>A_16564</t>
  </si>
  <si>
    <t>A_16565</t>
  </si>
  <si>
    <t>A_16566</t>
  </si>
  <si>
    <t>A_16567</t>
  </si>
  <si>
    <t>A_16568</t>
  </si>
  <si>
    <t>A_16569</t>
  </si>
  <si>
    <t>A_16570</t>
  </si>
  <si>
    <t>A_16571</t>
  </si>
  <si>
    <t>A_16572</t>
  </si>
  <si>
    <t>A_16573</t>
  </si>
  <si>
    <t>A_16574</t>
  </si>
  <si>
    <t>A_16575</t>
  </si>
  <si>
    <t>A_16576</t>
  </si>
  <si>
    <t>A_16577</t>
  </si>
  <si>
    <t>A_16578</t>
  </si>
  <si>
    <t>A_16579</t>
  </si>
  <si>
    <t>A_16580</t>
  </si>
  <si>
    <t>A_16581</t>
  </si>
  <si>
    <t>A_16582</t>
  </si>
  <si>
    <t>A_16583</t>
  </si>
  <si>
    <t>A_16584</t>
  </si>
  <si>
    <t>A_16585</t>
  </si>
  <si>
    <t>A_16586</t>
  </si>
  <si>
    <t>A_16587</t>
  </si>
  <si>
    <t>A_16588</t>
  </si>
  <si>
    <t>A_16589</t>
  </si>
  <si>
    <t>A_16590</t>
  </si>
  <si>
    <t>A_16591</t>
  </si>
  <si>
    <t>A_16592</t>
  </si>
  <si>
    <t>A_16593</t>
  </si>
  <si>
    <t>A_16594</t>
  </si>
  <si>
    <t>A_16595</t>
  </si>
  <si>
    <t>A_16596</t>
  </si>
  <si>
    <t>A_16597</t>
  </si>
  <si>
    <t>A_16598</t>
  </si>
  <si>
    <t>A_16599</t>
  </si>
  <si>
    <t>A_16600</t>
  </si>
  <si>
    <t>A_16601</t>
  </si>
  <si>
    <t>A_16602</t>
  </si>
  <si>
    <t>A_16603</t>
  </si>
  <si>
    <t>A_16604</t>
  </si>
  <si>
    <t>A_16605</t>
  </si>
  <si>
    <t>A_16606</t>
  </si>
  <si>
    <t>A_16607</t>
  </si>
  <si>
    <t>A_16608</t>
  </si>
  <si>
    <t>A_16609</t>
  </si>
  <si>
    <t>A_16610</t>
  </si>
  <si>
    <t>A_16611</t>
  </si>
  <si>
    <t>A_16612</t>
  </si>
  <si>
    <t>A_16613</t>
  </si>
  <si>
    <t>A_16614</t>
  </si>
  <si>
    <t>A_16615</t>
  </si>
  <si>
    <t>A_16616</t>
  </si>
  <si>
    <t>A_16617</t>
  </si>
  <si>
    <t>A_16618</t>
  </si>
  <si>
    <t>A_16619</t>
  </si>
  <si>
    <t>A_16620</t>
  </si>
  <si>
    <t>A_16621</t>
  </si>
  <si>
    <t>A_16622</t>
  </si>
  <si>
    <t>A_16623</t>
  </si>
  <si>
    <t>A_16624</t>
  </si>
  <si>
    <t>A_16625</t>
  </si>
  <si>
    <t>A_16626</t>
  </si>
  <si>
    <t>A_16627</t>
  </si>
  <si>
    <t>A_16628</t>
  </si>
  <si>
    <t>A_16629</t>
  </si>
  <si>
    <t>A_16630</t>
  </si>
  <si>
    <t>A_16631</t>
  </si>
  <si>
    <t>A_16632</t>
  </si>
  <si>
    <t>A_16633</t>
  </si>
  <si>
    <t>A_16634</t>
  </si>
  <si>
    <t>A_16635</t>
  </si>
  <si>
    <t>A_16636</t>
  </si>
  <si>
    <t>A_16637</t>
  </si>
  <si>
    <t>A_16638</t>
  </si>
  <si>
    <t>A_16639</t>
  </si>
  <si>
    <t>A_16640</t>
  </si>
  <si>
    <t>A_16641</t>
  </si>
  <si>
    <t>A_16642</t>
  </si>
  <si>
    <t>A_16643</t>
  </si>
  <si>
    <t>A_16644</t>
  </si>
  <si>
    <t>A_16645</t>
  </si>
  <si>
    <t>A_16646</t>
  </si>
  <si>
    <t>A_16647</t>
  </si>
  <si>
    <t>A_16648</t>
  </si>
  <si>
    <t>A_16649</t>
  </si>
  <si>
    <t>A_16650</t>
  </si>
  <si>
    <t>A_16651</t>
  </si>
  <si>
    <t>A_16652</t>
  </si>
  <si>
    <t>A_16653</t>
  </si>
  <si>
    <t>A_16654</t>
  </si>
  <si>
    <t>A_16655</t>
  </si>
  <si>
    <t>D_1637</t>
  </si>
  <si>
    <t>D_1638</t>
  </si>
  <si>
    <t>D_1639</t>
  </si>
  <si>
    <t>โป่งนก</t>
  </si>
  <si>
    <t>ไทรทอง</t>
  </si>
  <si>
    <t>D_1640</t>
  </si>
  <si>
    <t>high</t>
  </si>
  <si>
    <t>D_1641</t>
  </si>
  <si>
    <t>D_1642</t>
  </si>
  <si>
    <t>D_1643</t>
  </si>
  <si>
    <t>D_1644</t>
  </si>
  <si>
    <t>D_1645</t>
  </si>
  <si>
    <t>D_1646</t>
  </si>
  <si>
    <t>ขุนควร</t>
  </si>
  <si>
    <t>ปง</t>
  </si>
  <si>
    <t>พะเยา</t>
  </si>
  <si>
    <t>ดอยผาช้าง</t>
  </si>
  <si>
    <t>สำนักบริหารพื้นที่อนุรักษ์ที่ 15 (เชียงราย)</t>
  </si>
  <si>
    <t>D_1647</t>
  </si>
  <si>
    <t>D_1648</t>
  </si>
  <si>
    <t>สระ</t>
  </si>
  <si>
    <t>เชียงม่วน</t>
  </si>
  <si>
    <t>ดอยภูนาง</t>
  </si>
  <si>
    <t>D_1649</t>
  </si>
  <si>
    <t>D_1650</t>
  </si>
  <si>
    <t>D_1651</t>
  </si>
  <si>
    <t>D_1652</t>
  </si>
  <si>
    <t>ถ้ำละว้า-ถ้ำดาวดึงส์</t>
  </si>
  <si>
    <t>D_1653</t>
  </si>
  <si>
    <t>D_1654</t>
  </si>
  <si>
    <t>D_1655</t>
  </si>
  <si>
    <t>บ้านเสี้ยว</t>
  </si>
  <si>
    <t>D_1656</t>
  </si>
  <si>
    <t>สองคอน</t>
  </si>
  <si>
    <t>D_1657</t>
  </si>
  <si>
    <t>D_1658</t>
  </si>
  <si>
    <t>D_1659</t>
  </si>
  <si>
    <t>ป่าหวายนั่ง</t>
  </si>
  <si>
    <t>บ้านฝาง</t>
  </si>
  <si>
    <t>สถานีควบคุมไฟป่าน้ำพอง</t>
  </si>
  <si>
    <t>D_1660</t>
  </si>
  <si>
    <t>D_1661</t>
  </si>
  <si>
    <t>D_1662</t>
  </si>
  <si>
    <t>D_1663</t>
  </si>
  <si>
    <t>D_1664</t>
  </si>
  <si>
    <t>D_1665</t>
  </si>
  <si>
    <t>D_1666</t>
  </si>
  <si>
    <t>D_1667</t>
  </si>
  <si>
    <t>อมก๋อย</t>
  </si>
  <si>
    <t>สำนักบริหารพื้นที่อนุรักษ์ที่ 16 (เชียงใหม่)</t>
  </si>
  <si>
    <t>D_1668</t>
  </si>
  <si>
    <t>D_1669</t>
  </si>
  <si>
    <t>R_3867</t>
  </si>
  <si>
    <t>หลักด่าน</t>
  </si>
  <si>
    <t>น้ำหนาว</t>
  </si>
  <si>
    <t>R_3868</t>
  </si>
  <si>
    <t>R_3869</t>
  </si>
  <si>
    <t>เลยวังไสย์</t>
  </si>
  <si>
    <t>ภูหลวง</t>
  </si>
  <si>
    <t>ป่าภูหลวงและป่าภูหอ</t>
  </si>
  <si>
    <t>R_3870</t>
  </si>
  <si>
    <t>R_3871</t>
  </si>
  <si>
    <t>R_3872</t>
  </si>
  <si>
    <t>R_3873</t>
  </si>
  <si>
    <t>R_3874</t>
  </si>
  <si>
    <t>R_3875</t>
  </si>
  <si>
    <t>R_3876</t>
  </si>
  <si>
    <t>R_3877</t>
  </si>
  <si>
    <t>ท่าไม้</t>
  </si>
  <si>
    <t>R_3878</t>
  </si>
  <si>
    <t>พวา</t>
  </si>
  <si>
    <t>แก่งหางแมว</t>
  </si>
  <si>
    <t>จันทบุรี</t>
  </si>
  <si>
    <t>ป่าขุนซ่อง</t>
  </si>
  <si>
    <t>R_3879</t>
  </si>
  <si>
    <t>วังประจบ</t>
  </si>
  <si>
    <t>R_3880</t>
  </si>
  <si>
    <t>R_3881</t>
  </si>
  <si>
    <t>R_3882</t>
  </si>
  <si>
    <t>R_3883</t>
  </si>
  <si>
    <t>R_3884</t>
  </si>
  <si>
    <t>R_3885</t>
  </si>
  <si>
    <t>R_3886</t>
  </si>
  <si>
    <t>R_3887</t>
  </si>
  <si>
    <t>พญาเย็น</t>
  </si>
  <si>
    <t>ป่าดงพญาเย็น</t>
  </si>
  <si>
    <t>R_3888</t>
  </si>
  <si>
    <t>ป่าแม่วงก์ - แม่เปิน</t>
  </si>
  <si>
    <t>R_3889</t>
  </si>
  <si>
    <t>R_3890</t>
  </si>
  <si>
    <t>R_3891</t>
  </si>
  <si>
    <t>R_3892</t>
  </si>
  <si>
    <t>ป่าฝั่งขวาแม่น้ำน่านตอนใต้</t>
  </si>
  <si>
    <t>R_3893</t>
  </si>
  <si>
    <t>R_3894</t>
  </si>
  <si>
    <t>แม่ตีบ</t>
  </si>
  <si>
    <t>งาว</t>
  </si>
  <si>
    <t>R_3895</t>
  </si>
  <si>
    <t>ตลิ่งชัน</t>
  </si>
  <si>
    <t>บ้านด่านลานหอย</t>
  </si>
  <si>
    <t>ป่าแม่พันลำ และป่าแม่มอก</t>
  </si>
  <si>
    <t>R_3896</t>
  </si>
  <si>
    <t>R_3897</t>
  </si>
  <si>
    <t>ผาสุก</t>
  </si>
  <si>
    <t>วังสามหมอ</t>
  </si>
  <si>
    <t>ป่าบะยาว ป่าหัวนาคำ ป่านายูง ป่าหนองกุงทับม้า และป่าหนองหญ้าไชย</t>
  </si>
  <si>
    <t>R_3898</t>
  </si>
  <si>
    <t>R_3899</t>
  </si>
  <si>
    <t>R_3900</t>
  </si>
  <si>
    <t>R_3901</t>
  </si>
  <si>
    <t>R_3902</t>
  </si>
  <si>
    <t>น้ำไคร้</t>
  </si>
  <si>
    <t>ป่าคลองตรอนฝั่งขวา</t>
  </si>
  <si>
    <t>R_3903</t>
  </si>
  <si>
    <t>R_3904</t>
  </si>
  <si>
    <t>A_16656</t>
  </si>
  <si>
    <t>แก่งศรีภูมิ</t>
  </si>
  <si>
    <t>A_16657</t>
  </si>
  <si>
    <t>บ้านกลาง</t>
  </si>
  <si>
    <t>A_16658</t>
  </si>
  <si>
    <t>A_16659</t>
  </si>
  <si>
    <t>A_16660</t>
  </si>
  <si>
    <t>ปางมะค่า</t>
  </si>
  <si>
    <t>ขาณุวรลักษบุรี</t>
  </si>
  <si>
    <t>A_16661</t>
  </si>
  <si>
    <t>A_16662</t>
  </si>
  <si>
    <t>A_16663</t>
  </si>
  <si>
    <t>หนองกุง</t>
  </si>
  <si>
    <t>A_16664</t>
  </si>
  <si>
    <t>A_16665</t>
  </si>
  <si>
    <t>A_16666</t>
  </si>
  <si>
    <t>A_16667</t>
  </si>
  <si>
    <t>A_16668</t>
  </si>
  <si>
    <t>A_16669</t>
  </si>
  <si>
    <t>ท่าเรือ</t>
  </si>
  <si>
    <t>A_16670</t>
  </si>
  <si>
    <t>A_16671</t>
  </si>
  <si>
    <t>A_16672</t>
  </si>
  <si>
    <t>A_16673</t>
  </si>
  <si>
    <t>โคกสี</t>
  </si>
  <si>
    <t>วังยาง</t>
  </si>
  <si>
    <t>A_16674</t>
  </si>
  <si>
    <t>โพนทอง</t>
  </si>
  <si>
    <t>บ้านแพง</t>
  </si>
  <si>
    <t>A_16675</t>
  </si>
  <si>
    <t>A_16676</t>
  </si>
  <si>
    <t>สำโรง</t>
  </si>
  <si>
    <t>A_16677</t>
  </si>
  <si>
    <t>A_16678</t>
  </si>
  <si>
    <t>หัวหวาย</t>
  </si>
  <si>
    <t>ตาคลี</t>
  </si>
  <si>
    <t>A_16679</t>
  </si>
  <si>
    <t>A_16680</t>
  </si>
  <si>
    <t>A_16681</t>
  </si>
  <si>
    <t>จอมพระ</t>
  </si>
  <si>
    <t>ท่าวังผา</t>
  </si>
  <si>
    <t>A_16682</t>
  </si>
  <si>
    <t>A_16683</t>
  </si>
  <si>
    <t>แดงใหญ่</t>
  </si>
  <si>
    <t>บ้านใหม่ไชยพจน์</t>
  </si>
  <si>
    <t>A_16684</t>
  </si>
  <si>
    <t>พุทไธสง</t>
  </si>
  <si>
    <t>A_16685</t>
  </si>
  <si>
    <t>A_16686</t>
  </si>
  <si>
    <t>A_16687</t>
  </si>
  <si>
    <t>A_16688</t>
  </si>
  <si>
    <t>หัวหว้า</t>
  </si>
  <si>
    <t>A_16689</t>
  </si>
  <si>
    <t>ท่าตูม</t>
  </si>
  <si>
    <t>A_16690</t>
  </si>
  <si>
    <t>บึงกอก</t>
  </si>
  <si>
    <t>A_16691</t>
  </si>
  <si>
    <t>A_16692</t>
  </si>
  <si>
    <t>A_16693</t>
  </si>
  <si>
    <t>หนองทุ่ม</t>
  </si>
  <si>
    <t>วาปีปทุม</t>
  </si>
  <si>
    <t>มหาสารคาม</t>
  </si>
  <si>
    <t>A_16694</t>
  </si>
  <si>
    <t>โพธิ์ใหญ่</t>
  </si>
  <si>
    <t>พนมไพร</t>
  </si>
  <si>
    <t>A_16695</t>
  </si>
  <si>
    <t>ชานุวรรณ</t>
  </si>
  <si>
    <t>A_16696</t>
  </si>
  <si>
    <t>เขาชะงุ้ม</t>
  </si>
  <si>
    <t>A_16697</t>
  </si>
  <si>
    <t>วังเพลิง</t>
  </si>
  <si>
    <t>A_16698</t>
  </si>
  <si>
    <t>ศิลาทิพย์</t>
  </si>
  <si>
    <t>A_16699</t>
  </si>
  <si>
    <t>A_16700</t>
  </si>
  <si>
    <t>ส้มป่อย</t>
  </si>
  <si>
    <t>A_16701</t>
  </si>
  <si>
    <t>พรรณานิคม</t>
  </si>
  <si>
    <t>A_16702</t>
  </si>
  <si>
    <t>กุสุมาลย์</t>
  </si>
  <si>
    <t>A_16703</t>
  </si>
  <si>
    <t>A_16704</t>
  </si>
  <si>
    <t>A_16705</t>
  </si>
  <si>
    <t>A_16706</t>
  </si>
  <si>
    <t>A_16707</t>
  </si>
  <si>
    <t>A_16708</t>
  </si>
  <si>
    <t>ศรีวิชัย</t>
  </si>
  <si>
    <t>A_16709</t>
  </si>
  <si>
    <t>อินทร์แปลง</t>
  </si>
  <si>
    <t>A_16710</t>
  </si>
  <si>
    <t>A_16711</t>
  </si>
  <si>
    <t>ตาดทอง</t>
  </si>
  <si>
    <t>A_16712</t>
  </si>
  <si>
    <t>พังงู</t>
  </si>
  <si>
    <t>A_16713</t>
  </si>
  <si>
    <t>โคกสะอาด</t>
  </si>
  <si>
    <t>A_16714</t>
  </si>
  <si>
    <t>หาดกรวด</t>
  </si>
  <si>
    <t>เมืองอุตรดิตถ์</t>
  </si>
  <si>
    <t>A_16715</t>
  </si>
  <si>
    <t>A_16716</t>
  </si>
  <si>
    <t>A_16717</t>
  </si>
  <si>
    <t>A_16718</t>
  </si>
  <si>
    <t>A_16719</t>
  </si>
  <si>
    <t>กุดประทาย</t>
  </si>
  <si>
    <t>เดชอุดม</t>
  </si>
  <si>
    <t>A_16720</t>
  </si>
  <si>
    <t>A_16721</t>
  </si>
  <si>
    <t>สามหมื่น</t>
  </si>
  <si>
    <t>แม่ระมาด</t>
  </si>
  <si>
    <t>ลานหอย</t>
  </si>
  <si>
    <t>รามคำแหง</t>
  </si>
  <si>
    <t>สถานีควบคุมไฟป่าเขาหลวง จังหวัดสุโขทัย</t>
  </si>
  <si>
    <t>D_1670</t>
  </si>
  <si>
    <t>D_1671</t>
  </si>
  <si>
    <t>หนองหญ้าปล้อง</t>
  </si>
  <si>
    <t>ป่าหนองหญ้าปล้อง</t>
  </si>
  <si>
    <t>เขาคีริส</t>
  </si>
  <si>
    <t>ป่าหนองหลวง</t>
  </si>
  <si>
    <t>R_3905</t>
  </si>
  <si>
    <t>R_3906</t>
  </si>
  <si>
    <t>R_3907</t>
  </si>
  <si>
    <t>R_3908</t>
  </si>
  <si>
    <t>R_3909</t>
  </si>
  <si>
    <t>บ้านใหม่คลองเคี</t>
  </si>
  <si>
    <t>ป่าเขาตำแย และป่าเขาราวเทียน</t>
  </si>
  <si>
    <t>R_3910</t>
  </si>
  <si>
    <t>เดิมบางนางบวช</t>
  </si>
  <si>
    <t>A_16722</t>
  </si>
  <si>
    <t>A_16723</t>
  </si>
  <si>
    <t>A_16724</t>
  </si>
  <si>
    <t>A_16725</t>
  </si>
  <si>
    <t>A_16726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</si>
</sst>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5" fillId="0" borderId="0" xfId="0" applyNumberFormat="1" applyFont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68"/>
  <sheetViews>
    <sheetView tabSelected="1" topLeftCell="L151" zoomScaleNormal="100" workbookViewId="0">
      <selection activeCell="D140" sqref="D140"/>
    </sheetView>
  </sheetViews>
  <sheetFormatPr defaultColWidth="40.28515625" defaultRowHeight="18.75"/>
  <cols>
    <col min="1" max="1" width="12.42578125" style="24" customWidth="1"/>
    <col min="2" max="2" width="8.85546875" style="25" bestFit="1" customWidth="1"/>
    <col min="3" max="3" width="5.42578125" style="26" bestFit="1" customWidth="1"/>
    <col min="4" max="4" width="8.42578125" style="30" bestFit="1" customWidth="1"/>
    <col min="5" max="5" width="9.42578125" style="30" bestFit="1" customWidth="1"/>
    <col min="6" max="7" width="13.5703125" style="30" bestFit="1" customWidth="1"/>
    <col min="8" max="8" width="9.85546875" style="25" bestFit="1" customWidth="1"/>
    <col min="9" max="9" width="10.85546875" style="25" bestFit="1" customWidth="1"/>
    <col min="10" max="10" width="13.85546875" style="25" bestFit="1" customWidth="1"/>
    <col min="11" max="11" width="10.140625" style="25" bestFit="1" customWidth="1"/>
    <col min="12" max="12" width="18.5703125" style="25" bestFit="1" customWidth="1"/>
    <col min="13" max="13" width="27.5703125" style="25" bestFit="1" customWidth="1"/>
    <col min="14" max="14" width="19.5703125" style="25" bestFit="1" customWidth="1"/>
    <col min="15" max="15" width="60.140625" style="25" bestFit="1" customWidth="1"/>
    <col min="16" max="17" width="32.28515625" style="24" bestFit="1" customWidth="1"/>
    <col min="18" max="18" width="12.5703125" style="24" bestFit="1" customWidth="1"/>
    <col min="19" max="19" width="14.42578125" style="24" bestFit="1" customWidth="1"/>
    <col min="20" max="20" width="46.5703125" style="24" bestFit="1" customWidth="1"/>
    <col min="21" max="21" width="8.140625" style="24" bestFit="1" customWidth="1"/>
    <col min="22" max="16384" width="40.28515625" style="24"/>
  </cols>
  <sheetData>
    <row r="1" spans="1:20" ht="28.5" customHeight="1">
      <c r="A1" s="39" t="s">
        <v>255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2"/>
      <c r="D2" s="28"/>
      <c r="E2" s="28"/>
      <c r="F2" s="28"/>
      <c r="G2" s="28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353</v>
      </c>
      <c r="B4" s="33">
        <v>45685</v>
      </c>
      <c r="C4" s="35">
        <v>1.45</v>
      </c>
      <c r="D4" s="37">
        <v>13.295970000000001</v>
      </c>
      <c r="E4" s="37">
        <v>101.01824000000001</v>
      </c>
      <c r="F4" s="37">
        <v>718639.148239</v>
      </c>
      <c r="G4" s="37">
        <v>1470752.1798400001</v>
      </c>
      <c r="H4" s="36" t="s">
        <v>48</v>
      </c>
      <c r="I4" s="36" t="s">
        <v>352</v>
      </c>
      <c r="J4" s="36" t="s">
        <v>351</v>
      </c>
      <c r="K4" s="36" t="s">
        <v>235</v>
      </c>
      <c r="L4" s="36" t="s">
        <v>103</v>
      </c>
      <c r="M4" s="36" t="s">
        <v>350</v>
      </c>
      <c r="N4" s="36" t="s">
        <v>60</v>
      </c>
      <c r="O4" s="36" t="s">
        <v>349</v>
      </c>
      <c r="P4" s="36" t="s">
        <v>348</v>
      </c>
      <c r="Q4" s="36" t="s">
        <v>348</v>
      </c>
      <c r="R4" s="36" t="s">
        <v>50</v>
      </c>
      <c r="S4" s="36" t="s">
        <v>51</v>
      </c>
      <c r="T4" s="34" t="str">
        <f t="shared" ref="T4:T35" si="0">HYPERLINK(CONCATENATE("http://maps.google.com/maps?q=",D4,",",E4))</f>
        <v>http://maps.google.com/maps?q=13.29597,101.01824</v>
      </c>
    </row>
    <row r="5" spans="1:20">
      <c r="A5" s="33" t="s">
        <v>354</v>
      </c>
      <c r="B5" s="33">
        <v>45685</v>
      </c>
      <c r="C5" s="35">
        <v>1.45</v>
      </c>
      <c r="D5" s="37">
        <v>13.297549999999999</v>
      </c>
      <c r="E5" s="37">
        <v>101.01796</v>
      </c>
      <c r="F5" s="37">
        <v>718607.387322</v>
      </c>
      <c r="G5" s="37">
        <v>1470926.7618199999</v>
      </c>
      <c r="H5" s="36" t="s">
        <v>48</v>
      </c>
      <c r="I5" s="36" t="s">
        <v>352</v>
      </c>
      <c r="J5" s="36" t="s">
        <v>351</v>
      </c>
      <c r="K5" s="36" t="s">
        <v>235</v>
      </c>
      <c r="L5" s="36" t="s">
        <v>103</v>
      </c>
      <c r="M5" s="36" t="s">
        <v>350</v>
      </c>
      <c r="N5" s="36" t="s">
        <v>60</v>
      </c>
      <c r="O5" s="36" t="s">
        <v>349</v>
      </c>
      <c r="P5" s="36" t="s">
        <v>348</v>
      </c>
      <c r="Q5" s="36" t="s">
        <v>348</v>
      </c>
      <c r="R5" s="36" t="s">
        <v>50</v>
      </c>
      <c r="S5" s="36" t="s">
        <v>51</v>
      </c>
      <c r="T5" s="34" t="str">
        <f t="shared" si="0"/>
        <v>http://maps.google.com/maps?q=13.29755,101.01796</v>
      </c>
    </row>
    <row r="6" spans="1:20">
      <c r="A6" s="33" t="s">
        <v>355</v>
      </c>
      <c r="B6" s="33">
        <v>45685</v>
      </c>
      <c r="C6" s="35">
        <v>1.45</v>
      </c>
      <c r="D6" s="37">
        <v>13.29979</v>
      </c>
      <c r="E6" s="37">
        <v>101.02603000000001</v>
      </c>
      <c r="F6" s="37">
        <v>719479.92809199996</v>
      </c>
      <c r="G6" s="37">
        <v>1471181.7220699999</v>
      </c>
      <c r="H6" s="36" t="s">
        <v>48</v>
      </c>
      <c r="I6" s="36" t="s">
        <v>352</v>
      </c>
      <c r="J6" s="36" t="s">
        <v>351</v>
      </c>
      <c r="K6" s="36" t="s">
        <v>235</v>
      </c>
      <c r="L6" s="36" t="s">
        <v>103</v>
      </c>
      <c r="M6" s="36" t="s">
        <v>350</v>
      </c>
      <c r="N6" s="36" t="s">
        <v>60</v>
      </c>
      <c r="O6" s="36" t="s">
        <v>349</v>
      </c>
      <c r="P6" s="36" t="s">
        <v>348</v>
      </c>
      <c r="Q6" s="36" t="s">
        <v>348</v>
      </c>
      <c r="R6" s="36" t="s">
        <v>50</v>
      </c>
      <c r="S6" s="36" t="s">
        <v>51</v>
      </c>
      <c r="T6" s="34" t="str">
        <f t="shared" si="0"/>
        <v>http://maps.google.com/maps?q=13.29979,101.02603</v>
      </c>
    </row>
    <row r="7" spans="1:20">
      <c r="A7" s="33" t="s">
        <v>356</v>
      </c>
      <c r="B7" s="33">
        <v>45685</v>
      </c>
      <c r="C7" s="35">
        <v>1.45</v>
      </c>
      <c r="D7" s="37">
        <v>13.30092</v>
      </c>
      <c r="E7" s="37">
        <v>101.01846999999999</v>
      </c>
      <c r="F7" s="37">
        <v>718659.63347500004</v>
      </c>
      <c r="G7" s="37">
        <v>1471300.10234</v>
      </c>
      <c r="H7" s="36" t="s">
        <v>48</v>
      </c>
      <c r="I7" s="36" t="s">
        <v>352</v>
      </c>
      <c r="J7" s="36" t="s">
        <v>351</v>
      </c>
      <c r="K7" s="36" t="s">
        <v>235</v>
      </c>
      <c r="L7" s="36" t="s">
        <v>103</v>
      </c>
      <c r="M7" s="36" t="s">
        <v>350</v>
      </c>
      <c r="N7" s="36" t="s">
        <v>60</v>
      </c>
      <c r="O7" s="36" t="s">
        <v>349</v>
      </c>
      <c r="P7" s="36" t="s">
        <v>348</v>
      </c>
      <c r="Q7" s="36" t="s">
        <v>348</v>
      </c>
      <c r="R7" s="36" t="s">
        <v>50</v>
      </c>
      <c r="S7" s="36" t="s">
        <v>51</v>
      </c>
      <c r="T7" s="34" t="str">
        <f t="shared" si="0"/>
        <v>http://maps.google.com/maps?q=13.30092,101.01847</v>
      </c>
    </row>
    <row r="8" spans="1:20">
      <c r="A8" s="33" t="s">
        <v>357</v>
      </c>
      <c r="B8" s="33">
        <v>45685</v>
      </c>
      <c r="C8" s="35">
        <v>1.45</v>
      </c>
      <c r="D8" s="37">
        <v>13.30317</v>
      </c>
      <c r="E8" s="37">
        <v>101.02647</v>
      </c>
      <c r="F8" s="37">
        <v>719524.56651399995</v>
      </c>
      <c r="G8" s="37">
        <v>1471556.11094</v>
      </c>
      <c r="H8" s="36" t="s">
        <v>48</v>
      </c>
      <c r="I8" s="36" t="s">
        <v>352</v>
      </c>
      <c r="J8" s="36" t="s">
        <v>351</v>
      </c>
      <c r="K8" s="36" t="s">
        <v>235</v>
      </c>
      <c r="L8" s="36" t="s">
        <v>103</v>
      </c>
      <c r="M8" s="36" t="s">
        <v>350</v>
      </c>
      <c r="N8" s="36" t="s">
        <v>60</v>
      </c>
      <c r="O8" s="36" t="s">
        <v>349</v>
      </c>
      <c r="P8" s="36" t="s">
        <v>348</v>
      </c>
      <c r="Q8" s="36" t="s">
        <v>348</v>
      </c>
      <c r="R8" s="36" t="s">
        <v>50</v>
      </c>
      <c r="S8" s="36" t="s">
        <v>51</v>
      </c>
      <c r="T8" s="34" t="str">
        <f t="shared" si="0"/>
        <v>http://maps.google.com/maps?q=13.30317,101.02647</v>
      </c>
    </row>
    <row r="9" spans="1:20">
      <c r="A9" s="33" t="s">
        <v>358</v>
      </c>
      <c r="B9" s="33">
        <v>45685</v>
      </c>
      <c r="C9" s="35">
        <v>1.45</v>
      </c>
      <c r="D9" s="37">
        <v>17.526520000000001</v>
      </c>
      <c r="E9" s="37">
        <v>100.34945999999999</v>
      </c>
      <c r="F9" s="37">
        <v>643244.68325400003</v>
      </c>
      <c r="G9" s="37">
        <v>1938310.8906</v>
      </c>
      <c r="H9" s="36" t="s">
        <v>48</v>
      </c>
      <c r="I9" s="36" t="s">
        <v>275</v>
      </c>
      <c r="J9" s="36" t="s">
        <v>274</v>
      </c>
      <c r="K9" s="36" t="s">
        <v>53</v>
      </c>
      <c r="L9" s="36" t="s">
        <v>54</v>
      </c>
      <c r="M9" s="36" t="s">
        <v>273</v>
      </c>
      <c r="N9" s="36" t="s">
        <v>270</v>
      </c>
      <c r="O9" s="36" t="s">
        <v>49</v>
      </c>
      <c r="P9" s="36" t="s">
        <v>55</v>
      </c>
      <c r="Q9" s="36" t="s">
        <v>55</v>
      </c>
      <c r="R9" s="36" t="s">
        <v>50</v>
      </c>
      <c r="S9" s="36" t="s">
        <v>51</v>
      </c>
      <c r="T9" s="34" t="str">
        <f t="shared" si="0"/>
        <v>http://maps.google.com/maps?q=17.52652,100.34946</v>
      </c>
    </row>
    <row r="10" spans="1:20">
      <c r="A10" s="33" t="s">
        <v>359</v>
      </c>
      <c r="B10" s="33">
        <v>45685</v>
      </c>
      <c r="C10" s="35">
        <v>1.45</v>
      </c>
      <c r="D10" s="37">
        <v>14.74511</v>
      </c>
      <c r="E10" s="37">
        <v>99.097089999999994</v>
      </c>
      <c r="F10" s="37">
        <v>510450.16609499999</v>
      </c>
      <c r="G10" s="37">
        <v>1630136.5955999999</v>
      </c>
      <c r="H10" s="36" t="s">
        <v>48</v>
      </c>
      <c r="I10" s="36" t="s">
        <v>334</v>
      </c>
      <c r="J10" s="36" t="s">
        <v>113</v>
      </c>
      <c r="K10" s="36" t="s">
        <v>112</v>
      </c>
      <c r="L10" s="36" t="s">
        <v>103</v>
      </c>
      <c r="M10" s="36" t="s">
        <v>327</v>
      </c>
      <c r="N10" s="36" t="s">
        <v>59</v>
      </c>
      <c r="O10" s="36" t="s">
        <v>326</v>
      </c>
      <c r="P10" s="36" t="s">
        <v>111</v>
      </c>
      <c r="Q10" s="36" t="s">
        <v>111</v>
      </c>
      <c r="R10" s="36" t="s">
        <v>50</v>
      </c>
      <c r="S10" s="36" t="s">
        <v>51</v>
      </c>
      <c r="T10" s="34" t="str">
        <f t="shared" si="0"/>
        <v>http://maps.google.com/maps?q=14.74511,99.09709</v>
      </c>
    </row>
    <row r="11" spans="1:20">
      <c r="A11" s="33" t="s">
        <v>360</v>
      </c>
      <c r="B11" s="33">
        <v>45685</v>
      </c>
      <c r="C11" s="35">
        <v>1.45</v>
      </c>
      <c r="D11" s="37">
        <v>14.74879</v>
      </c>
      <c r="E11" s="37">
        <v>99.097669999999994</v>
      </c>
      <c r="F11" s="37">
        <v>510512.41714099998</v>
      </c>
      <c r="G11" s="37">
        <v>1630543.63849</v>
      </c>
      <c r="H11" s="36" t="s">
        <v>48</v>
      </c>
      <c r="I11" s="36" t="s">
        <v>334</v>
      </c>
      <c r="J11" s="36" t="s">
        <v>113</v>
      </c>
      <c r="K11" s="36" t="s">
        <v>112</v>
      </c>
      <c r="L11" s="36" t="s">
        <v>103</v>
      </c>
      <c r="M11" s="36" t="s">
        <v>327</v>
      </c>
      <c r="N11" s="36" t="s">
        <v>59</v>
      </c>
      <c r="O11" s="36" t="s">
        <v>326</v>
      </c>
      <c r="P11" s="36" t="s">
        <v>111</v>
      </c>
      <c r="Q11" s="36" t="s">
        <v>111</v>
      </c>
      <c r="R11" s="36" t="s">
        <v>50</v>
      </c>
      <c r="S11" s="36" t="s">
        <v>51</v>
      </c>
      <c r="T11" s="34" t="str">
        <f t="shared" si="0"/>
        <v>http://maps.google.com/maps?q=14.74879,99.09767</v>
      </c>
    </row>
    <row r="12" spans="1:20">
      <c r="A12" s="33" t="s">
        <v>361</v>
      </c>
      <c r="B12" s="33">
        <v>45685</v>
      </c>
      <c r="C12" s="35">
        <v>1.45</v>
      </c>
      <c r="D12" s="37">
        <v>14.749459999999999</v>
      </c>
      <c r="E12" s="37">
        <v>99.093050000000005</v>
      </c>
      <c r="F12" s="37">
        <v>510015.126284</v>
      </c>
      <c r="G12" s="37">
        <v>1630617.5312399999</v>
      </c>
      <c r="H12" s="36" t="s">
        <v>48</v>
      </c>
      <c r="I12" s="36" t="s">
        <v>334</v>
      </c>
      <c r="J12" s="36" t="s">
        <v>113</v>
      </c>
      <c r="K12" s="36" t="s">
        <v>112</v>
      </c>
      <c r="L12" s="36" t="s">
        <v>103</v>
      </c>
      <c r="M12" s="36" t="s">
        <v>327</v>
      </c>
      <c r="N12" s="36" t="s">
        <v>59</v>
      </c>
      <c r="O12" s="36" t="s">
        <v>326</v>
      </c>
      <c r="P12" s="36" t="s">
        <v>111</v>
      </c>
      <c r="Q12" s="36" t="s">
        <v>111</v>
      </c>
      <c r="R12" s="36" t="s">
        <v>50</v>
      </c>
      <c r="S12" s="36" t="s">
        <v>51</v>
      </c>
      <c r="T12" s="34" t="str">
        <f t="shared" si="0"/>
        <v>http://maps.google.com/maps?q=14.74946,99.09305</v>
      </c>
    </row>
    <row r="13" spans="1:20">
      <c r="A13" s="33" t="s">
        <v>362</v>
      </c>
      <c r="B13" s="33">
        <v>45685</v>
      </c>
      <c r="C13" s="35">
        <v>1.45</v>
      </c>
      <c r="D13" s="37">
        <v>14.90258</v>
      </c>
      <c r="E13" s="37">
        <v>99.293970000000002</v>
      </c>
      <c r="F13" s="37">
        <v>531618.35484799999</v>
      </c>
      <c r="G13" s="37">
        <v>1647571.8156999999</v>
      </c>
      <c r="H13" s="36" t="s">
        <v>48</v>
      </c>
      <c r="I13" s="36" t="s">
        <v>328</v>
      </c>
      <c r="J13" s="36" t="s">
        <v>113</v>
      </c>
      <c r="K13" s="36" t="s">
        <v>112</v>
      </c>
      <c r="L13" s="36" t="s">
        <v>103</v>
      </c>
      <c r="M13" s="36" t="s">
        <v>327</v>
      </c>
      <c r="N13" s="36" t="s">
        <v>59</v>
      </c>
      <c r="O13" s="36" t="s">
        <v>326</v>
      </c>
      <c r="P13" s="36" t="s">
        <v>111</v>
      </c>
      <c r="Q13" s="36" t="s">
        <v>111</v>
      </c>
      <c r="R13" s="36" t="s">
        <v>50</v>
      </c>
      <c r="S13" s="36" t="s">
        <v>51</v>
      </c>
      <c r="T13" s="34" t="str">
        <f t="shared" si="0"/>
        <v>http://maps.google.com/maps?q=14.90258,99.29397</v>
      </c>
    </row>
    <row r="14" spans="1:20">
      <c r="A14" s="33" t="s">
        <v>363</v>
      </c>
      <c r="B14" s="33">
        <v>45685</v>
      </c>
      <c r="C14" s="35">
        <v>1.45</v>
      </c>
      <c r="D14" s="37">
        <v>15.28472</v>
      </c>
      <c r="E14" s="37">
        <v>105.53888999999999</v>
      </c>
      <c r="F14" s="37">
        <v>1203364.94362</v>
      </c>
      <c r="G14" s="37">
        <v>1700431.5872200001</v>
      </c>
      <c r="H14" s="36" t="s">
        <v>48</v>
      </c>
      <c r="I14" s="36" t="s">
        <v>325</v>
      </c>
      <c r="J14" s="36" t="s">
        <v>107</v>
      </c>
      <c r="K14" s="36" t="s">
        <v>57</v>
      </c>
      <c r="L14" s="36" t="s">
        <v>56</v>
      </c>
      <c r="M14" s="36" t="s">
        <v>324</v>
      </c>
      <c r="N14" s="36" t="s">
        <v>59</v>
      </c>
      <c r="O14" s="36" t="s">
        <v>49</v>
      </c>
      <c r="P14" s="36" t="s">
        <v>106</v>
      </c>
      <c r="Q14" s="36" t="s">
        <v>106</v>
      </c>
      <c r="R14" s="36" t="s">
        <v>50</v>
      </c>
      <c r="S14" s="36" t="s">
        <v>51</v>
      </c>
      <c r="T14" s="34" t="str">
        <f t="shared" si="0"/>
        <v>http://maps.google.com/maps?q=15.28472,105.53889</v>
      </c>
    </row>
    <row r="15" spans="1:20">
      <c r="A15" s="33" t="s">
        <v>364</v>
      </c>
      <c r="B15" s="33">
        <v>45685</v>
      </c>
      <c r="C15" s="35">
        <v>1.45</v>
      </c>
      <c r="D15" s="37">
        <v>17.132930000000002</v>
      </c>
      <c r="E15" s="37">
        <v>100.63939999999999</v>
      </c>
      <c r="F15" s="37">
        <v>674399.35554500006</v>
      </c>
      <c r="G15" s="37">
        <v>1894995.66759</v>
      </c>
      <c r="H15" s="36" t="s">
        <v>48</v>
      </c>
      <c r="I15" s="36" t="s">
        <v>288</v>
      </c>
      <c r="J15" s="36" t="s">
        <v>287</v>
      </c>
      <c r="K15" s="36" t="s">
        <v>286</v>
      </c>
      <c r="L15" s="36" t="s">
        <v>54</v>
      </c>
      <c r="M15" s="36" t="s">
        <v>285</v>
      </c>
      <c r="N15" s="36" t="s">
        <v>67</v>
      </c>
      <c r="O15" s="36" t="s">
        <v>49</v>
      </c>
      <c r="P15" s="36" t="s">
        <v>55</v>
      </c>
      <c r="Q15" s="36" t="s">
        <v>55</v>
      </c>
      <c r="R15" s="36" t="s">
        <v>50</v>
      </c>
      <c r="S15" s="36" t="s">
        <v>51</v>
      </c>
      <c r="T15" s="34" t="str">
        <f t="shared" si="0"/>
        <v>http://maps.google.com/maps?q=17.13293,100.6394</v>
      </c>
    </row>
    <row r="16" spans="1:20">
      <c r="A16" s="33" t="s">
        <v>365</v>
      </c>
      <c r="B16" s="33">
        <v>45685</v>
      </c>
      <c r="C16" s="35">
        <v>1.45</v>
      </c>
      <c r="D16" s="37">
        <v>18.07292</v>
      </c>
      <c r="E16" s="37">
        <v>100.9342</v>
      </c>
      <c r="F16" s="37">
        <v>704706.76815300004</v>
      </c>
      <c r="G16" s="37">
        <v>1999325.3639100001</v>
      </c>
      <c r="H16" s="36" t="s">
        <v>48</v>
      </c>
      <c r="I16" s="36" t="s">
        <v>264</v>
      </c>
      <c r="J16" s="36" t="s">
        <v>264</v>
      </c>
      <c r="K16" s="36" t="s">
        <v>53</v>
      </c>
      <c r="L16" s="36" t="s">
        <v>54</v>
      </c>
      <c r="M16" s="36" t="s">
        <v>263</v>
      </c>
      <c r="N16" s="36" t="s">
        <v>60</v>
      </c>
      <c r="O16" s="36" t="s">
        <v>49</v>
      </c>
      <c r="P16" s="36" t="s">
        <v>55</v>
      </c>
      <c r="Q16" s="36" t="s">
        <v>55</v>
      </c>
      <c r="R16" s="36" t="s">
        <v>50</v>
      </c>
      <c r="S16" s="36" t="s">
        <v>51</v>
      </c>
      <c r="T16" s="34" t="str">
        <f t="shared" si="0"/>
        <v>http://maps.google.com/maps?q=18.07292,100.9342</v>
      </c>
    </row>
    <row r="17" spans="1:20">
      <c r="A17" s="33" t="s">
        <v>366</v>
      </c>
      <c r="B17" s="33">
        <v>45685</v>
      </c>
      <c r="C17" s="35">
        <v>1.45</v>
      </c>
      <c r="D17" s="37">
        <v>17.25827</v>
      </c>
      <c r="E17" s="37">
        <v>98.720089999999999</v>
      </c>
      <c r="F17" s="37">
        <v>470246.48596100003</v>
      </c>
      <c r="G17" s="37">
        <v>1908148.0772800001</v>
      </c>
      <c r="H17" s="36" t="s">
        <v>48</v>
      </c>
      <c r="I17" s="36" t="s">
        <v>282</v>
      </c>
      <c r="J17" s="36" t="s">
        <v>72</v>
      </c>
      <c r="K17" s="36" t="s">
        <v>71</v>
      </c>
      <c r="L17" s="36" t="s">
        <v>54</v>
      </c>
      <c r="M17" s="36" t="s">
        <v>281</v>
      </c>
      <c r="N17" s="36" t="s">
        <v>60</v>
      </c>
      <c r="O17" s="36" t="s">
        <v>49</v>
      </c>
      <c r="P17" s="36" t="s">
        <v>70</v>
      </c>
      <c r="Q17" s="36" t="s">
        <v>70</v>
      </c>
      <c r="R17" s="36" t="s">
        <v>50</v>
      </c>
      <c r="S17" s="36" t="s">
        <v>51</v>
      </c>
      <c r="T17" s="34" t="str">
        <f t="shared" si="0"/>
        <v>http://maps.google.com/maps?q=17.25827,98.72009</v>
      </c>
    </row>
    <row r="18" spans="1:20">
      <c r="A18" s="33" t="s">
        <v>367</v>
      </c>
      <c r="B18" s="33">
        <v>45685</v>
      </c>
      <c r="C18" s="35">
        <v>1.45</v>
      </c>
      <c r="D18" s="37">
        <v>18.752020000000002</v>
      </c>
      <c r="E18" s="37">
        <v>100.27276999999999</v>
      </c>
      <c r="F18" s="37">
        <v>634164.907978</v>
      </c>
      <c r="G18" s="37">
        <v>2073868.4834100001</v>
      </c>
      <c r="H18" s="36" t="s">
        <v>48</v>
      </c>
      <c r="I18" s="36" t="s">
        <v>262</v>
      </c>
      <c r="J18" s="36" t="s">
        <v>261</v>
      </c>
      <c r="K18" s="36" t="s">
        <v>260</v>
      </c>
      <c r="L18" s="36" t="s">
        <v>54</v>
      </c>
      <c r="M18" s="36" t="s">
        <v>259</v>
      </c>
      <c r="N18" s="36" t="s">
        <v>59</v>
      </c>
      <c r="O18" s="36" t="s">
        <v>258</v>
      </c>
      <c r="P18" s="36" t="s">
        <v>61</v>
      </c>
      <c r="Q18" s="36" t="s">
        <v>61</v>
      </c>
      <c r="R18" s="36" t="s">
        <v>50</v>
      </c>
      <c r="S18" s="36" t="s">
        <v>51</v>
      </c>
      <c r="T18" s="34" t="str">
        <f t="shared" si="0"/>
        <v>http://maps.google.com/maps?q=18.75202,100.27277</v>
      </c>
    </row>
    <row r="19" spans="1:20">
      <c r="A19" s="33" t="s">
        <v>368</v>
      </c>
      <c r="B19" s="33">
        <v>45685</v>
      </c>
      <c r="C19" s="35">
        <v>1.45</v>
      </c>
      <c r="D19" s="37">
        <v>17.282810000000001</v>
      </c>
      <c r="E19" s="37">
        <v>99.216629999999995</v>
      </c>
      <c r="F19" s="37">
        <v>523023.97993700003</v>
      </c>
      <c r="G19" s="37">
        <v>1910854.25584</v>
      </c>
      <c r="H19" s="36" t="s">
        <v>48</v>
      </c>
      <c r="I19" s="36" t="s">
        <v>73</v>
      </c>
      <c r="J19" s="36" t="s">
        <v>72</v>
      </c>
      <c r="K19" s="36" t="s">
        <v>71</v>
      </c>
      <c r="L19" s="36" t="s">
        <v>54</v>
      </c>
      <c r="M19" s="36" t="s">
        <v>277</v>
      </c>
      <c r="N19" s="36" t="s">
        <v>59</v>
      </c>
      <c r="O19" s="36" t="s">
        <v>49</v>
      </c>
      <c r="P19" s="36" t="s">
        <v>276</v>
      </c>
      <c r="Q19" s="36" t="s">
        <v>276</v>
      </c>
      <c r="R19" s="36" t="s">
        <v>50</v>
      </c>
      <c r="S19" s="36" t="s">
        <v>51</v>
      </c>
      <c r="T19" s="34" t="str">
        <f t="shared" si="0"/>
        <v>http://maps.google.com/maps?q=17.28281,99.21663</v>
      </c>
    </row>
    <row r="20" spans="1:20">
      <c r="A20" s="33" t="s">
        <v>369</v>
      </c>
      <c r="B20" s="33">
        <v>45685</v>
      </c>
      <c r="C20" s="35">
        <v>1.45</v>
      </c>
      <c r="D20" s="37">
        <v>17.309550000000002</v>
      </c>
      <c r="E20" s="37">
        <v>99.190349999999995</v>
      </c>
      <c r="F20" s="37">
        <v>520227.94454300002</v>
      </c>
      <c r="G20" s="37">
        <v>1913809.5210500001</v>
      </c>
      <c r="H20" s="36" t="s">
        <v>48</v>
      </c>
      <c r="I20" s="36" t="s">
        <v>73</v>
      </c>
      <c r="J20" s="36" t="s">
        <v>72</v>
      </c>
      <c r="K20" s="36" t="s">
        <v>71</v>
      </c>
      <c r="L20" s="36" t="s">
        <v>54</v>
      </c>
      <c r="M20" s="36" t="s">
        <v>277</v>
      </c>
      <c r="N20" s="36" t="s">
        <v>59</v>
      </c>
      <c r="O20" s="36" t="s">
        <v>49</v>
      </c>
      <c r="P20" s="36" t="s">
        <v>276</v>
      </c>
      <c r="Q20" s="36" t="s">
        <v>276</v>
      </c>
      <c r="R20" s="36" t="s">
        <v>50</v>
      </c>
      <c r="S20" s="36" t="s">
        <v>51</v>
      </c>
      <c r="T20" s="34" t="str">
        <f t="shared" si="0"/>
        <v>http://maps.google.com/maps?q=17.30955,99.19035</v>
      </c>
    </row>
    <row r="21" spans="1:20">
      <c r="A21" s="33" t="s">
        <v>370</v>
      </c>
      <c r="B21" s="33">
        <v>45685</v>
      </c>
      <c r="C21" s="35">
        <v>1.45</v>
      </c>
      <c r="D21" s="37">
        <v>16.316310000000001</v>
      </c>
      <c r="E21" s="37">
        <v>99.170580000000001</v>
      </c>
      <c r="F21" s="37">
        <v>518221.65612699999</v>
      </c>
      <c r="G21" s="37">
        <v>1803931.96239</v>
      </c>
      <c r="H21" s="36" t="s">
        <v>48</v>
      </c>
      <c r="I21" s="36" t="s">
        <v>218</v>
      </c>
      <c r="J21" s="36" t="s">
        <v>219</v>
      </c>
      <c r="K21" s="36" t="s">
        <v>155</v>
      </c>
      <c r="L21" s="36" t="s">
        <v>54</v>
      </c>
      <c r="M21" s="36" t="s">
        <v>219</v>
      </c>
      <c r="N21" s="36" t="s">
        <v>59</v>
      </c>
      <c r="O21" s="36" t="s">
        <v>49</v>
      </c>
      <c r="P21" s="36" t="s">
        <v>101</v>
      </c>
      <c r="Q21" s="36" t="s">
        <v>101</v>
      </c>
      <c r="R21" s="36" t="s">
        <v>50</v>
      </c>
      <c r="S21" s="36" t="s">
        <v>51</v>
      </c>
      <c r="T21" s="34" t="str">
        <f t="shared" si="0"/>
        <v>http://maps.google.com/maps?q=16.31631,99.17058</v>
      </c>
    </row>
    <row r="22" spans="1:20">
      <c r="A22" s="33" t="s">
        <v>371</v>
      </c>
      <c r="B22" s="33">
        <v>45685</v>
      </c>
      <c r="C22" s="35">
        <v>1.45</v>
      </c>
      <c r="D22" s="37">
        <v>15.50268</v>
      </c>
      <c r="E22" s="37">
        <v>101.37754</v>
      </c>
      <c r="F22" s="37">
        <v>755059.56893900002</v>
      </c>
      <c r="G22" s="37">
        <v>1715340.9120199999</v>
      </c>
      <c r="H22" s="36" t="s">
        <v>48</v>
      </c>
      <c r="I22" s="36" t="s">
        <v>323</v>
      </c>
      <c r="J22" s="36" t="s">
        <v>105</v>
      </c>
      <c r="K22" s="36" t="s">
        <v>104</v>
      </c>
      <c r="L22" s="36" t="s">
        <v>103</v>
      </c>
      <c r="M22" s="36" t="s">
        <v>322</v>
      </c>
      <c r="N22" s="36" t="s">
        <v>60</v>
      </c>
      <c r="O22" s="36" t="s">
        <v>321</v>
      </c>
      <c r="P22" s="36" t="s">
        <v>320</v>
      </c>
      <c r="Q22" s="36" t="s">
        <v>320</v>
      </c>
      <c r="R22" s="36" t="s">
        <v>50</v>
      </c>
      <c r="S22" s="36" t="s">
        <v>51</v>
      </c>
      <c r="T22" s="34" t="str">
        <f t="shared" si="0"/>
        <v>http://maps.google.com/maps?q=15.50268,101.37754</v>
      </c>
    </row>
    <row r="23" spans="1:20">
      <c r="A23" s="33" t="s">
        <v>372</v>
      </c>
      <c r="B23" s="33">
        <v>45685</v>
      </c>
      <c r="C23" s="35">
        <v>1.45</v>
      </c>
      <c r="D23" s="37">
        <v>15.557980000000001</v>
      </c>
      <c r="E23" s="37">
        <v>101.31277</v>
      </c>
      <c r="F23" s="37">
        <v>748041.62835500005</v>
      </c>
      <c r="G23" s="37">
        <v>1721385.8300600001</v>
      </c>
      <c r="H23" s="36" t="s">
        <v>48</v>
      </c>
      <c r="I23" s="36" t="s">
        <v>323</v>
      </c>
      <c r="J23" s="36" t="s">
        <v>105</v>
      </c>
      <c r="K23" s="36" t="s">
        <v>104</v>
      </c>
      <c r="L23" s="36" t="s">
        <v>103</v>
      </c>
      <c r="M23" s="36" t="s">
        <v>322</v>
      </c>
      <c r="N23" s="36" t="s">
        <v>60</v>
      </c>
      <c r="O23" s="36" t="s">
        <v>321</v>
      </c>
      <c r="P23" s="36" t="s">
        <v>320</v>
      </c>
      <c r="Q23" s="36" t="s">
        <v>320</v>
      </c>
      <c r="R23" s="36" t="s">
        <v>50</v>
      </c>
      <c r="S23" s="36" t="s">
        <v>51</v>
      </c>
      <c r="T23" s="34" t="str">
        <f t="shared" si="0"/>
        <v>http://maps.google.com/maps?q=15.55798,101.31277</v>
      </c>
    </row>
    <row r="24" spans="1:20">
      <c r="A24" s="33" t="s">
        <v>373</v>
      </c>
      <c r="B24" s="33">
        <v>45685</v>
      </c>
      <c r="C24" s="35">
        <v>1.45</v>
      </c>
      <c r="D24" s="37">
        <v>16.99858</v>
      </c>
      <c r="E24" s="37">
        <v>98.961110000000005</v>
      </c>
      <c r="F24" s="37">
        <v>495860.39109699999</v>
      </c>
      <c r="G24" s="37">
        <v>1879398.35891</v>
      </c>
      <c r="H24" s="36" t="s">
        <v>48</v>
      </c>
      <c r="I24" s="36" t="s">
        <v>86</v>
      </c>
      <c r="J24" s="36" t="s">
        <v>76</v>
      </c>
      <c r="K24" s="36" t="s">
        <v>71</v>
      </c>
      <c r="L24" s="36" t="s">
        <v>54</v>
      </c>
      <c r="M24" s="36" t="s">
        <v>83</v>
      </c>
      <c r="N24" s="36" t="s">
        <v>67</v>
      </c>
      <c r="O24" s="36" t="s">
        <v>49</v>
      </c>
      <c r="P24" s="36" t="s">
        <v>70</v>
      </c>
      <c r="Q24" s="36" t="s">
        <v>70</v>
      </c>
      <c r="R24" s="36" t="s">
        <v>50</v>
      </c>
      <c r="S24" s="36" t="s">
        <v>51</v>
      </c>
      <c r="T24" s="34" t="str">
        <f t="shared" si="0"/>
        <v>http://maps.google.com/maps?q=16.99858,98.96111</v>
      </c>
    </row>
    <row r="25" spans="1:20">
      <c r="A25" s="33" t="s">
        <v>374</v>
      </c>
      <c r="B25" s="33">
        <v>45685</v>
      </c>
      <c r="C25" s="35">
        <v>1.45</v>
      </c>
      <c r="D25" s="37">
        <v>16.897670000000002</v>
      </c>
      <c r="E25" s="37">
        <v>98.885300000000001</v>
      </c>
      <c r="F25" s="37">
        <v>487784.34763600002</v>
      </c>
      <c r="G25" s="37">
        <v>1868238.3912200001</v>
      </c>
      <c r="H25" s="36" t="s">
        <v>48</v>
      </c>
      <c r="I25" s="36" t="s">
        <v>91</v>
      </c>
      <c r="J25" s="36" t="s">
        <v>90</v>
      </c>
      <c r="K25" s="36" t="s">
        <v>71</v>
      </c>
      <c r="L25" s="36" t="s">
        <v>54</v>
      </c>
      <c r="M25" s="36" t="s">
        <v>298</v>
      </c>
      <c r="N25" s="36" t="s">
        <v>59</v>
      </c>
      <c r="O25" s="36" t="s">
        <v>297</v>
      </c>
      <c r="P25" s="36" t="s">
        <v>70</v>
      </c>
      <c r="Q25" s="36" t="s">
        <v>70</v>
      </c>
      <c r="R25" s="36" t="s">
        <v>50</v>
      </c>
      <c r="S25" s="36" t="s">
        <v>51</v>
      </c>
      <c r="T25" s="34" t="str">
        <f t="shared" si="0"/>
        <v>http://maps.google.com/maps?q=16.89767,98.8853</v>
      </c>
    </row>
    <row r="26" spans="1:20">
      <c r="A26" s="33" t="s">
        <v>375</v>
      </c>
      <c r="B26" s="33">
        <v>45685</v>
      </c>
      <c r="C26" s="35">
        <v>1.45</v>
      </c>
      <c r="D26" s="37">
        <v>13.70966</v>
      </c>
      <c r="E26" s="37">
        <v>99.566079999999999</v>
      </c>
      <c r="F26" s="37">
        <v>561208.27756900003</v>
      </c>
      <c r="G26" s="37">
        <v>1515688.1886700001</v>
      </c>
      <c r="H26" s="36" t="s">
        <v>48</v>
      </c>
      <c r="I26" s="36" t="s">
        <v>306</v>
      </c>
      <c r="J26" s="36" t="s">
        <v>178</v>
      </c>
      <c r="K26" s="36" t="s">
        <v>177</v>
      </c>
      <c r="L26" s="36" t="s">
        <v>103</v>
      </c>
      <c r="M26" s="36" t="s">
        <v>345</v>
      </c>
      <c r="N26" s="36" t="s">
        <v>102</v>
      </c>
      <c r="O26" s="36" t="s">
        <v>49</v>
      </c>
      <c r="P26" s="36" t="s">
        <v>111</v>
      </c>
      <c r="Q26" s="36" t="s">
        <v>111</v>
      </c>
      <c r="R26" s="36" t="s">
        <v>50</v>
      </c>
      <c r="S26" s="36" t="s">
        <v>51</v>
      </c>
      <c r="T26" s="34" t="str">
        <f t="shared" si="0"/>
        <v>http://maps.google.com/maps?q=13.70966,99.56608</v>
      </c>
    </row>
    <row r="27" spans="1:20">
      <c r="A27" s="33" t="s">
        <v>376</v>
      </c>
      <c r="B27" s="33">
        <v>45685</v>
      </c>
      <c r="C27" s="35">
        <v>1.45</v>
      </c>
      <c r="D27" s="37">
        <v>13.71025</v>
      </c>
      <c r="E27" s="37">
        <v>99.562079999999995</v>
      </c>
      <c r="F27" s="37">
        <v>560775.60720299999</v>
      </c>
      <c r="G27" s="37">
        <v>1515752.43178</v>
      </c>
      <c r="H27" s="36" t="s">
        <v>48</v>
      </c>
      <c r="I27" s="36" t="s">
        <v>306</v>
      </c>
      <c r="J27" s="36" t="s">
        <v>178</v>
      </c>
      <c r="K27" s="36" t="s">
        <v>177</v>
      </c>
      <c r="L27" s="36" t="s">
        <v>103</v>
      </c>
      <c r="M27" s="36" t="s">
        <v>345</v>
      </c>
      <c r="N27" s="36" t="s">
        <v>102</v>
      </c>
      <c r="O27" s="36" t="s">
        <v>49</v>
      </c>
      <c r="P27" s="36" t="s">
        <v>111</v>
      </c>
      <c r="Q27" s="36" t="s">
        <v>111</v>
      </c>
      <c r="R27" s="36" t="s">
        <v>50</v>
      </c>
      <c r="S27" s="36" t="s">
        <v>51</v>
      </c>
      <c r="T27" s="34" t="str">
        <f t="shared" si="0"/>
        <v>http://maps.google.com/maps?q=13.71025,99.56208</v>
      </c>
    </row>
    <row r="28" spans="1:20">
      <c r="A28" s="33" t="s">
        <v>377</v>
      </c>
      <c r="B28" s="33">
        <v>45685</v>
      </c>
      <c r="C28" s="35">
        <v>1.45</v>
      </c>
      <c r="D28" s="37">
        <v>13.71381</v>
      </c>
      <c r="E28" s="37">
        <v>99.562629999999999</v>
      </c>
      <c r="F28" s="37">
        <v>560834.16184900003</v>
      </c>
      <c r="G28" s="37">
        <v>1516146.2961800001</v>
      </c>
      <c r="H28" s="36" t="s">
        <v>48</v>
      </c>
      <c r="I28" s="36" t="s">
        <v>347</v>
      </c>
      <c r="J28" s="36" t="s">
        <v>346</v>
      </c>
      <c r="K28" s="36" t="s">
        <v>177</v>
      </c>
      <c r="L28" s="36" t="s">
        <v>103</v>
      </c>
      <c r="M28" s="36" t="s">
        <v>345</v>
      </c>
      <c r="N28" s="36" t="s">
        <v>102</v>
      </c>
      <c r="O28" s="36" t="s">
        <v>49</v>
      </c>
      <c r="P28" s="36" t="s">
        <v>111</v>
      </c>
      <c r="Q28" s="36" t="s">
        <v>111</v>
      </c>
      <c r="R28" s="36" t="s">
        <v>50</v>
      </c>
      <c r="S28" s="36" t="s">
        <v>51</v>
      </c>
      <c r="T28" s="34" t="str">
        <f t="shared" si="0"/>
        <v>http://maps.google.com/maps?q=13.71381,99.56263</v>
      </c>
    </row>
    <row r="29" spans="1:20">
      <c r="A29" s="33" t="s">
        <v>378</v>
      </c>
      <c r="B29" s="33">
        <v>45685</v>
      </c>
      <c r="C29" s="35">
        <v>1.45</v>
      </c>
      <c r="D29" s="37">
        <v>16.419840000000001</v>
      </c>
      <c r="E29" s="37">
        <v>104.30423</v>
      </c>
      <c r="F29" s="37">
        <v>1066992.9922100001</v>
      </c>
      <c r="G29" s="37">
        <v>1822810.7355899999</v>
      </c>
      <c r="H29" s="36" t="s">
        <v>48</v>
      </c>
      <c r="I29" s="36" t="s">
        <v>250</v>
      </c>
      <c r="J29" s="36" t="s">
        <v>316</v>
      </c>
      <c r="K29" s="36" t="s">
        <v>147</v>
      </c>
      <c r="L29" s="36" t="s">
        <v>56</v>
      </c>
      <c r="M29" s="36" t="s">
        <v>315</v>
      </c>
      <c r="N29" s="36" t="s">
        <v>270</v>
      </c>
      <c r="O29" s="36" t="s">
        <v>314</v>
      </c>
      <c r="P29" s="36" t="s">
        <v>78</v>
      </c>
      <c r="Q29" s="36" t="s">
        <v>78</v>
      </c>
      <c r="R29" s="36" t="s">
        <v>50</v>
      </c>
      <c r="S29" s="36" t="s">
        <v>51</v>
      </c>
      <c r="T29" s="34" t="str">
        <f t="shared" si="0"/>
        <v>http://maps.google.com/maps?q=16.41984,104.30423</v>
      </c>
    </row>
    <row r="30" spans="1:20">
      <c r="A30" s="33" t="s">
        <v>379</v>
      </c>
      <c r="B30" s="33">
        <v>45685</v>
      </c>
      <c r="C30" s="35">
        <v>1.45</v>
      </c>
      <c r="D30" s="37">
        <v>14.54406</v>
      </c>
      <c r="E30" s="37">
        <v>102.04810999999999</v>
      </c>
      <c r="F30" s="37">
        <v>828514.96801800001</v>
      </c>
      <c r="G30" s="37">
        <v>1610093.9475700001</v>
      </c>
      <c r="H30" s="36" t="s">
        <v>48</v>
      </c>
      <c r="I30" s="36" t="s">
        <v>338</v>
      </c>
      <c r="J30" s="36" t="s">
        <v>337</v>
      </c>
      <c r="K30" s="36" t="s">
        <v>120</v>
      </c>
      <c r="L30" s="36" t="s">
        <v>56</v>
      </c>
      <c r="M30" s="36" t="s">
        <v>336</v>
      </c>
      <c r="N30" s="36" t="s">
        <v>59</v>
      </c>
      <c r="O30" s="36" t="s">
        <v>335</v>
      </c>
      <c r="P30" s="36" t="s">
        <v>96</v>
      </c>
      <c r="Q30" s="36" t="s">
        <v>119</v>
      </c>
      <c r="R30" s="36" t="s">
        <v>50</v>
      </c>
      <c r="S30" s="36" t="s">
        <v>51</v>
      </c>
      <c r="T30" s="34" t="str">
        <f t="shared" si="0"/>
        <v>http://maps.google.com/maps?q=14.54406,102.04811</v>
      </c>
    </row>
    <row r="31" spans="1:20">
      <c r="A31" s="33" t="s">
        <v>380</v>
      </c>
      <c r="B31" s="33">
        <v>45685</v>
      </c>
      <c r="C31" s="35">
        <v>1.45</v>
      </c>
      <c r="D31" s="37">
        <v>14.54462</v>
      </c>
      <c r="E31" s="37">
        <v>102.04452999999999</v>
      </c>
      <c r="F31" s="37">
        <v>828127.97954099998</v>
      </c>
      <c r="G31" s="37">
        <v>1610150.7997000001</v>
      </c>
      <c r="H31" s="36" t="s">
        <v>48</v>
      </c>
      <c r="I31" s="36" t="s">
        <v>338</v>
      </c>
      <c r="J31" s="36" t="s">
        <v>337</v>
      </c>
      <c r="K31" s="36" t="s">
        <v>120</v>
      </c>
      <c r="L31" s="36" t="s">
        <v>56</v>
      </c>
      <c r="M31" s="36" t="s">
        <v>336</v>
      </c>
      <c r="N31" s="36" t="s">
        <v>59</v>
      </c>
      <c r="O31" s="36" t="s">
        <v>335</v>
      </c>
      <c r="P31" s="36" t="s">
        <v>96</v>
      </c>
      <c r="Q31" s="36" t="s">
        <v>119</v>
      </c>
      <c r="R31" s="36" t="s">
        <v>50</v>
      </c>
      <c r="S31" s="36" t="s">
        <v>51</v>
      </c>
      <c r="T31" s="34" t="str">
        <f t="shared" si="0"/>
        <v>http://maps.google.com/maps?q=14.54462,102.04453</v>
      </c>
    </row>
    <row r="32" spans="1:20">
      <c r="A32" s="33" t="s">
        <v>381</v>
      </c>
      <c r="B32" s="33">
        <v>45685</v>
      </c>
      <c r="C32" s="35">
        <v>1.45</v>
      </c>
      <c r="D32" s="37">
        <v>14.546469999999999</v>
      </c>
      <c r="E32" s="37">
        <v>102.04813</v>
      </c>
      <c r="F32" s="37">
        <v>828513.55618399999</v>
      </c>
      <c r="G32" s="37">
        <v>1610360.8547700001</v>
      </c>
      <c r="H32" s="36" t="s">
        <v>48</v>
      </c>
      <c r="I32" s="36" t="s">
        <v>340</v>
      </c>
      <c r="J32" s="36" t="s">
        <v>339</v>
      </c>
      <c r="K32" s="36" t="s">
        <v>120</v>
      </c>
      <c r="L32" s="36" t="s">
        <v>56</v>
      </c>
      <c r="M32" s="36" t="s">
        <v>336</v>
      </c>
      <c r="N32" s="36" t="s">
        <v>59</v>
      </c>
      <c r="O32" s="36" t="s">
        <v>49</v>
      </c>
      <c r="P32" s="36" t="s">
        <v>119</v>
      </c>
      <c r="Q32" s="36" t="s">
        <v>119</v>
      </c>
      <c r="R32" s="36" t="s">
        <v>50</v>
      </c>
      <c r="S32" s="36" t="s">
        <v>51</v>
      </c>
      <c r="T32" s="34" t="str">
        <f t="shared" si="0"/>
        <v>http://maps.google.com/maps?q=14.54647,102.04813</v>
      </c>
    </row>
    <row r="33" spans="1:20">
      <c r="A33" s="33" t="s">
        <v>382</v>
      </c>
      <c r="B33" s="33">
        <v>45685</v>
      </c>
      <c r="C33" s="35">
        <v>1.45</v>
      </c>
      <c r="D33" s="37">
        <v>14.54979</v>
      </c>
      <c r="E33" s="37">
        <v>102.04868</v>
      </c>
      <c r="F33" s="37">
        <v>828567.96323300002</v>
      </c>
      <c r="G33" s="37">
        <v>1610729.2984</v>
      </c>
      <c r="H33" s="36" t="s">
        <v>48</v>
      </c>
      <c r="I33" s="36" t="s">
        <v>340</v>
      </c>
      <c r="J33" s="36" t="s">
        <v>339</v>
      </c>
      <c r="K33" s="36" t="s">
        <v>120</v>
      </c>
      <c r="L33" s="36" t="s">
        <v>56</v>
      </c>
      <c r="M33" s="36" t="s">
        <v>336</v>
      </c>
      <c r="N33" s="36" t="s">
        <v>59</v>
      </c>
      <c r="O33" s="36" t="s">
        <v>49</v>
      </c>
      <c r="P33" s="36" t="s">
        <v>119</v>
      </c>
      <c r="Q33" s="36" t="s">
        <v>119</v>
      </c>
      <c r="R33" s="36" t="s">
        <v>50</v>
      </c>
      <c r="S33" s="36" t="s">
        <v>51</v>
      </c>
      <c r="T33" s="34" t="str">
        <f t="shared" si="0"/>
        <v>http://maps.google.com/maps?q=14.54979,102.04868</v>
      </c>
    </row>
    <row r="34" spans="1:20">
      <c r="A34" s="33" t="s">
        <v>383</v>
      </c>
      <c r="B34" s="33">
        <v>45685</v>
      </c>
      <c r="C34" s="35">
        <v>1.45</v>
      </c>
      <c r="D34" s="37">
        <v>14.554220000000001</v>
      </c>
      <c r="E34" s="37">
        <v>102.04209</v>
      </c>
      <c r="F34" s="37">
        <v>827850.59482999996</v>
      </c>
      <c r="G34" s="37">
        <v>1611210.3645200001</v>
      </c>
      <c r="H34" s="36" t="s">
        <v>48</v>
      </c>
      <c r="I34" s="36" t="s">
        <v>340</v>
      </c>
      <c r="J34" s="36" t="s">
        <v>339</v>
      </c>
      <c r="K34" s="36" t="s">
        <v>120</v>
      </c>
      <c r="L34" s="36" t="s">
        <v>56</v>
      </c>
      <c r="M34" s="36" t="s">
        <v>336</v>
      </c>
      <c r="N34" s="36" t="s">
        <v>59</v>
      </c>
      <c r="O34" s="36" t="s">
        <v>49</v>
      </c>
      <c r="P34" s="36" t="s">
        <v>119</v>
      </c>
      <c r="Q34" s="36" t="s">
        <v>119</v>
      </c>
      <c r="R34" s="36" t="s">
        <v>50</v>
      </c>
      <c r="S34" s="36" t="s">
        <v>51</v>
      </c>
      <c r="T34" s="34" t="str">
        <f t="shared" si="0"/>
        <v>http://maps.google.com/maps?q=14.55422,102.04209</v>
      </c>
    </row>
    <row r="35" spans="1:20">
      <c r="A35" s="33" t="s">
        <v>384</v>
      </c>
      <c r="B35" s="33">
        <v>45685</v>
      </c>
      <c r="C35" s="35">
        <v>1.45</v>
      </c>
      <c r="D35" s="37">
        <v>14.55477</v>
      </c>
      <c r="E35" s="37">
        <v>102.03852999999999</v>
      </c>
      <c r="F35" s="37">
        <v>827465.79905699997</v>
      </c>
      <c r="G35" s="37">
        <v>1611266.14475</v>
      </c>
      <c r="H35" s="36" t="s">
        <v>48</v>
      </c>
      <c r="I35" s="36" t="s">
        <v>340</v>
      </c>
      <c r="J35" s="36" t="s">
        <v>339</v>
      </c>
      <c r="K35" s="36" t="s">
        <v>120</v>
      </c>
      <c r="L35" s="36" t="s">
        <v>56</v>
      </c>
      <c r="M35" s="36" t="s">
        <v>336</v>
      </c>
      <c r="N35" s="36" t="s">
        <v>59</v>
      </c>
      <c r="O35" s="36" t="s">
        <v>49</v>
      </c>
      <c r="P35" s="36" t="s">
        <v>119</v>
      </c>
      <c r="Q35" s="36" t="s">
        <v>119</v>
      </c>
      <c r="R35" s="36" t="s">
        <v>50</v>
      </c>
      <c r="S35" s="36" t="s">
        <v>51</v>
      </c>
      <c r="T35" s="34" t="str">
        <f t="shared" si="0"/>
        <v>http://maps.google.com/maps?q=14.55477,102.03853</v>
      </c>
    </row>
    <row r="36" spans="1:20">
      <c r="A36" s="33" t="s">
        <v>385</v>
      </c>
      <c r="B36" s="33">
        <v>45685</v>
      </c>
      <c r="C36" s="35">
        <v>1.45</v>
      </c>
      <c r="D36" s="37">
        <v>14.55532</v>
      </c>
      <c r="E36" s="37">
        <v>102.03494000000001</v>
      </c>
      <c r="F36" s="37">
        <v>827077.77049499995</v>
      </c>
      <c r="G36" s="37">
        <v>1611321.8875500001</v>
      </c>
      <c r="H36" s="36" t="s">
        <v>48</v>
      </c>
      <c r="I36" s="36" t="s">
        <v>340</v>
      </c>
      <c r="J36" s="36" t="s">
        <v>339</v>
      </c>
      <c r="K36" s="36" t="s">
        <v>120</v>
      </c>
      <c r="L36" s="36" t="s">
        <v>56</v>
      </c>
      <c r="M36" s="36" t="s">
        <v>336</v>
      </c>
      <c r="N36" s="36" t="s">
        <v>59</v>
      </c>
      <c r="O36" s="36" t="s">
        <v>49</v>
      </c>
      <c r="P36" s="36" t="s">
        <v>119</v>
      </c>
      <c r="Q36" s="36" t="s">
        <v>119</v>
      </c>
      <c r="R36" s="36" t="s">
        <v>50</v>
      </c>
      <c r="S36" s="36" t="s">
        <v>51</v>
      </c>
      <c r="T36" s="34" t="str">
        <f t="shared" ref="T36:T67" si="1">HYPERLINK(CONCATENATE("http://maps.google.com/maps?q=",D36,",",E36))</f>
        <v>http://maps.google.com/maps?q=14.55532,102.03494</v>
      </c>
    </row>
    <row r="37" spans="1:20">
      <c r="A37" s="33" t="s">
        <v>386</v>
      </c>
      <c r="B37" s="33">
        <v>45685</v>
      </c>
      <c r="C37" s="35">
        <v>1.45</v>
      </c>
      <c r="D37" s="37">
        <v>14.55588</v>
      </c>
      <c r="E37" s="37">
        <v>102.03134</v>
      </c>
      <c r="F37" s="37">
        <v>826688.65163500002</v>
      </c>
      <c r="G37" s="37">
        <v>1611378.7291300001</v>
      </c>
      <c r="H37" s="36" t="s">
        <v>48</v>
      </c>
      <c r="I37" s="36" t="s">
        <v>338</v>
      </c>
      <c r="J37" s="36" t="s">
        <v>337</v>
      </c>
      <c r="K37" s="36" t="s">
        <v>120</v>
      </c>
      <c r="L37" s="36" t="s">
        <v>56</v>
      </c>
      <c r="M37" s="36" t="s">
        <v>336</v>
      </c>
      <c r="N37" s="36" t="s">
        <v>59</v>
      </c>
      <c r="O37" s="36" t="s">
        <v>335</v>
      </c>
      <c r="P37" s="36" t="s">
        <v>96</v>
      </c>
      <c r="Q37" s="36" t="s">
        <v>119</v>
      </c>
      <c r="R37" s="36" t="s">
        <v>50</v>
      </c>
      <c r="S37" s="36" t="s">
        <v>51</v>
      </c>
      <c r="T37" s="34" t="str">
        <f t="shared" si="1"/>
        <v>http://maps.google.com/maps?q=14.55588,102.03134</v>
      </c>
    </row>
    <row r="38" spans="1:20">
      <c r="A38" s="33" t="s">
        <v>387</v>
      </c>
      <c r="B38" s="33">
        <v>45685</v>
      </c>
      <c r="C38" s="35">
        <v>1.45</v>
      </c>
      <c r="D38" s="37">
        <v>17.852550000000001</v>
      </c>
      <c r="E38" s="37">
        <v>100.83636</v>
      </c>
      <c r="F38" s="37">
        <v>694590.04825200001</v>
      </c>
      <c r="G38" s="37">
        <v>1974828.5936199999</v>
      </c>
      <c r="H38" s="36" t="s">
        <v>48</v>
      </c>
      <c r="I38" s="36" t="s">
        <v>62</v>
      </c>
      <c r="J38" s="36" t="s">
        <v>52</v>
      </c>
      <c r="K38" s="36" t="s">
        <v>53</v>
      </c>
      <c r="L38" s="36" t="s">
        <v>54</v>
      </c>
      <c r="M38" s="36" t="s">
        <v>52</v>
      </c>
      <c r="N38" s="36" t="s">
        <v>60</v>
      </c>
      <c r="O38" s="36" t="s">
        <v>49</v>
      </c>
      <c r="P38" s="36" t="s">
        <v>55</v>
      </c>
      <c r="Q38" s="36" t="s">
        <v>55</v>
      </c>
      <c r="R38" s="36" t="s">
        <v>50</v>
      </c>
      <c r="S38" s="36" t="s">
        <v>51</v>
      </c>
      <c r="T38" s="34" t="str">
        <f t="shared" si="1"/>
        <v>http://maps.google.com/maps?q=17.85255,100.83636</v>
      </c>
    </row>
    <row r="39" spans="1:20">
      <c r="A39" s="33" t="s">
        <v>388</v>
      </c>
      <c r="B39" s="33">
        <v>45685</v>
      </c>
      <c r="C39" s="35">
        <v>1.45</v>
      </c>
      <c r="D39" s="37">
        <v>17.856079999999999</v>
      </c>
      <c r="E39" s="37">
        <v>100.83678999999999</v>
      </c>
      <c r="F39" s="37">
        <v>694631.78446800006</v>
      </c>
      <c r="G39" s="37">
        <v>1975219.74541</v>
      </c>
      <c r="H39" s="36" t="s">
        <v>48</v>
      </c>
      <c r="I39" s="36" t="s">
        <v>62</v>
      </c>
      <c r="J39" s="36" t="s">
        <v>52</v>
      </c>
      <c r="K39" s="36" t="s">
        <v>53</v>
      </c>
      <c r="L39" s="36" t="s">
        <v>54</v>
      </c>
      <c r="M39" s="36" t="s">
        <v>52</v>
      </c>
      <c r="N39" s="36" t="s">
        <v>60</v>
      </c>
      <c r="O39" s="36" t="s">
        <v>49</v>
      </c>
      <c r="P39" s="36" t="s">
        <v>55</v>
      </c>
      <c r="Q39" s="36" t="s">
        <v>55</v>
      </c>
      <c r="R39" s="36" t="s">
        <v>50</v>
      </c>
      <c r="S39" s="36" t="s">
        <v>51</v>
      </c>
      <c r="T39" s="34" t="str">
        <f t="shared" si="1"/>
        <v>http://maps.google.com/maps?q=17.85608,100.83679</v>
      </c>
    </row>
    <row r="40" spans="1:20">
      <c r="A40" s="33" t="s">
        <v>389</v>
      </c>
      <c r="B40" s="33">
        <v>45685</v>
      </c>
      <c r="C40" s="35">
        <v>1.45</v>
      </c>
      <c r="D40" s="37">
        <v>17.8596</v>
      </c>
      <c r="E40" s="37">
        <v>100.83723000000001</v>
      </c>
      <c r="F40" s="37">
        <v>694674.588949</v>
      </c>
      <c r="G40" s="37">
        <v>1975609.8012099999</v>
      </c>
      <c r="H40" s="36" t="s">
        <v>48</v>
      </c>
      <c r="I40" s="36" t="s">
        <v>62</v>
      </c>
      <c r="J40" s="36" t="s">
        <v>52</v>
      </c>
      <c r="K40" s="36" t="s">
        <v>53</v>
      </c>
      <c r="L40" s="36" t="s">
        <v>54</v>
      </c>
      <c r="M40" s="36" t="s">
        <v>52</v>
      </c>
      <c r="N40" s="36" t="s">
        <v>60</v>
      </c>
      <c r="O40" s="36" t="s">
        <v>49</v>
      </c>
      <c r="P40" s="36" t="s">
        <v>55</v>
      </c>
      <c r="Q40" s="36" t="s">
        <v>55</v>
      </c>
      <c r="R40" s="36" t="s">
        <v>50</v>
      </c>
      <c r="S40" s="36" t="s">
        <v>51</v>
      </c>
      <c r="T40" s="34" t="str">
        <f t="shared" si="1"/>
        <v>http://maps.google.com/maps?q=17.8596,100.83723</v>
      </c>
    </row>
    <row r="41" spans="1:20">
      <c r="A41" s="33" t="s">
        <v>390</v>
      </c>
      <c r="B41" s="33">
        <v>45685</v>
      </c>
      <c r="C41" s="35">
        <v>1.45</v>
      </c>
      <c r="D41" s="37">
        <v>17.860199999999999</v>
      </c>
      <c r="E41" s="37">
        <v>100.83308</v>
      </c>
      <c r="F41" s="37">
        <v>694234.07648199995</v>
      </c>
      <c r="G41" s="37">
        <v>1975671.8874600001</v>
      </c>
      <c r="H41" s="36" t="s">
        <v>48</v>
      </c>
      <c r="I41" s="36" t="s">
        <v>62</v>
      </c>
      <c r="J41" s="36" t="s">
        <v>52</v>
      </c>
      <c r="K41" s="36" t="s">
        <v>53</v>
      </c>
      <c r="L41" s="36" t="s">
        <v>54</v>
      </c>
      <c r="M41" s="36" t="s">
        <v>52</v>
      </c>
      <c r="N41" s="36" t="s">
        <v>60</v>
      </c>
      <c r="O41" s="36" t="s">
        <v>49</v>
      </c>
      <c r="P41" s="36" t="s">
        <v>55</v>
      </c>
      <c r="Q41" s="36" t="s">
        <v>55</v>
      </c>
      <c r="R41" s="36" t="s">
        <v>50</v>
      </c>
      <c r="S41" s="36" t="s">
        <v>51</v>
      </c>
      <c r="T41" s="34" t="str">
        <f t="shared" si="1"/>
        <v>http://maps.google.com/maps?q=17.8602,100.83308</v>
      </c>
    </row>
    <row r="42" spans="1:20">
      <c r="A42" s="33" t="s">
        <v>391</v>
      </c>
      <c r="B42" s="33">
        <v>45685</v>
      </c>
      <c r="C42" s="35">
        <v>1.45</v>
      </c>
      <c r="D42" s="37">
        <v>17.86027</v>
      </c>
      <c r="E42" s="37">
        <v>100.83672</v>
      </c>
      <c r="F42" s="37">
        <v>694619.80441700004</v>
      </c>
      <c r="G42" s="37">
        <v>1975683.42579</v>
      </c>
      <c r="H42" s="36" t="s">
        <v>48</v>
      </c>
      <c r="I42" s="36" t="s">
        <v>62</v>
      </c>
      <c r="J42" s="36" t="s">
        <v>52</v>
      </c>
      <c r="K42" s="36" t="s">
        <v>53</v>
      </c>
      <c r="L42" s="36" t="s">
        <v>54</v>
      </c>
      <c r="M42" s="36" t="s">
        <v>52</v>
      </c>
      <c r="N42" s="36" t="s">
        <v>60</v>
      </c>
      <c r="O42" s="36" t="s">
        <v>49</v>
      </c>
      <c r="P42" s="36" t="s">
        <v>55</v>
      </c>
      <c r="Q42" s="36" t="s">
        <v>55</v>
      </c>
      <c r="R42" s="36" t="s">
        <v>50</v>
      </c>
      <c r="S42" s="36" t="s">
        <v>51</v>
      </c>
      <c r="T42" s="34" t="str">
        <f t="shared" si="1"/>
        <v>http://maps.google.com/maps?q=17.86027,100.83672</v>
      </c>
    </row>
    <row r="43" spans="1:20">
      <c r="A43" s="33" t="s">
        <v>392</v>
      </c>
      <c r="B43" s="33">
        <v>45685</v>
      </c>
      <c r="C43" s="35">
        <v>1.45</v>
      </c>
      <c r="D43" s="37">
        <v>17.860869999999998</v>
      </c>
      <c r="E43" s="37">
        <v>100.83251</v>
      </c>
      <c r="F43" s="37">
        <v>694172.93448299996</v>
      </c>
      <c r="G43" s="37">
        <v>1975745.45068</v>
      </c>
      <c r="H43" s="36" t="s">
        <v>48</v>
      </c>
      <c r="I43" s="36" t="s">
        <v>62</v>
      </c>
      <c r="J43" s="36" t="s">
        <v>52</v>
      </c>
      <c r="K43" s="36" t="s">
        <v>53</v>
      </c>
      <c r="L43" s="36" t="s">
        <v>54</v>
      </c>
      <c r="M43" s="36" t="s">
        <v>52</v>
      </c>
      <c r="N43" s="36" t="s">
        <v>60</v>
      </c>
      <c r="O43" s="36" t="s">
        <v>49</v>
      </c>
      <c r="P43" s="36" t="s">
        <v>55</v>
      </c>
      <c r="Q43" s="36" t="s">
        <v>55</v>
      </c>
      <c r="R43" s="36" t="s">
        <v>50</v>
      </c>
      <c r="S43" s="36" t="s">
        <v>51</v>
      </c>
      <c r="T43" s="34" t="str">
        <f t="shared" si="1"/>
        <v>http://maps.google.com/maps?q=17.86087,100.83251</v>
      </c>
    </row>
    <row r="44" spans="1:20">
      <c r="A44" s="33" t="s">
        <v>393</v>
      </c>
      <c r="B44" s="33">
        <v>45685</v>
      </c>
      <c r="C44" s="35">
        <v>1.45</v>
      </c>
      <c r="D44" s="37">
        <v>17.864329999999999</v>
      </c>
      <c r="E44" s="37">
        <v>100.82944000000001</v>
      </c>
      <c r="F44" s="37">
        <v>693843.79458300001</v>
      </c>
      <c r="G44" s="37">
        <v>1976125.21545</v>
      </c>
      <c r="H44" s="36" t="s">
        <v>48</v>
      </c>
      <c r="I44" s="36" t="s">
        <v>62</v>
      </c>
      <c r="J44" s="36" t="s">
        <v>52</v>
      </c>
      <c r="K44" s="36" t="s">
        <v>53</v>
      </c>
      <c r="L44" s="36" t="s">
        <v>54</v>
      </c>
      <c r="M44" s="36" t="s">
        <v>52</v>
      </c>
      <c r="N44" s="36" t="s">
        <v>60</v>
      </c>
      <c r="O44" s="36" t="s">
        <v>49</v>
      </c>
      <c r="P44" s="36" t="s">
        <v>55</v>
      </c>
      <c r="Q44" s="36" t="s">
        <v>55</v>
      </c>
      <c r="R44" s="36" t="s">
        <v>50</v>
      </c>
      <c r="S44" s="36" t="s">
        <v>51</v>
      </c>
      <c r="T44" s="34" t="str">
        <f t="shared" si="1"/>
        <v>http://maps.google.com/maps?q=17.86433,100.82944</v>
      </c>
    </row>
    <row r="45" spans="1:20">
      <c r="A45" s="33" t="s">
        <v>394</v>
      </c>
      <c r="B45" s="33">
        <v>45685</v>
      </c>
      <c r="C45" s="35">
        <v>1.45</v>
      </c>
      <c r="D45" s="37">
        <v>17.86496</v>
      </c>
      <c r="E45" s="37">
        <v>100.82893</v>
      </c>
      <c r="F45" s="37">
        <v>693789.05795499997</v>
      </c>
      <c r="G45" s="37">
        <v>1976194.4147099999</v>
      </c>
      <c r="H45" s="36" t="s">
        <v>48</v>
      </c>
      <c r="I45" s="36" t="s">
        <v>62</v>
      </c>
      <c r="J45" s="36" t="s">
        <v>52</v>
      </c>
      <c r="K45" s="36" t="s">
        <v>53</v>
      </c>
      <c r="L45" s="36" t="s">
        <v>54</v>
      </c>
      <c r="M45" s="36" t="s">
        <v>52</v>
      </c>
      <c r="N45" s="36" t="s">
        <v>60</v>
      </c>
      <c r="O45" s="36" t="s">
        <v>49</v>
      </c>
      <c r="P45" s="36" t="s">
        <v>55</v>
      </c>
      <c r="Q45" s="36" t="s">
        <v>55</v>
      </c>
      <c r="R45" s="36" t="s">
        <v>50</v>
      </c>
      <c r="S45" s="36" t="s">
        <v>51</v>
      </c>
      <c r="T45" s="34" t="str">
        <f t="shared" si="1"/>
        <v>http://maps.google.com/maps?q=17.86496,100.82893</v>
      </c>
    </row>
    <row r="46" spans="1:20">
      <c r="A46" s="33" t="s">
        <v>395</v>
      </c>
      <c r="B46" s="33">
        <v>45685</v>
      </c>
      <c r="C46" s="35">
        <v>1.45</v>
      </c>
      <c r="D46" s="37">
        <v>17.87255</v>
      </c>
      <c r="E46" s="37">
        <v>100.85127</v>
      </c>
      <c r="F46" s="37">
        <v>696148.48876900005</v>
      </c>
      <c r="G46" s="37">
        <v>1977057.8259099999</v>
      </c>
      <c r="H46" s="36" t="s">
        <v>48</v>
      </c>
      <c r="I46" s="36" t="s">
        <v>269</v>
      </c>
      <c r="J46" s="36" t="s">
        <v>264</v>
      </c>
      <c r="K46" s="36" t="s">
        <v>53</v>
      </c>
      <c r="L46" s="36" t="s">
        <v>54</v>
      </c>
      <c r="M46" s="36" t="s">
        <v>52</v>
      </c>
      <c r="N46" s="36" t="s">
        <v>60</v>
      </c>
      <c r="O46" s="36" t="s">
        <v>49</v>
      </c>
      <c r="P46" s="36" t="s">
        <v>55</v>
      </c>
      <c r="Q46" s="36" t="s">
        <v>55</v>
      </c>
      <c r="R46" s="36" t="s">
        <v>50</v>
      </c>
      <c r="S46" s="36" t="s">
        <v>51</v>
      </c>
      <c r="T46" s="34" t="str">
        <f t="shared" si="1"/>
        <v>http://maps.google.com/maps?q=17.87255,100.85127</v>
      </c>
    </row>
    <row r="47" spans="1:20">
      <c r="A47" s="33" t="s">
        <v>396</v>
      </c>
      <c r="B47" s="33">
        <v>45685</v>
      </c>
      <c r="C47" s="35">
        <v>1.45</v>
      </c>
      <c r="D47" s="37">
        <v>17.87313</v>
      </c>
      <c r="E47" s="37">
        <v>100.87231</v>
      </c>
      <c r="F47" s="37">
        <v>698377.75071299996</v>
      </c>
      <c r="G47" s="37">
        <v>1977144.26782</v>
      </c>
      <c r="H47" s="36" t="s">
        <v>48</v>
      </c>
      <c r="I47" s="36" t="s">
        <v>269</v>
      </c>
      <c r="J47" s="36" t="s">
        <v>264</v>
      </c>
      <c r="K47" s="36" t="s">
        <v>53</v>
      </c>
      <c r="L47" s="36" t="s">
        <v>54</v>
      </c>
      <c r="M47" s="36" t="s">
        <v>52</v>
      </c>
      <c r="N47" s="36" t="s">
        <v>60</v>
      </c>
      <c r="O47" s="36" t="s">
        <v>49</v>
      </c>
      <c r="P47" s="36" t="s">
        <v>55</v>
      </c>
      <c r="Q47" s="36" t="s">
        <v>55</v>
      </c>
      <c r="R47" s="36" t="s">
        <v>50</v>
      </c>
      <c r="S47" s="36" t="s">
        <v>51</v>
      </c>
      <c r="T47" s="34" t="str">
        <f t="shared" si="1"/>
        <v>http://maps.google.com/maps?q=17.87313,100.87231</v>
      </c>
    </row>
    <row r="48" spans="1:20">
      <c r="A48" s="33" t="s">
        <v>397</v>
      </c>
      <c r="B48" s="33">
        <v>45685</v>
      </c>
      <c r="C48" s="35">
        <v>1.45</v>
      </c>
      <c r="D48" s="37">
        <v>17.87603</v>
      </c>
      <c r="E48" s="37">
        <v>100.85198</v>
      </c>
      <c r="F48" s="37">
        <v>696219.91451499995</v>
      </c>
      <c r="G48" s="37">
        <v>1977443.7456</v>
      </c>
      <c r="H48" s="36" t="s">
        <v>48</v>
      </c>
      <c r="I48" s="36" t="s">
        <v>269</v>
      </c>
      <c r="J48" s="36" t="s">
        <v>264</v>
      </c>
      <c r="K48" s="36" t="s">
        <v>53</v>
      </c>
      <c r="L48" s="36" t="s">
        <v>54</v>
      </c>
      <c r="M48" s="36" t="s">
        <v>52</v>
      </c>
      <c r="N48" s="36" t="s">
        <v>60</v>
      </c>
      <c r="O48" s="36" t="s">
        <v>49</v>
      </c>
      <c r="P48" s="36" t="s">
        <v>55</v>
      </c>
      <c r="Q48" s="36" t="s">
        <v>55</v>
      </c>
      <c r="R48" s="36" t="s">
        <v>50</v>
      </c>
      <c r="S48" s="36" t="s">
        <v>51</v>
      </c>
      <c r="T48" s="34" t="str">
        <f t="shared" si="1"/>
        <v>http://maps.google.com/maps?q=17.87603,100.85198</v>
      </c>
    </row>
    <row r="49" spans="1:20">
      <c r="A49" s="33" t="s">
        <v>398</v>
      </c>
      <c r="B49" s="33">
        <v>45685</v>
      </c>
      <c r="C49" s="35">
        <v>1.45</v>
      </c>
      <c r="D49" s="37">
        <v>17.8766</v>
      </c>
      <c r="E49" s="37">
        <v>100.84793000000001</v>
      </c>
      <c r="F49" s="37">
        <v>695790.06471099996</v>
      </c>
      <c r="G49" s="37">
        <v>1977502.5786299999</v>
      </c>
      <c r="H49" s="36" t="s">
        <v>48</v>
      </c>
      <c r="I49" s="36" t="s">
        <v>269</v>
      </c>
      <c r="J49" s="36" t="s">
        <v>264</v>
      </c>
      <c r="K49" s="36" t="s">
        <v>53</v>
      </c>
      <c r="L49" s="36" t="s">
        <v>54</v>
      </c>
      <c r="M49" s="36" t="s">
        <v>52</v>
      </c>
      <c r="N49" s="36" t="s">
        <v>60</v>
      </c>
      <c r="O49" s="36" t="s">
        <v>49</v>
      </c>
      <c r="P49" s="36" t="s">
        <v>55</v>
      </c>
      <c r="Q49" s="36" t="s">
        <v>55</v>
      </c>
      <c r="R49" s="36" t="s">
        <v>50</v>
      </c>
      <c r="S49" s="36" t="s">
        <v>51</v>
      </c>
      <c r="T49" s="34" t="str">
        <f t="shared" si="1"/>
        <v>http://maps.google.com/maps?q=17.8766,100.84793</v>
      </c>
    </row>
    <row r="50" spans="1:20">
      <c r="A50" s="33" t="s">
        <v>399</v>
      </c>
      <c r="B50" s="33">
        <v>45685</v>
      </c>
      <c r="C50" s="35">
        <v>1.45</v>
      </c>
      <c r="D50" s="37">
        <v>17.87951</v>
      </c>
      <c r="E50" s="37">
        <v>100.85269</v>
      </c>
      <c r="F50" s="37">
        <v>696291.33662900003</v>
      </c>
      <c r="G50" s="37">
        <v>1977829.6659500001</v>
      </c>
      <c r="H50" s="36" t="s">
        <v>48</v>
      </c>
      <c r="I50" s="36" t="s">
        <v>269</v>
      </c>
      <c r="J50" s="36" t="s">
        <v>264</v>
      </c>
      <c r="K50" s="36" t="s">
        <v>53</v>
      </c>
      <c r="L50" s="36" t="s">
        <v>54</v>
      </c>
      <c r="M50" s="36" t="s">
        <v>52</v>
      </c>
      <c r="N50" s="36" t="s">
        <v>60</v>
      </c>
      <c r="O50" s="36" t="s">
        <v>49</v>
      </c>
      <c r="P50" s="36" t="s">
        <v>55</v>
      </c>
      <c r="Q50" s="36" t="s">
        <v>55</v>
      </c>
      <c r="R50" s="36" t="s">
        <v>50</v>
      </c>
      <c r="S50" s="36" t="s">
        <v>51</v>
      </c>
      <c r="T50" s="34" t="str">
        <f t="shared" si="1"/>
        <v>http://maps.google.com/maps?q=17.87951,100.85269</v>
      </c>
    </row>
    <row r="51" spans="1:20">
      <c r="A51" s="33" t="s">
        <v>400</v>
      </c>
      <c r="B51" s="33">
        <v>45685</v>
      </c>
      <c r="C51" s="35">
        <v>1.45</v>
      </c>
      <c r="D51" s="37">
        <v>17.880089999999999</v>
      </c>
      <c r="E51" s="37">
        <v>100.84863</v>
      </c>
      <c r="F51" s="37">
        <v>695860.42394200002</v>
      </c>
      <c r="G51" s="37">
        <v>1977889.59298</v>
      </c>
      <c r="H51" s="36" t="s">
        <v>48</v>
      </c>
      <c r="I51" s="36" t="s">
        <v>269</v>
      </c>
      <c r="J51" s="36" t="s">
        <v>264</v>
      </c>
      <c r="K51" s="36" t="s">
        <v>53</v>
      </c>
      <c r="L51" s="36" t="s">
        <v>54</v>
      </c>
      <c r="M51" s="36" t="s">
        <v>52</v>
      </c>
      <c r="N51" s="36" t="s">
        <v>60</v>
      </c>
      <c r="O51" s="36" t="s">
        <v>49</v>
      </c>
      <c r="P51" s="36" t="s">
        <v>55</v>
      </c>
      <c r="Q51" s="36" t="s">
        <v>55</v>
      </c>
      <c r="R51" s="36" t="s">
        <v>50</v>
      </c>
      <c r="S51" s="36" t="s">
        <v>51</v>
      </c>
      <c r="T51" s="34" t="str">
        <f t="shared" si="1"/>
        <v>http://maps.google.com/maps?q=17.88009,100.84863</v>
      </c>
    </row>
    <row r="52" spans="1:20">
      <c r="A52" s="33" t="s">
        <v>401</v>
      </c>
      <c r="B52" s="33">
        <v>45685</v>
      </c>
      <c r="C52" s="35">
        <v>1.45</v>
      </c>
      <c r="D52" s="37">
        <v>17.881329999999998</v>
      </c>
      <c r="E52" s="37">
        <v>100.93998999999999</v>
      </c>
      <c r="F52" s="37">
        <v>705541.44494900003</v>
      </c>
      <c r="G52" s="37">
        <v>1978125.16613</v>
      </c>
      <c r="H52" s="36" t="s">
        <v>48</v>
      </c>
      <c r="I52" s="36" t="s">
        <v>268</v>
      </c>
      <c r="J52" s="36" t="s">
        <v>267</v>
      </c>
      <c r="K52" s="36" t="s">
        <v>53</v>
      </c>
      <c r="L52" s="36" t="s">
        <v>54</v>
      </c>
      <c r="M52" s="36" t="s">
        <v>52</v>
      </c>
      <c r="N52" s="36" t="s">
        <v>60</v>
      </c>
      <c r="O52" s="36" t="s">
        <v>49</v>
      </c>
      <c r="P52" s="36" t="s">
        <v>55</v>
      </c>
      <c r="Q52" s="36" t="s">
        <v>55</v>
      </c>
      <c r="R52" s="36" t="s">
        <v>50</v>
      </c>
      <c r="S52" s="36" t="s">
        <v>51</v>
      </c>
      <c r="T52" s="34" t="str">
        <f t="shared" si="1"/>
        <v>http://maps.google.com/maps?q=17.88133,100.93999</v>
      </c>
    </row>
    <row r="53" spans="1:20">
      <c r="A53" s="33" t="s">
        <v>402</v>
      </c>
      <c r="B53" s="33">
        <v>45685</v>
      </c>
      <c r="C53" s="35">
        <v>1.45</v>
      </c>
      <c r="D53" s="37">
        <v>14.742509999999999</v>
      </c>
      <c r="E53" s="37">
        <v>105.49384999999999</v>
      </c>
      <c r="F53" s="37">
        <v>1200280.4667199999</v>
      </c>
      <c r="G53" s="37">
        <v>1639977.1391100001</v>
      </c>
      <c r="H53" s="36" t="s">
        <v>48</v>
      </c>
      <c r="I53" s="36" t="s">
        <v>161</v>
      </c>
      <c r="J53" s="36" t="s">
        <v>333</v>
      </c>
      <c r="K53" s="36" t="s">
        <v>57</v>
      </c>
      <c r="L53" s="36" t="s">
        <v>56</v>
      </c>
      <c r="M53" s="36" t="s">
        <v>109</v>
      </c>
      <c r="N53" s="36" t="s">
        <v>60</v>
      </c>
      <c r="O53" s="36" t="s">
        <v>108</v>
      </c>
      <c r="P53" s="36" t="s">
        <v>106</v>
      </c>
      <c r="Q53" s="36" t="s">
        <v>106</v>
      </c>
      <c r="R53" s="36" t="s">
        <v>50</v>
      </c>
      <c r="S53" s="36" t="s">
        <v>51</v>
      </c>
      <c r="T53" s="34" t="str">
        <f t="shared" si="1"/>
        <v>http://maps.google.com/maps?q=14.74251,105.49385</v>
      </c>
    </row>
    <row r="54" spans="1:20">
      <c r="A54" s="33" t="s">
        <v>403</v>
      </c>
      <c r="B54" s="33">
        <v>45685</v>
      </c>
      <c r="C54" s="35">
        <v>1.45</v>
      </c>
      <c r="D54" s="37">
        <v>14.74295</v>
      </c>
      <c r="E54" s="37">
        <v>105.49457</v>
      </c>
      <c r="F54" s="37">
        <v>1200356.9841100001</v>
      </c>
      <c r="G54" s="37">
        <v>1640028.3368599999</v>
      </c>
      <c r="H54" s="36" t="s">
        <v>48</v>
      </c>
      <c r="I54" s="36" t="s">
        <v>161</v>
      </c>
      <c r="J54" s="36" t="s">
        <v>333</v>
      </c>
      <c r="K54" s="36" t="s">
        <v>57</v>
      </c>
      <c r="L54" s="36" t="s">
        <v>56</v>
      </c>
      <c r="M54" s="36" t="s">
        <v>109</v>
      </c>
      <c r="N54" s="36" t="s">
        <v>60</v>
      </c>
      <c r="O54" s="36" t="s">
        <v>108</v>
      </c>
      <c r="P54" s="36" t="s">
        <v>106</v>
      </c>
      <c r="Q54" s="36" t="s">
        <v>106</v>
      </c>
      <c r="R54" s="36" t="s">
        <v>50</v>
      </c>
      <c r="S54" s="36" t="s">
        <v>51</v>
      </c>
      <c r="T54" s="34" t="str">
        <f t="shared" si="1"/>
        <v>http://maps.google.com/maps?q=14.74295,105.49457</v>
      </c>
    </row>
    <row r="55" spans="1:20">
      <c r="A55" s="33" t="s">
        <v>404</v>
      </c>
      <c r="B55" s="33">
        <v>45685</v>
      </c>
      <c r="C55" s="35">
        <v>1.45</v>
      </c>
      <c r="D55" s="37">
        <v>14.99954</v>
      </c>
      <c r="E55" s="37">
        <v>105.53708</v>
      </c>
      <c r="F55" s="37">
        <v>1204119.1100399999</v>
      </c>
      <c r="G55" s="37">
        <v>1668703.9026299999</v>
      </c>
      <c r="H55" s="36" t="s">
        <v>48</v>
      </c>
      <c r="I55" s="36" t="s">
        <v>110</v>
      </c>
      <c r="J55" s="36" t="s">
        <v>107</v>
      </c>
      <c r="K55" s="36" t="s">
        <v>57</v>
      </c>
      <c r="L55" s="36" t="s">
        <v>56</v>
      </c>
      <c r="M55" s="36" t="s">
        <v>109</v>
      </c>
      <c r="N55" s="36" t="s">
        <v>60</v>
      </c>
      <c r="O55" s="36" t="s">
        <v>108</v>
      </c>
      <c r="P55" s="36" t="s">
        <v>106</v>
      </c>
      <c r="Q55" s="36" t="s">
        <v>106</v>
      </c>
      <c r="R55" s="36" t="s">
        <v>50</v>
      </c>
      <c r="S55" s="36" t="s">
        <v>51</v>
      </c>
      <c r="T55" s="34" t="str">
        <f t="shared" si="1"/>
        <v>http://maps.google.com/maps?q=14.99954,105.53708</v>
      </c>
    </row>
    <row r="56" spans="1:20">
      <c r="A56" s="33" t="s">
        <v>405</v>
      </c>
      <c r="B56" s="33">
        <v>45685</v>
      </c>
      <c r="C56" s="35">
        <v>1.45</v>
      </c>
      <c r="D56" s="37">
        <v>17.070810000000002</v>
      </c>
      <c r="E56" s="37">
        <v>101.75664999999999</v>
      </c>
      <c r="F56" s="37">
        <v>793410.66768900002</v>
      </c>
      <c r="G56" s="37">
        <v>1889461.5756600001</v>
      </c>
      <c r="H56" s="36" t="s">
        <v>48</v>
      </c>
      <c r="I56" s="36" t="s">
        <v>291</v>
      </c>
      <c r="J56" s="36" t="s">
        <v>290</v>
      </c>
      <c r="K56" s="36" t="s">
        <v>87</v>
      </c>
      <c r="L56" s="36" t="s">
        <v>56</v>
      </c>
      <c r="M56" s="36" t="s">
        <v>289</v>
      </c>
      <c r="N56" s="36" t="s">
        <v>102</v>
      </c>
      <c r="O56" s="36" t="s">
        <v>49</v>
      </c>
      <c r="P56" s="36" t="s">
        <v>78</v>
      </c>
      <c r="Q56" s="36" t="s">
        <v>78</v>
      </c>
      <c r="R56" s="36" t="s">
        <v>50</v>
      </c>
      <c r="S56" s="36" t="s">
        <v>51</v>
      </c>
      <c r="T56" s="34" t="str">
        <f t="shared" si="1"/>
        <v>http://maps.google.com/maps?q=17.07081,101.75665</v>
      </c>
    </row>
    <row r="57" spans="1:20">
      <c r="A57" s="33" t="s">
        <v>406</v>
      </c>
      <c r="B57" s="33">
        <v>45685</v>
      </c>
      <c r="C57" s="35">
        <v>1.45</v>
      </c>
      <c r="D57" s="37">
        <v>16.621220000000001</v>
      </c>
      <c r="E57" s="37">
        <v>101.75443</v>
      </c>
      <c r="F57" s="37">
        <v>793868.33995199995</v>
      </c>
      <c r="G57" s="37">
        <v>1839674.91772</v>
      </c>
      <c r="H57" s="36" t="s">
        <v>48</v>
      </c>
      <c r="I57" s="36" t="s">
        <v>313</v>
      </c>
      <c r="J57" s="36" t="s">
        <v>312</v>
      </c>
      <c r="K57" s="36" t="s">
        <v>97</v>
      </c>
      <c r="L57" s="36" t="s">
        <v>56</v>
      </c>
      <c r="M57" s="36" t="s">
        <v>311</v>
      </c>
      <c r="N57" s="36" t="s">
        <v>60</v>
      </c>
      <c r="O57" s="36" t="s">
        <v>49</v>
      </c>
      <c r="P57" s="36" t="s">
        <v>96</v>
      </c>
      <c r="Q57" s="36" t="s">
        <v>96</v>
      </c>
      <c r="R57" s="36" t="s">
        <v>50</v>
      </c>
      <c r="S57" s="36" t="s">
        <v>51</v>
      </c>
      <c r="T57" s="34" t="str">
        <f t="shared" si="1"/>
        <v>http://maps.google.com/maps?q=16.62122,101.75443</v>
      </c>
    </row>
    <row r="58" spans="1:20">
      <c r="A58" s="33" t="s">
        <v>407</v>
      </c>
      <c r="B58" s="33">
        <v>45685</v>
      </c>
      <c r="C58" s="35">
        <v>1.45</v>
      </c>
      <c r="D58" s="37">
        <v>14.80603</v>
      </c>
      <c r="E58" s="37">
        <v>99.497669999999999</v>
      </c>
      <c r="F58" s="37">
        <v>553551.75661899999</v>
      </c>
      <c r="G58" s="37">
        <v>1636931.66766</v>
      </c>
      <c r="H58" s="36" t="s">
        <v>48</v>
      </c>
      <c r="I58" s="36" t="s">
        <v>115</v>
      </c>
      <c r="J58" s="36" t="s">
        <v>115</v>
      </c>
      <c r="K58" s="36" t="s">
        <v>114</v>
      </c>
      <c r="L58" s="36" t="s">
        <v>103</v>
      </c>
      <c r="M58" s="36" t="s">
        <v>330</v>
      </c>
      <c r="N58" s="36" t="s">
        <v>59</v>
      </c>
      <c r="O58" s="36" t="s">
        <v>329</v>
      </c>
      <c r="P58" s="36" t="s">
        <v>111</v>
      </c>
      <c r="Q58" s="36" t="s">
        <v>111</v>
      </c>
      <c r="R58" s="36" t="s">
        <v>50</v>
      </c>
      <c r="S58" s="36" t="s">
        <v>51</v>
      </c>
      <c r="T58" s="34" t="str">
        <f t="shared" si="1"/>
        <v>http://maps.google.com/maps?q=14.80603,99.49767</v>
      </c>
    </row>
    <row r="59" spans="1:20">
      <c r="A59" s="33" t="s">
        <v>408</v>
      </c>
      <c r="B59" s="33">
        <v>45685</v>
      </c>
      <c r="C59" s="35">
        <v>1.45</v>
      </c>
      <c r="D59" s="37">
        <v>14.84342</v>
      </c>
      <c r="E59" s="37">
        <v>99.501490000000004</v>
      </c>
      <c r="F59" s="37">
        <v>553953.55491399998</v>
      </c>
      <c r="G59" s="37">
        <v>1641068.1588900001</v>
      </c>
      <c r="H59" s="36" t="s">
        <v>48</v>
      </c>
      <c r="I59" s="36" t="s">
        <v>332</v>
      </c>
      <c r="J59" s="36" t="s">
        <v>115</v>
      </c>
      <c r="K59" s="36" t="s">
        <v>114</v>
      </c>
      <c r="L59" s="36" t="s">
        <v>103</v>
      </c>
      <c r="M59" s="36" t="s">
        <v>330</v>
      </c>
      <c r="N59" s="36" t="s">
        <v>59</v>
      </c>
      <c r="O59" s="36" t="s">
        <v>329</v>
      </c>
      <c r="P59" s="36" t="s">
        <v>111</v>
      </c>
      <c r="Q59" s="36" t="s">
        <v>111</v>
      </c>
      <c r="R59" s="36" t="s">
        <v>50</v>
      </c>
      <c r="S59" s="36" t="s">
        <v>51</v>
      </c>
      <c r="T59" s="34" t="str">
        <f t="shared" si="1"/>
        <v>http://maps.google.com/maps?q=14.84342,99.50149</v>
      </c>
    </row>
    <row r="60" spans="1:20">
      <c r="A60" s="33" t="s">
        <v>409</v>
      </c>
      <c r="B60" s="33">
        <v>45685</v>
      </c>
      <c r="C60" s="35">
        <v>1.45</v>
      </c>
      <c r="D60" s="37">
        <v>14.847049999999999</v>
      </c>
      <c r="E60" s="37">
        <v>99.501930000000002</v>
      </c>
      <c r="F60" s="37">
        <v>553999.99284900003</v>
      </c>
      <c r="G60" s="37">
        <v>1641469.76724</v>
      </c>
      <c r="H60" s="36" t="s">
        <v>48</v>
      </c>
      <c r="I60" s="36" t="s">
        <v>332</v>
      </c>
      <c r="J60" s="36" t="s">
        <v>115</v>
      </c>
      <c r="K60" s="36" t="s">
        <v>114</v>
      </c>
      <c r="L60" s="36" t="s">
        <v>103</v>
      </c>
      <c r="M60" s="36" t="s">
        <v>330</v>
      </c>
      <c r="N60" s="36" t="s">
        <v>59</v>
      </c>
      <c r="O60" s="36" t="s">
        <v>329</v>
      </c>
      <c r="P60" s="36" t="s">
        <v>111</v>
      </c>
      <c r="Q60" s="36" t="s">
        <v>111</v>
      </c>
      <c r="R60" s="36" t="s">
        <v>50</v>
      </c>
      <c r="S60" s="36" t="s">
        <v>51</v>
      </c>
      <c r="T60" s="34" t="str">
        <f t="shared" si="1"/>
        <v>http://maps.google.com/maps?q=14.84705,99.50193</v>
      </c>
    </row>
    <row r="61" spans="1:20">
      <c r="A61" s="33" t="s">
        <v>410</v>
      </c>
      <c r="B61" s="33">
        <v>45685</v>
      </c>
      <c r="C61" s="35">
        <v>1.45</v>
      </c>
      <c r="D61" s="37">
        <v>14.89532</v>
      </c>
      <c r="E61" s="37">
        <v>99.474459999999993</v>
      </c>
      <c r="F61" s="37">
        <v>551033.23311599996</v>
      </c>
      <c r="G61" s="37">
        <v>1646802.2905999999</v>
      </c>
      <c r="H61" s="36" t="s">
        <v>48</v>
      </c>
      <c r="I61" s="36" t="s">
        <v>331</v>
      </c>
      <c r="J61" s="36" t="s">
        <v>115</v>
      </c>
      <c r="K61" s="36" t="s">
        <v>114</v>
      </c>
      <c r="L61" s="36" t="s">
        <v>103</v>
      </c>
      <c r="M61" s="36" t="s">
        <v>330</v>
      </c>
      <c r="N61" s="36" t="s">
        <v>59</v>
      </c>
      <c r="O61" s="36" t="s">
        <v>329</v>
      </c>
      <c r="P61" s="36" t="s">
        <v>111</v>
      </c>
      <c r="Q61" s="36" t="s">
        <v>111</v>
      </c>
      <c r="R61" s="36" t="s">
        <v>50</v>
      </c>
      <c r="S61" s="36" t="s">
        <v>51</v>
      </c>
      <c r="T61" s="34" t="str">
        <f t="shared" si="1"/>
        <v>http://maps.google.com/maps?q=14.89532,99.47446</v>
      </c>
    </row>
    <row r="62" spans="1:20">
      <c r="A62" s="33" t="s">
        <v>411</v>
      </c>
      <c r="B62" s="33">
        <v>45685</v>
      </c>
      <c r="C62" s="35">
        <v>1.45</v>
      </c>
      <c r="D62" s="37">
        <v>16.255510000000001</v>
      </c>
      <c r="E62" s="37">
        <v>101.50181000000001</v>
      </c>
      <c r="F62" s="37">
        <v>767401.91833699995</v>
      </c>
      <c r="G62" s="37">
        <v>1798833.7427600001</v>
      </c>
      <c r="H62" s="36" t="s">
        <v>48</v>
      </c>
      <c r="I62" s="36" t="s">
        <v>319</v>
      </c>
      <c r="J62" s="36" t="s">
        <v>318</v>
      </c>
      <c r="K62" s="36" t="s">
        <v>97</v>
      </c>
      <c r="L62" s="36" t="s">
        <v>56</v>
      </c>
      <c r="M62" s="36" t="s">
        <v>317</v>
      </c>
      <c r="N62" s="36" t="s">
        <v>60</v>
      </c>
      <c r="O62" s="36" t="s">
        <v>49</v>
      </c>
      <c r="P62" s="36" t="s">
        <v>96</v>
      </c>
      <c r="Q62" s="36" t="s">
        <v>96</v>
      </c>
      <c r="R62" s="36" t="s">
        <v>50</v>
      </c>
      <c r="S62" s="36" t="s">
        <v>51</v>
      </c>
      <c r="T62" s="34" t="str">
        <f t="shared" si="1"/>
        <v>http://maps.google.com/maps?q=16.25551,101.50181</v>
      </c>
    </row>
    <row r="63" spans="1:20">
      <c r="A63" s="33" t="s">
        <v>412</v>
      </c>
      <c r="B63" s="33">
        <v>45685</v>
      </c>
      <c r="C63" s="35">
        <v>1.45</v>
      </c>
      <c r="D63" s="37">
        <v>16.26399</v>
      </c>
      <c r="E63" s="37">
        <v>101.4913</v>
      </c>
      <c r="F63" s="37">
        <v>766266.53486400004</v>
      </c>
      <c r="G63" s="37">
        <v>1799758.81143</v>
      </c>
      <c r="H63" s="36" t="s">
        <v>48</v>
      </c>
      <c r="I63" s="36" t="s">
        <v>319</v>
      </c>
      <c r="J63" s="36" t="s">
        <v>318</v>
      </c>
      <c r="K63" s="36" t="s">
        <v>97</v>
      </c>
      <c r="L63" s="36" t="s">
        <v>56</v>
      </c>
      <c r="M63" s="36" t="s">
        <v>317</v>
      </c>
      <c r="N63" s="36" t="s">
        <v>60</v>
      </c>
      <c r="O63" s="36" t="s">
        <v>49</v>
      </c>
      <c r="P63" s="36" t="s">
        <v>96</v>
      </c>
      <c r="Q63" s="36" t="s">
        <v>96</v>
      </c>
      <c r="R63" s="36" t="s">
        <v>50</v>
      </c>
      <c r="S63" s="36" t="s">
        <v>51</v>
      </c>
      <c r="T63" s="34" t="str">
        <f t="shared" si="1"/>
        <v>http://maps.google.com/maps?q=16.26399,101.4913</v>
      </c>
    </row>
    <row r="64" spans="1:20">
      <c r="A64" s="33" t="s">
        <v>413</v>
      </c>
      <c r="B64" s="33">
        <v>45685</v>
      </c>
      <c r="C64" s="35">
        <v>1.45</v>
      </c>
      <c r="D64" s="37">
        <v>16.982579999999999</v>
      </c>
      <c r="E64" s="37">
        <v>101.76864</v>
      </c>
      <c r="F64" s="37">
        <v>794826.02809499996</v>
      </c>
      <c r="G64" s="37">
        <v>1879709.68508</v>
      </c>
      <c r="H64" s="36" t="s">
        <v>48</v>
      </c>
      <c r="I64" s="36" t="s">
        <v>296</v>
      </c>
      <c r="J64" s="36" t="s">
        <v>88</v>
      </c>
      <c r="K64" s="36" t="s">
        <v>87</v>
      </c>
      <c r="L64" s="36" t="s">
        <v>56</v>
      </c>
      <c r="M64" s="36" t="s">
        <v>295</v>
      </c>
      <c r="N64" s="36" t="s">
        <v>60</v>
      </c>
      <c r="O64" s="36" t="s">
        <v>294</v>
      </c>
      <c r="P64" s="36" t="s">
        <v>78</v>
      </c>
      <c r="Q64" s="36" t="s">
        <v>78</v>
      </c>
      <c r="R64" s="36" t="s">
        <v>50</v>
      </c>
      <c r="S64" s="36" t="s">
        <v>51</v>
      </c>
      <c r="T64" s="34" t="str">
        <f t="shared" si="1"/>
        <v>http://maps.google.com/maps?q=16.98258,101.76864</v>
      </c>
    </row>
    <row r="65" spans="1:20">
      <c r="A65" s="33" t="s">
        <v>414</v>
      </c>
      <c r="B65" s="33">
        <v>45685</v>
      </c>
      <c r="C65" s="35">
        <v>1.45</v>
      </c>
      <c r="D65" s="37">
        <v>16.987639999999999</v>
      </c>
      <c r="E65" s="37">
        <v>101.78103</v>
      </c>
      <c r="F65" s="37">
        <v>796138.32293000002</v>
      </c>
      <c r="G65" s="37">
        <v>1880288.68802</v>
      </c>
      <c r="H65" s="36" t="s">
        <v>48</v>
      </c>
      <c r="I65" s="36" t="s">
        <v>296</v>
      </c>
      <c r="J65" s="36" t="s">
        <v>88</v>
      </c>
      <c r="K65" s="36" t="s">
        <v>87</v>
      </c>
      <c r="L65" s="36" t="s">
        <v>56</v>
      </c>
      <c r="M65" s="36" t="s">
        <v>295</v>
      </c>
      <c r="N65" s="36" t="s">
        <v>60</v>
      </c>
      <c r="O65" s="36" t="s">
        <v>294</v>
      </c>
      <c r="P65" s="36" t="s">
        <v>78</v>
      </c>
      <c r="Q65" s="36" t="s">
        <v>78</v>
      </c>
      <c r="R65" s="36" t="s">
        <v>50</v>
      </c>
      <c r="S65" s="36" t="s">
        <v>51</v>
      </c>
      <c r="T65" s="34" t="str">
        <f t="shared" si="1"/>
        <v>http://maps.google.com/maps?q=16.98764,101.78103</v>
      </c>
    </row>
    <row r="66" spans="1:20">
      <c r="A66" s="33" t="s">
        <v>415</v>
      </c>
      <c r="B66" s="33">
        <v>45685</v>
      </c>
      <c r="C66" s="35">
        <v>1.45</v>
      </c>
      <c r="D66" s="37">
        <v>16.95852</v>
      </c>
      <c r="E66" s="37">
        <v>103.78162</v>
      </c>
      <c r="F66" s="37">
        <v>1009577.2456500001</v>
      </c>
      <c r="G66" s="37">
        <v>1881178.7624900001</v>
      </c>
      <c r="H66" s="36" t="s">
        <v>48</v>
      </c>
      <c r="I66" s="36" t="s">
        <v>293</v>
      </c>
      <c r="J66" s="36" t="s">
        <v>210</v>
      </c>
      <c r="K66" s="36" t="s">
        <v>81</v>
      </c>
      <c r="L66" s="36" t="s">
        <v>56</v>
      </c>
      <c r="M66" s="36" t="s">
        <v>80</v>
      </c>
      <c r="N66" s="36" t="s">
        <v>59</v>
      </c>
      <c r="O66" s="36" t="s">
        <v>79</v>
      </c>
      <c r="P66" s="36" t="s">
        <v>78</v>
      </c>
      <c r="Q66" s="36" t="s">
        <v>66</v>
      </c>
      <c r="R66" s="36" t="s">
        <v>50</v>
      </c>
      <c r="S66" s="36" t="s">
        <v>51</v>
      </c>
      <c r="T66" s="34" t="str">
        <f t="shared" si="1"/>
        <v>http://maps.google.com/maps?q=16.95852,103.78162</v>
      </c>
    </row>
    <row r="67" spans="1:20">
      <c r="A67" s="33" t="s">
        <v>416</v>
      </c>
      <c r="B67" s="33">
        <v>45685</v>
      </c>
      <c r="C67" s="35">
        <v>1.45</v>
      </c>
      <c r="D67" s="37">
        <v>17.006720000000001</v>
      </c>
      <c r="E67" s="37">
        <v>103.77554000000001</v>
      </c>
      <c r="F67" s="37">
        <v>1008797.55057</v>
      </c>
      <c r="G67" s="37">
        <v>1886510.5435200001</v>
      </c>
      <c r="H67" s="36" t="s">
        <v>48</v>
      </c>
      <c r="I67" s="36" t="s">
        <v>85</v>
      </c>
      <c r="J67" s="36" t="s">
        <v>74</v>
      </c>
      <c r="K67" s="36" t="s">
        <v>75</v>
      </c>
      <c r="L67" s="36" t="s">
        <v>56</v>
      </c>
      <c r="M67" s="36" t="s">
        <v>80</v>
      </c>
      <c r="N67" s="36" t="s">
        <v>59</v>
      </c>
      <c r="O67" s="36" t="s">
        <v>214</v>
      </c>
      <c r="P67" s="36" t="s">
        <v>66</v>
      </c>
      <c r="Q67" s="36" t="s">
        <v>66</v>
      </c>
      <c r="R67" s="36" t="s">
        <v>50</v>
      </c>
      <c r="S67" s="36" t="s">
        <v>51</v>
      </c>
      <c r="T67" s="34" t="str">
        <f t="shared" si="1"/>
        <v>http://maps.google.com/maps?q=17.00672,103.77554</v>
      </c>
    </row>
    <row r="68" spans="1:20">
      <c r="A68" s="33" t="s">
        <v>417</v>
      </c>
      <c r="B68" s="33">
        <v>45685</v>
      </c>
      <c r="C68" s="35">
        <v>1.45</v>
      </c>
      <c r="D68" s="37">
        <v>17.009039999999999</v>
      </c>
      <c r="E68" s="37">
        <v>103.76108000000001</v>
      </c>
      <c r="F68" s="37">
        <v>1007247.70862</v>
      </c>
      <c r="G68" s="37">
        <v>1886730.2736</v>
      </c>
      <c r="H68" s="36" t="s">
        <v>48</v>
      </c>
      <c r="I68" s="36" t="s">
        <v>213</v>
      </c>
      <c r="J68" s="36" t="s">
        <v>213</v>
      </c>
      <c r="K68" s="36" t="s">
        <v>75</v>
      </c>
      <c r="L68" s="36" t="s">
        <v>56</v>
      </c>
      <c r="M68" s="36" t="s">
        <v>80</v>
      </c>
      <c r="N68" s="36" t="s">
        <v>59</v>
      </c>
      <c r="O68" s="36" t="s">
        <v>214</v>
      </c>
      <c r="P68" s="36" t="s">
        <v>66</v>
      </c>
      <c r="Q68" s="36" t="s">
        <v>66</v>
      </c>
      <c r="R68" s="36" t="s">
        <v>50</v>
      </c>
      <c r="S68" s="36" t="s">
        <v>51</v>
      </c>
      <c r="T68" s="34" t="str">
        <f t="shared" ref="T68:T99" si="2">HYPERLINK(CONCATENATE("http://maps.google.com/maps?q=",D68,",",E68))</f>
        <v>http://maps.google.com/maps?q=17.00904,103.76108</v>
      </c>
    </row>
    <row r="69" spans="1:20">
      <c r="A69" s="33" t="s">
        <v>418</v>
      </c>
      <c r="B69" s="33">
        <v>45685</v>
      </c>
      <c r="C69" s="35">
        <v>1.45</v>
      </c>
      <c r="D69" s="37">
        <v>17.012360000000001</v>
      </c>
      <c r="E69" s="37">
        <v>103.76166000000001</v>
      </c>
      <c r="F69" s="37">
        <v>1007300.64464</v>
      </c>
      <c r="G69" s="37">
        <v>1887100.1179599999</v>
      </c>
      <c r="H69" s="36" t="s">
        <v>48</v>
      </c>
      <c r="I69" s="36" t="s">
        <v>213</v>
      </c>
      <c r="J69" s="36" t="s">
        <v>213</v>
      </c>
      <c r="K69" s="36" t="s">
        <v>75</v>
      </c>
      <c r="L69" s="36" t="s">
        <v>56</v>
      </c>
      <c r="M69" s="36" t="s">
        <v>80</v>
      </c>
      <c r="N69" s="36" t="s">
        <v>59</v>
      </c>
      <c r="O69" s="36" t="s">
        <v>214</v>
      </c>
      <c r="P69" s="36" t="s">
        <v>66</v>
      </c>
      <c r="Q69" s="36" t="s">
        <v>66</v>
      </c>
      <c r="R69" s="36" t="s">
        <v>50</v>
      </c>
      <c r="S69" s="36" t="s">
        <v>51</v>
      </c>
      <c r="T69" s="34" t="str">
        <f t="shared" si="2"/>
        <v>http://maps.google.com/maps?q=17.01236,103.76166</v>
      </c>
    </row>
    <row r="70" spans="1:20">
      <c r="A70" s="33" t="s">
        <v>419</v>
      </c>
      <c r="B70" s="33">
        <v>45685</v>
      </c>
      <c r="C70" s="35">
        <v>1.45</v>
      </c>
      <c r="D70" s="37">
        <v>17.019770000000001</v>
      </c>
      <c r="E70" s="37">
        <v>103.65161000000001</v>
      </c>
      <c r="F70" s="37">
        <v>995534.72008799994</v>
      </c>
      <c r="G70" s="37">
        <v>1887639.1468</v>
      </c>
      <c r="H70" s="36" t="s">
        <v>48</v>
      </c>
      <c r="I70" s="36" t="s">
        <v>292</v>
      </c>
      <c r="J70" s="36" t="s">
        <v>82</v>
      </c>
      <c r="K70" s="36" t="s">
        <v>81</v>
      </c>
      <c r="L70" s="36" t="s">
        <v>56</v>
      </c>
      <c r="M70" s="36" t="s">
        <v>80</v>
      </c>
      <c r="N70" s="36" t="s">
        <v>59</v>
      </c>
      <c r="O70" s="36" t="s">
        <v>79</v>
      </c>
      <c r="P70" s="36" t="s">
        <v>78</v>
      </c>
      <c r="Q70" s="36" t="s">
        <v>66</v>
      </c>
      <c r="R70" s="36" t="s">
        <v>50</v>
      </c>
      <c r="S70" s="36" t="s">
        <v>51</v>
      </c>
      <c r="T70" s="34" t="str">
        <f t="shared" si="2"/>
        <v>http://maps.google.com/maps?q=17.01977,103.65161</v>
      </c>
    </row>
    <row r="71" spans="1:20">
      <c r="A71" s="33" t="s">
        <v>420</v>
      </c>
      <c r="B71" s="33">
        <v>45685</v>
      </c>
      <c r="C71" s="35">
        <v>1.45</v>
      </c>
      <c r="D71" s="37">
        <v>17.020350000000001</v>
      </c>
      <c r="E71" s="37">
        <v>103.648</v>
      </c>
      <c r="F71" s="37">
        <v>995147.91161800001</v>
      </c>
      <c r="G71" s="37">
        <v>1887694.3134999999</v>
      </c>
      <c r="H71" s="36" t="s">
        <v>48</v>
      </c>
      <c r="I71" s="36" t="s">
        <v>292</v>
      </c>
      <c r="J71" s="36" t="s">
        <v>82</v>
      </c>
      <c r="K71" s="36" t="s">
        <v>81</v>
      </c>
      <c r="L71" s="36" t="s">
        <v>56</v>
      </c>
      <c r="M71" s="36" t="s">
        <v>80</v>
      </c>
      <c r="N71" s="36" t="s">
        <v>59</v>
      </c>
      <c r="O71" s="36" t="s">
        <v>79</v>
      </c>
      <c r="P71" s="36" t="s">
        <v>78</v>
      </c>
      <c r="Q71" s="36" t="s">
        <v>66</v>
      </c>
      <c r="R71" s="36" t="s">
        <v>50</v>
      </c>
      <c r="S71" s="36" t="s">
        <v>51</v>
      </c>
      <c r="T71" s="34" t="str">
        <f t="shared" si="2"/>
        <v>http://maps.google.com/maps?q=17.02035,103.648</v>
      </c>
    </row>
    <row r="72" spans="1:20">
      <c r="A72" s="33" t="s">
        <v>421</v>
      </c>
      <c r="B72" s="33">
        <v>45685</v>
      </c>
      <c r="C72" s="35">
        <v>1.45</v>
      </c>
      <c r="D72" s="37">
        <v>17.03331</v>
      </c>
      <c r="E72" s="37">
        <v>103.60953000000001</v>
      </c>
      <c r="F72" s="37">
        <v>991008.37424100004</v>
      </c>
      <c r="G72" s="37">
        <v>1889034.5926900001</v>
      </c>
      <c r="H72" s="36" t="s">
        <v>48</v>
      </c>
      <c r="I72" s="36" t="s">
        <v>292</v>
      </c>
      <c r="J72" s="36" t="s">
        <v>82</v>
      </c>
      <c r="K72" s="36" t="s">
        <v>81</v>
      </c>
      <c r="L72" s="36" t="s">
        <v>56</v>
      </c>
      <c r="M72" s="36" t="s">
        <v>80</v>
      </c>
      <c r="N72" s="36" t="s">
        <v>59</v>
      </c>
      <c r="O72" s="36" t="s">
        <v>79</v>
      </c>
      <c r="P72" s="36" t="s">
        <v>78</v>
      </c>
      <c r="Q72" s="36" t="s">
        <v>66</v>
      </c>
      <c r="R72" s="36" t="s">
        <v>50</v>
      </c>
      <c r="S72" s="36" t="s">
        <v>51</v>
      </c>
      <c r="T72" s="34" t="str">
        <f t="shared" si="2"/>
        <v>http://maps.google.com/maps?q=17.03331,103.60953</v>
      </c>
    </row>
    <row r="73" spans="1:20">
      <c r="A73" s="33" t="s">
        <v>422</v>
      </c>
      <c r="B73" s="33">
        <v>45685</v>
      </c>
      <c r="C73" s="35">
        <v>1.45</v>
      </c>
      <c r="D73" s="37">
        <v>17.03388</v>
      </c>
      <c r="E73" s="37">
        <v>103.60594</v>
      </c>
      <c r="F73" s="37">
        <v>990623.78613599995</v>
      </c>
      <c r="G73" s="37">
        <v>1889088.7748499999</v>
      </c>
      <c r="H73" s="36" t="s">
        <v>48</v>
      </c>
      <c r="I73" s="36" t="s">
        <v>292</v>
      </c>
      <c r="J73" s="36" t="s">
        <v>82</v>
      </c>
      <c r="K73" s="36" t="s">
        <v>81</v>
      </c>
      <c r="L73" s="36" t="s">
        <v>56</v>
      </c>
      <c r="M73" s="36" t="s">
        <v>80</v>
      </c>
      <c r="N73" s="36" t="s">
        <v>59</v>
      </c>
      <c r="O73" s="36" t="s">
        <v>79</v>
      </c>
      <c r="P73" s="36" t="s">
        <v>78</v>
      </c>
      <c r="Q73" s="36" t="s">
        <v>66</v>
      </c>
      <c r="R73" s="36" t="s">
        <v>50</v>
      </c>
      <c r="S73" s="36" t="s">
        <v>51</v>
      </c>
      <c r="T73" s="34" t="str">
        <f t="shared" si="2"/>
        <v>http://maps.google.com/maps?q=17.03388,103.60594</v>
      </c>
    </row>
    <row r="74" spans="1:20">
      <c r="A74" s="33" t="s">
        <v>423</v>
      </c>
      <c r="B74" s="33">
        <v>45685</v>
      </c>
      <c r="C74" s="35">
        <v>1.45</v>
      </c>
      <c r="D74" s="37">
        <v>17.036619999999999</v>
      </c>
      <c r="E74" s="37">
        <v>103.61011000000001</v>
      </c>
      <c r="F74" s="37">
        <v>991061.59371299995</v>
      </c>
      <c r="G74" s="37">
        <v>1889403.2149</v>
      </c>
      <c r="H74" s="36" t="s">
        <v>48</v>
      </c>
      <c r="I74" s="36" t="s">
        <v>292</v>
      </c>
      <c r="J74" s="36" t="s">
        <v>82</v>
      </c>
      <c r="K74" s="36" t="s">
        <v>81</v>
      </c>
      <c r="L74" s="36" t="s">
        <v>56</v>
      </c>
      <c r="M74" s="36" t="s">
        <v>80</v>
      </c>
      <c r="N74" s="36" t="s">
        <v>59</v>
      </c>
      <c r="O74" s="36" t="s">
        <v>79</v>
      </c>
      <c r="P74" s="36" t="s">
        <v>78</v>
      </c>
      <c r="Q74" s="36" t="s">
        <v>66</v>
      </c>
      <c r="R74" s="36" t="s">
        <v>50</v>
      </c>
      <c r="S74" s="36" t="s">
        <v>51</v>
      </c>
      <c r="T74" s="34" t="str">
        <f t="shared" si="2"/>
        <v>http://maps.google.com/maps?q=17.03662,103.61011</v>
      </c>
    </row>
    <row r="75" spans="1:20">
      <c r="A75" s="33" t="s">
        <v>424</v>
      </c>
      <c r="B75" s="33">
        <v>45685</v>
      </c>
      <c r="C75" s="35">
        <v>1.45</v>
      </c>
      <c r="D75" s="37">
        <v>17.037189999999999</v>
      </c>
      <c r="E75" s="37">
        <v>103.60652</v>
      </c>
      <c r="F75" s="37">
        <v>990677.011696</v>
      </c>
      <c r="G75" s="37">
        <v>1889457.3944099999</v>
      </c>
      <c r="H75" s="36" t="s">
        <v>48</v>
      </c>
      <c r="I75" s="36" t="s">
        <v>292</v>
      </c>
      <c r="J75" s="36" t="s">
        <v>82</v>
      </c>
      <c r="K75" s="36" t="s">
        <v>81</v>
      </c>
      <c r="L75" s="36" t="s">
        <v>56</v>
      </c>
      <c r="M75" s="36" t="s">
        <v>80</v>
      </c>
      <c r="N75" s="36" t="s">
        <v>59</v>
      </c>
      <c r="O75" s="36" t="s">
        <v>79</v>
      </c>
      <c r="P75" s="36" t="s">
        <v>78</v>
      </c>
      <c r="Q75" s="36" t="s">
        <v>66</v>
      </c>
      <c r="R75" s="36" t="s">
        <v>50</v>
      </c>
      <c r="S75" s="36" t="s">
        <v>51</v>
      </c>
      <c r="T75" s="34" t="str">
        <f t="shared" si="2"/>
        <v>http://maps.google.com/maps?q=17.03719,103.60652</v>
      </c>
    </row>
    <row r="76" spans="1:20">
      <c r="A76" s="33" t="s">
        <v>425</v>
      </c>
      <c r="B76" s="33">
        <v>45685</v>
      </c>
      <c r="C76" s="35">
        <v>1.45</v>
      </c>
      <c r="D76" s="37">
        <v>17.033840000000001</v>
      </c>
      <c r="E76" s="37">
        <v>103.77654</v>
      </c>
      <c r="F76" s="37">
        <v>1008830.70276</v>
      </c>
      <c r="G76" s="37">
        <v>1889522.0227300001</v>
      </c>
      <c r="H76" s="36" t="s">
        <v>48</v>
      </c>
      <c r="I76" s="36" t="s">
        <v>213</v>
      </c>
      <c r="J76" s="36" t="s">
        <v>213</v>
      </c>
      <c r="K76" s="36" t="s">
        <v>75</v>
      </c>
      <c r="L76" s="36" t="s">
        <v>56</v>
      </c>
      <c r="M76" s="36" t="s">
        <v>80</v>
      </c>
      <c r="N76" s="36" t="s">
        <v>59</v>
      </c>
      <c r="O76" s="36" t="s">
        <v>214</v>
      </c>
      <c r="P76" s="36" t="s">
        <v>66</v>
      </c>
      <c r="Q76" s="36" t="s">
        <v>66</v>
      </c>
      <c r="R76" s="36" t="s">
        <v>50</v>
      </c>
      <c r="S76" s="36" t="s">
        <v>51</v>
      </c>
      <c r="T76" s="34" t="str">
        <f t="shared" si="2"/>
        <v>http://maps.google.com/maps?q=17.03384,103.77654</v>
      </c>
    </row>
    <row r="77" spans="1:20">
      <c r="A77" s="33" t="s">
        <v>426</v>
      </c>
      <c r="B77" s="33">
        <v>45685</v>
      </c>
      <c r="C77" s="35">
        <v>1.45</v>
      </c>
      <c r="D77" s="37">
        <v>16.806940000000001</v>
      </c>
      <c r="E77" s="37">
        <v>101.44924</v>
      </c>
      <c r="F77" s="37">
        <v>761037.14424499997</v>
      </c>
      <c r="G77" s="37">
        <v>1859811.9297400001</v>
      </c>
      <c r="H77" s="36" t="s">
        <v>48</v>
      </c>
      <c r="I77" s="36" t="s">
        <v>306</v>
      </c>
      <c r="J77" s="36" t="s">
        <v>305</v>
      </c>
      <c r="K77" s="36" t="s">
        <v>94</v>
      </c>
      <c r="L77" s="36" t="s">
        <v>54</v>
      </c>
      <c r="M77" s="36" t="s">
        <v>304</v>
      </c>
      <c r="N77" s="36" t="s">
        <v>60</v>
      </c>
      <c r="O77" s="36" t="s">
        <v>49</v>
      </c>
      <c r="P77" s="36" t="s">
        <v>55</v>
      </c>
      <c r="Q77" s="36" t="s">
        <v>55</v>
      </c>
      <c r="R77" s="36" t="s">
        <v>50</v>
      </c>
      <c r="S77" s="36" t="s">
        <v>51</v>
      </c>
      <c r="T77" s="34" t="str">
        <f t="shared" si="2"/>
        <v>http://maps.google.com/maps?q=16.80694,101.44924</v>
      </c>
    </row>
    <row r="78" spans="1:20">
      <c r="A78" s="33" t="s">
        <v>427</v>
      </c>
      <c r="B78" s="33">
        <v>45685</v>
      </c>
      <c r="C78" s="35">
        <v>1.45</v>
      </c>
      <c r="D78" s="37">
        <v>16.80978</v>
      </c>
      <c r="E78" s="37">
        <v>101.45358</v>
      </c>
      <c r="F78" s="37">
        <v>761496.03749599995</v>
      </c>
      <c r="G78" s="37">
        <v>1860132.0693099999</v>
      </c>
      <c r="H78" s="36" t="s">
        <v>48</v>
      </c>
      <c r="I78" s="36" t="s">
        <v>306</v>
      </c>
      <c r="J78" s="36" t="s">
        <v>305</v>
      </c>
      <c r="K78" s="36" t="s">
        <v>94</v>
      </c>
      <c r="L78" s="36" t="s">
        <v>54</v>
      </c>
      <c r="M78" s="36" t="s">
        <v>304</v>
      </c>
      <c r="N78" s="36" t="s">
        <v>60</v>
      </c>
      <c r="O78" s="36" t="s">
        <v>49</v>
      </c>
      <c r="P78" s="36" t="s">
        <v>55</v>
      </c>
      <c r="Q78" s="36" t="s">
        <v>55</v>
      </c>
      <c r="R78" s="36" t="s">
        <v>50</v>
      </c>
      <c r="S78" s="36" t="s">
        <v>51</v>
      </c>
      <c r="T78" s="34" t="str">
        <f t="shared" si="2"/>
        <v>http://maps.google.com/maps?q=16.80978,101.45358</v>
      </c>
    </row>
    <row r="79" spans="1:20">
      <c r="A79" s="33" t="s">
        <v>428</v>
      </c>
      <c r="B79" s="33">
        <v>45685</v>
      </c>
      <c r="C79" s="35">
        <v>1.45</v>
      </c>
      <c r="D79" s="37">
        <v>16.732099999999999</v>
      </c>
      <c r="E79" s="37">
        <v>101.89687000000001</v>
      </c>
      <c r="F79" s="37">
        <v>808897.50025699998</v>
      </c>
      <c r="G79" s="37">
        <v>1852168.53042</v>
      </c>
      <c r="H79" s="36" t="s">
        <v>48</v>
      </c>
      <c r="I79" s="36" t="s">
        <v>310</v>
      </c>
      <c r="J79" s="36" t="s">
        <v>93</v>
      </c>
      <c r="K79" s="36" t="s">
        <v>145</v>
      </c>
      <c r="L79" s="36" t="s">
        <v>56</v>
      </c>
      <c r="M79" s="36" t="s">
        <v>93</v>
      </c>
      <c r="N79" s="36" t="s">
        <v>59</v>
      </c>
      <c r="O79" s="36" t="s">
        <v>309</v>
      </c>
      <c r="P79" s="36" t="s">
        <v>78</v>
      </c>
      <c r="Q79" s="36" t="s">
        <v>78</v>
      </c>
      <c r="R79" s="36" t="s">
        <v>50</v>
      </c>
      <c r="S79" s="36" t="s">
        <v>95</v>
      </c>
      <c r="T79" s="34" t="str">
        <f t="shared" si="2"/>
        <v>http://maps.google.com/maps?q=16.7321,101.89687</v>
      </c>
    </row>
    <row r="80" spans="1:20">
      <c r="A80" s="33" t="s">
        <v>429</v>
      </c>
      <c r="B80" s="33">
        <v>45685</v>
      </c>
      <c r="C80" s="35">
        <v>1.45</v>
      </c>
      <c r="D80" s="37">
        <v>16.73338</v>
      </c>
      <c r="E80" s="37">
        <v>101.89697</v>
      </c>
      <c r="F80" s="37">
        <v>808906.10580400005</v>
      </c>
      <c r="G80" s="37">
        <v>1852310.4343099999</v>
      </c>
      <c r="H80" s="36" t="s">
        <v>48</v>
      </c>
      <c r="I80" s="36" t="s">
        <v>310</v>
      </c>
      <c r="J80" s="36" t="s">
        <v>93</v>
      </c>
      <c r="K80" s="36" t="s">
        <v>145</v>
      </c>
      <c r="L80" s="36" t="s">
        <v>56</v>
      </c>
      <c r="M80" s="36" t="s">
        <v>93</v>
      </c>
      <c r="N80" s="36" t="s">
        <v>59</v>
      </c>
      <c r="O80" s="36" t="s">
        <v>309</v>
      </c>
      <c r="P80" s="36" t="s">
        <v>78</v>
      </c>
      <c r="Q80" s="36" t="s">
        <v>78</v>
      </c>
      <c r="R80" s="36" t="s">
        <v>50</v>
      </c>
      <c r="S80" s="36" t="s">
        <v>95</v>
      </c>
      <c r="T80" s="34" t="str">
        <f t="shared" si="2"/>
        <v>http://maps.google.com/maps?q=16.73338,101.89697</v>
      </c>
    </row>
    <row r="81" spans="1:20">
      <c r="A81" s="33" t="s">
        <v>430</v>
      </c>
      <c r="B81" s="33">
        <v>45685</v>
      </c>
      <c r="C81" s="35">
        <v>1.45</v>
      </c>
      <c r="D81" s="37">
        <v>16.76754</v>
      </c>
      <c r="E81" s="37">
        <v>101.89870000000001</v>
      </c>
      <c r="F81" s="37">
        <v>809035.50340399996</v>
      </c>
      <c r="G81" s="37">
        <v>1856096.0456600001</v>
      </c>
      <c r="H81" s="36" t="s">
        <v>48</v>
      </c>
      <c r="I81" s="36" t="s">
        <v>310</v>
      </c>
      <c r="J81" s="36" t="s">
        <v>93</v>
      </c>
      <c r="K81" s="36" t="s">
        <v>145</v>
      </c>
      <c r="L81" s="36" t="s">
        <v>56</v>
      </c>
      <c r="M81" s="36" t="s">
        <v>93</v>
      </c>
      <c r="N81" s="36" t="s">
        <v>59</v>
      </c>
      <c r="O81" s="36" t="s">
        <v>309</v>
      </c>
      <c r="P81" s="36" t="s">
        <v>78</v>
      </c>
      <c r="Q81" s="36" t="s">
        <v>78</v>
      </c>
      <c r="R81" s="36" t="s">
        <v>50</v>
      </c>
      <c r="S81" s="36" t="s">
        <v>95</v>
      </c>
      <c r="T81" s="34" t="str">
        <f t="shared" si="2"/>
        <v>http://maps.google.com/maps?q=16.76754,101.8987</v>
      </c>
    </row>
    <row r="82" spans="1:20">
      <c r="A82" s="33" t="s">
        <v>431</v>
      </c>
      <c r="B82" s="33">
        <v>45685</v>
      </c>
      <c r="C82" s="35">
        <v>1.45</v>
      </c>
      <c r="D82" s="37">
        <v>16.80059</v>
      </c>
      <c r="E82" s="37">
        <v>101.81666</v>
      </c>
      <c r="F82" s="37">
        <v>800231.07682099997</v>
      </c>
      <c r="G82" s="37">
        <v>1859629.79097</v>
      </c>
      <c r="H82" s="36" t="s">
        <v>48</v>
      </c>
      <c r="I82" s="36" t="s">
        <v>296</v>
      </c>
      <c r="J82" s="36" t="s">
        <v>88</v>
      </c>
      <c r="K82" s="36" t="s">
        <v>87</v>
      </c>
      <c r="L82" s="36" t="s">
        <v>56</v>
      </c>
      <c r="M82" s="36" t="s">
        <v>93</v>
      </c>
      <c r="N82" s="36" t="s">
        <v>59</v>
      </c>
      <c r="O82" s="36" t="s">
        <v>92</v>
      </c>
      <c r="P82" s="36" t="s">
        <v>78</v>
      </c>
      <c r="Q82" s="36" t="s">
        <v>78</v>
      </c>
      <c r="R82" s="36" t="s">
        <v>50</v>
      </c>
      <c r="S82" s="36" t="s">
        <v>51</v>
      </c>
      <c r="T82" s="34" t="str">
        <f t="shared" si="2"/>
        <v>http://maps.google.com/maps?q=16.80059,101.81666</v>
      </c>
    </row>
    <row r="83" spans="1:20">
      <c r="A83" s="33" t="s">
        <v>432</v>
      </c>
      <c r="B83" s="33">
        <v>45685</v>
      </c>
      <c r="C83" s="35">
        <v>1.45</v>
      </c>
      <c r="D83" s="37">
        <v>16.800529999999998</v>
      </c>
      <c r="E83" s="37">
        <v>101.86266000000001</v>
      </c>
      <c r="F83" s="37">
        <v>805137.76206800004</v>
      </c>
      <c r="G83" s="37">
        <v>1859693.4936800001</v>
      </c>
      <c r="H83" s="36" t="s">
        <v>48</v>
      </c>
      <c r="I83" s="36" t="s">
        <v>88</v>
      </c>
      <c r="J83" s="36" t="s">
        <v>88</v>
      </c>
      <c r="K83" s="36" t="s">
        <v>87</v>
      </c>
      <c r="L83" s="36" t="s">
        <v>56</v>
      </c>
      <c r="M83" s="36" t="s">
        <v>93</v>
      </c>
      <c r="N83" s="36" t="s">
        <v>59</v>
      </c>
      <c r="O83" s="36" t="s">
        <v>92</v>
      </c>
      <c r="P83" s="36" t="s">
        <v>78</v>
      </c>
      <c r="Q83" s="36" t="s">
        <v>78</v>
      </c>
      <c r="R83" s="36" t="s">
        <v>50</v>
      </c>
      <c r="S83" s="36" t="s">
        <v>51</v>
      </c>
      <c r="T83" s="34" t="str">
        <f t="shared" si="2"/>
        <v>http://maps.google.com/maps?q=16.80053,101.86266</v>
      </c>
    </row>
    <row r="84" spans="1:20">
      <c r="A84" s="33" t="s">
        <v>433</v>
      </c>
      <c r="B84" s="33">
        <v>45685</v>
      </c>
      <c r="C84" s="35">
        <v>1.45</v>
      </c>
      <c r="D84" s="37">
        <v>16.83248</v>
      </c>
      <c r="E84" s="37">
        <v>101.92439</v>
      </c>
      <c r="F84" s="37">
        <v>811670.16007700004</v>
      </c>
      <c r="G84" s="37">
        <v>1863327.96074</v>
      </c>
      <c r="H84" s="36" t="s">
        <v>48</v>
      </c>
      <c r="I84" s="36" t="s">
        <v>88</v>
      </c>
      <c r="J84" s="36" t="s">
        <v>88</v>
      </c>
      <c r="K84" s="36" t="s">
        <v>87</v>
      </c>
      <c r="L84" s="36" t="s">
        <v>56</v>
      </c>
      <c r="M84" s="36" t="s">
        <v>93</v>
      </c>
      <c r="N84" s="36" t="s">
        <v>59</v>
      </c>
      <c r="O84" s="36" t="s">
        <v>92</v>
      </c>
      <c r="P84" s="36" t="s">
        <v>78</v>
      </c>
      <c r="Q84" s="36" t="s">
        <v>78</v>
      </c>
      <c r="R84" s="36" t="s">
        <v>50</v>
      </c>
      <c r="S84" s="36" t="s">
        <v>51</v>
      </c>
      <c r="T84" s="34" t="str">
        <f t="shared" si="2"/>
        <v>http://maps.google.com/maps?q=16.83248,101.92439</v>
      </c>
    </row>
    <row r="85" spans="1:20">
      <c r="A85" s="33" t="s">
        <v>434</v>
      </c>
      <c r="B85" s="33">
        <v>45685</v>
      </c>
      <c r="C85" s="35">
        <v>1.45</v>
      </c>
      <c r="D85" s="37">
        <v>16.83305</v>
      </c>
      <c r="E85" s="37">
        <v>101.92071</v>
      </c>
      <c r="F85" s="37">
        <v>811276.74230299995</v>
      </c>
      <c r="G85" s="37">
        <v>1863385.2822700001</v>
      </c>
      <c r="H85" s="36" t="s">
        <v>48</v>
      </c>
      <c r="I85" s="36" t="s">
        <v>88</v>
      </c>
      <c r="J85" s="36" t="s">
        <v>88</v>
      </c>
      <c r="K85" s="36" t="s">
        <v>87</v>
      </c>
      <c r="L85" s="36" t="s">
        <v>56</v>
      </c>
      <c r="M85" s="36" t="s">
        <v>93</v>
      </c>
      <c r="N85" s="36" t="s">
        <v>59</v>
      </c>
      <c r="O85" s="36" t="s">
        <v>92</v>
      </c>
      <c r="P85" s="36" t="s">
        <v>78</v>
      </c>
      <c r="Q85" s="36" t="s">
        <v>78</v>
      </c>
      <c r="R85" s="36" t="s">
        <v>50</v>
      </c>
      <c r="S85" s="36" t="s">
        <v>51</v>
      </c>
      <c r="T85" s="34" t="str">
        <f t="shared" si="2"/>
        <v>http://maps.google.com/maps?q=16.83305,101.92071</v>
      </c>
    </row>
    <row r="86" spans="1:20">
      <c r="A86" s="33" t="s">
        <v>435</v>
      </c>
      <c r="B86" s="33">
        <v>45685</v>
      </c>
      <c r="C86" s="35">
        <v>1.45</v>
      </c>
      <c r="D86" s="37">
        <v>16.83417</v>
      </c>
      <c r="E86" s="37">
        <v>101.91331</v>
      </c>
      <c r="F86" s="37">
        <v>810485.68354</v>
      </c>
      <c r="G86" s="37">
        <v>1863497.6685800001</v>
      </c>
      <c r="H86" s="36" t="s">
        <v>48</v>
      </c>
      <c r="I86" s="36" t="s">
        <v>88</v>
      </c>
      <c r="J86" s="36" t="s">
        <v>88</v>
      </c>
      <c r="K86" s="36" t="s">
        <v>87</v>
      </c>
      <c r="L86" s="36" t="s">
        <v>56</v>
      </c>
      <c r="M86" s="36" t="s">
        <v>93</v>
      </c>
      <c r="N86" s="36" t="s">
        <v>59</v>
      </c>
      <c r="O86" s="36" t="s">
        <v>92</v>
      </c>
      <c r="P86" s="36" t="s">
        <v>78</v>
      </c>
      <c r="Q86" s="36" t="s">
        <v>78</v>
      </c>
      <c r="R86" s="36" t="s">
        <v>50</v>
      </c>
      <c r="S86" s="36" t="s">
        <v>51</v>
      </c>
      <c r="T86" s="34" t="str">
        <f t="shared" si="2"/>
        <v>http://maps.google.com/maps?q=16.83417,101.91331</v>
      </c>
    </row>
    <row r="87" spans="1:20">
      <c r="A87" s="33" t="s">
        <v>436</v>
      </c>
      <c r="B87" s="33">
        <v>45685</v>
      </c>
      <c r="C87" s="35">
        <v>1.45</v>
      </c>
      <c r="D87" s="37">
        <v>16.81579</v>
      </c>
      <c r="E87" s="37">
        <v>104.26197999999999</v>
      </c>
      <c r="F87" s="37">
        <v>1061308.08981</v>
      </c>
      <c r="G87" s="37">
        <v>1866648.6648200001</v>
      </c>
      <c r="H87" s="36" t="s">
        <v>48</v>
      </c>
      <c r="I87" s="36" t="s">
        <v>211</v>
      </c>
      <c r="J87" s="36" t="s">
        <v>164</v>
      </c>
      <c r="K87" s="36" t="s">
        <v>159</v>
      </c>
      <c r="L87" s="36" t="s">
        <v>56</v>
      </c>
      <c r="M87" s="36" t="s">
        <v>212</v>
      </c>
      <c r="N87" s="36" t="s">
        <v>59</v>
      </c>
      <c r="O87" s="36" t="s">
        <v>299</v>
      </c>
      <c r="P87" s="36" t="s">
        <v>106</v>
      </c>
      <c r="Q87" s="36" t="s">
        <v>66</v>
      </c>
      <c r="R87" s="36" t="s">
        <v>50</v>
      </c>
      <c r="S87" s="36" t="s">
        <v>51</v>
      </c>
      <c r="T87" s="34" t="str">
        <f t="shared" si="2"/>
        <v>http://maps.google.com/maps?q=16.81579,104.26198</v>
      </c>
    </row>
    <row r="88" spans="1:20">
      <c r="A88" s="33" t="s">
        <v>437</v>
      </c>
      <c r="B88" s="33">
        <v>45685</v>
      </c>
      <c r="C88" s="35">
        <v>1.45</v>
      </c>
      <c r="D88" s="37">
        <v>16.816389999999998</v>
      </c>
      <c r="E88" s="37">
        <v>104.25829</v>
      </c>
      <c r="F88" s="37">
        <v>1060911.7667799999</v>
      </c>
      <c r="G88" s="37">
        <v>1866704.7645099999</v>
      </c>
      <c r="H88" s="36" t="s">
        <v>48</v>
      </c>
      <c r="I88" s="36" t="s">
        <v>211</v>
      </c>
      <c r="J88" s="36" t="s">
        <v>164</v>
      </c>
      <c r="K88" s="36" t="s">
        <v>159</v>
      </c>
      <c r="L88" s="36" t="s">
        <v>56</v>
      </c>
      <c r="M88" s="36" t="s">
        <v>212</v>
      </c>
      <c r="N88" s="36" t="s">
        <v>59</v>
      </c>
      <c r="O88" s="36" t="s">
        <v>299</v>
      </c>
      <c r="P88" s="36" t="s">
        <v>106</v>
      </c>
      <c r="Q88" s="36" t="s">
        <v>66</v>
      </c>
      <c r="R88" s="36" t="s">
        <v>50</v>
      </c>
      <c r="S88" s="36" t="s">
        <v>51</v>
      </c>
      <c r="T88" s="34" t="str">
        <f t="shared" si="2"/>
        <v>http://maps.google.com/maps?q=16.81639,104.25829</v>
      </c>
    </row>
    <row r="89" spans="1:20">
      <c r="A89" s="33" t="s">
        <v>438</v>
      </c>
      <c r="B89" s="33">
        <v>45685</v>
      </c>
      <c r="C89" s="35">
        <v>1.45</v>
      </c>
      <c r="D89" s="37">
        <v>16.76642</v>
      </c>
      <c r="E89" s="37">
        <v>103.87906</v>
      </c>
      <c r="F89" s="37">
        <v>1020510.0403399999</v>
      </c>
      <c r="G89" s="37">
        <v>1860119.81332</v>
      </c>
      <c r="H89" s="36" t="s">
        <v>48</v>
      </c>
      <c r="I89" s="36" t="s">
        <v>308</v>
      </c>
      <c r="J89" s="36" t="s">
        <v>307</v>
      </c>
      <c r="K89" s="36" t="s">
        <v>81</v>
      </c>
      <c r="L89" s="36" t="s">
        <v>56</v>
      </c>
      <c r="M89" s="36" t="s">
        <v>74</v>
      </c>
      <c r="N89" s="36" t="s">
        <v>59</v>
      </c>
      <c r="O89" s="36" t="s">
        <v>79</v>
      </c>
      <c r="P89" s="36" t="s">
        <v>78</v>
      </c>
      <c r="Q89" s="36" t="s">
        <v>66</v>
      </c>
      <c r="R89" s="36" t="s">
        <v>50</v>
      </c>
      <c r="S89" s="36" t="s">
        <v>51</v>
      </c>
      <c r="T89" s="34" t="str">
        <f t="shared" si="2"/>
        <v>http://maps.google.com/maps?q=16.76642,103.87906</v>
      </c>
    </row>
    <row r="90" spans="1:20">
      <c r="A90" s="33" t="s">
        <v>439</v>
      </c>
      <c r="B90" s="33">
        <v>45685</v>
      </c>
      <c r="C90" s="35">
        <v>1.45</v>
      </c>
      <c r="D90" s="37">
        <v>16.801590000000001</v>
      </c>
      <c r="E90" s="37">
        <v>103.85166</v>
      </c>
      <c r="F90" s="37">
        <v>1017485.4013199999</v>
      </c>
      <c r="G90" s="37">
        <v>1863950.2132000001</v>
      </c>
      <c r="H90" s="36" t="s">
        <v>48</v>
      </c>
      <c r="I90" s="36" t="s">
        <v>300</v>
      </c>
      <c r="J90" s="36" t="s">
        <v>210</v>
      </c>
      <c r="K90" s="36" t="s">
        <v>81</v>
      </c>
      <c r="L90" s="36" t="s">
        <v>56</v>
      </c>
      <c r="M90" s="36" t="s">
        <v>74</v>
      </c>
      <c r="N90" s="36" t="s">
        <v>59</v>
      </c>
      <c r="O90" s="36" t="s">
        <v>79</v>
      </c>
      <c r="P90" s="36" t="s">
        <v>78</v>
      </c>
      <c r="Q90" s="36" t="s">
        <v>66</v>
      </c>
      <c r="R90" s="36" t="s">
        <v>50</v>
      </c>
      <c r="S90" s="36" t="s">
        <v>51</v>
      </c>
      <c r="T90" s="34" t="str">
        <f t="shared" si="2"/>
        <v>http://maps.google.com/maps?q=16.80159,103.85166</v>
      </c>
    </row>
    <row r="91" spans="1:20">
      <c r="A91" s="33" t="s">
        <v>440</v>
      </c>
      <c r="B91" s="33">
        <v>45685</v>
      </c>
      <c r="C91" s="35">
        <v>1.45</v>
      </c>
      <c r="D91" s="37">
        <v>16.810140000000001</v>
      </c>
      <c r="E91" s="37">
        <v>103.81968999999999</v>
      </c>
      <c r="F91" s="37">
        <v>1014045.52835</v>
      </c>
      <c r="G91" s="37">
        <v>1864815.2933700001</v>
      </c>
      <c r="H91" s="36" t="s">
        <v>48</v>
      </c>
      <c r="I91" s="36" t="s">
        <v>209</v>
      </c>
      <c r="J91" s="36" t="s">
        <v>210</v>
      </c>
      <c r="K91" s="36" t="s">
        <v>81</v>
      </c>
      <c r="L91" s="36" t="s">
        <v>56</v>
      </c>
      <c r="M91" s="36" t="s">
        <v>74</v>
      </c>
      <c r="N91" s="36" t="s">
        <v>59</v>
      </c>
      <c r="O91" s="36" t="s">
        <v>79</v>
      </c>
      <c r="P91" s="36" t="s">
        <v>78</v>
      </c>
      <c r="Q91" s="36" t="s">
        <v>66</v>
      </c>
      <c r="R91" s="36" t="s">
        <v>50</v>
      </c>
      <c r="S91" s="36" t="s">
        <v>51</v>
      </c>
      <c r="T91" s="34" t="str">
        <f t="shared" si="2"/>
        <v>http://maps.google.com/maps?q=16.81014,103.81969</v>
      </c>
    </row>
    <row r="92" spans="1:20">
      <c r="A92" s="33" t="s">
        <v>441</v>
      </c>
      <c r="B92" s="33">
        <v>45685</v>
      </c>
      <c r="C92" s="35">
        <v>1.45</v>
      </c>
      <c r="D92" s="37">
        <v>16.813459999999999</v>
      </c>
      <c r="E92" s="37">
        <v>103.82026999999999</v>
      </c>
      <c r="F92" s="37">
        <v>1014098.52619</v>
      </c>
      <c r="G92" s="37">
        <v>1865185.16502</v>
      </c>
      <c r="H92" s="36" t="s">
        <v>48</v>
      </c>
      <c r="I92" s="36" t="s">
        <v>209</v>
      </c>
      <c r="J92" s="36" t="s">
        <v>210</v>
      </c>
      <c r="K92" s="36" t="s">
        <v>81</v>
      </c>
      <c r="L92" s="36" t="s">
        <v>56</v>
      </c>
      <c r="M92" s="36" t="s">
        <v>74</v>
      </c>
      <c r="N92" s="36" t="s">
        <v>59</v>
      </c>
      <c r="O92" s="36" t="s">
        <v>79</v>
      </c>
      <c r="P92" s="36" t="s">
        <v>78</v>
      </c>
      <c r="Q92" s="36" t="s">
        <v>66</v>
      </c>
      <c r="R92" s="36" t="s">
        <v>50</v>
      </c>
      <c r="S92" s="36" t="s">
        <v>51</v>
      </c>
      <c r="T92" s="34" t="str">
        <f t="shared" si="2"/>
        <v>http://maps.google.com/maps?q=16.81346,103.82027</v>
      </c>
    </row>
    <row r="93" spans="1:20">
      <c r="A93" s="33" t="s">
        <v>442</v>
      </c>
      <c r="B93" s="33">
        <v>45685</v>
      </c>
      <c r="C93" s="35">
        <v>1.45</v>
      </c>
      <c r="D93" s="37">
        <v>16.814050000000002</v>
      </c>
      <c r="E93" s="37">
        <v>103.81664000000001</v>
      </c>
      <c r="F93" s="37">
        <v>1013709.01249</v>
      </c>
      <c r="G93" s="37">
        <v>1865241.16717</v>
      </c>
      <c r="H93" s="36" t="s">
        <v>48</v>
      </c>
      <c r="I93" s="36" t="s">
        <v>209</v>
      </c>
      <c r="J93" s="36" t="s">
        <v>210</v>
      </c>
      <c r="K93" s="36" t="s">
        <v>81</v>
      </c>
      <c r="L93" s="36" t="s">
        <v>56</v>
      </c>
      <c r="M93" s="36" t="s">
        <v>74</v>
      </c>
      <c r="N93" s="36" t="s">
        <v>59</v>
      </c>
      <c r="O93" s="36" t="s">
        <v>79</v>
      </c>
      <c r="P93" s="36" t="s">
        <v>78</v>
      </c>
      <c r="Q93" s="36" t="s">
        <v>66</v>
      </c>
      <c r="R93" s="36" t="s">
        <v>50</v>
      </c>
      <c r="S93" s="36" t="s">
        <v>51</v>
      </c>
      <c r="T93" s="34" t="str">
        <f t="shared" si="2"/>
        <v>http://maps.google.com/maps?q=16.81405,103.81664</v>
      </c>
    </row>
    <row r="94" spans="1:20">
      <c r="A94" s="33" t="s">
        <v>443</v>
      </c>
      <c r="B94" s="33">
        <v>45685</v>
      </c>
      <c r="C94" s="35">
        <v>1.45</v>
      </c>
      <c r="D94" s="37">
        <v>16.814889999999998</v>
      </c>
      <c r="E94" s="37">
        <v>103.8539</v>
      </c>
      <c r="F94" s="37">
        <v>1017688.5634099999</v>
      </c>
      <c r="G94" s="37">
        <v>1865431.80907</v>
      </c>
      <c r="H94" s="36" t="s">
        <v>48</v>
      </c>
      <c r="I94" s="36" t="s">
        <v>300</v>
      </c>
      <c r="J94" s="36" t="s">
        <v>210</v>
      </c>
      <c r="K94" s="36" t="s">
        <v>81</v>
      </c>
      <c r="L94" s="36" t="s">
        <v>56</v>
      </c>
      <c r="M94" s="36" t="s">
        <v>74</v>
      </c>
      <c r="N94" s="36" t="s">
        <v>59</v>
      </c>
      <c r="O94" s="36" t="s">
        <v>79</v>
      </c>
      <c r="P94" s="36" t="s">
        <v>78</v>
      </c>
      <c r="Q94" s="36" t="s">
        <v>66</v>
      </c>
      <c r="R94" s="36" t="s">
        <v>50</v>
      </c>
      <c r="S94" s="36" t="s">
        <v>51</v>
      </c>
      <c r="T94" s="34" t="str">
        <f t="shared" si="2"/>
        <v>http://maps.google.com/maps?q=16.81489,103.8539</v>
      </c>
    </row>
    <row r="95" spans="1:20">
      <c r="A95" s="33" t="s">
        <v>444</v>
      </c>
      <c r="B95" s="33">
        <v>45685</v>
      </c>
      <c r="C95" s="35">
        <v>1.45</v>
      </c>
      <c r="D95" s="37">
        <v>16.815470000000001</v>
      </c>
      <c r="E95" s="37">
        <v>103.8503</v>
      </c>
      <c r="F95" s="37">
        <v>1017302.2584</v>
      </c>
      <c r="G95" s="37">
        <v>1865486.7156400001</v>
      </c>
      <c r="H95" s="36" t="s">
        <v>48</v>
      </c>
      <c r="I95" s="36" t="s">
        <v>300</v>
      </c>
      <c r="J95" s="36" t="s">
        <v>210</v>
      </c>
      <c r="K95" s="36" t="s">
        <v>81</v>
      </c>
      <c r="L95" s="36" t="s">
        <v>56</v>
      </c>
      <c r="M95" s="36" t="s">
        <v>74</v>
      </c>
      <c r="N95" s="36" t="s">
        <v>59</v>
      </c>
      <c r="O95" s="36" t="s">
        <v>79</v>
      </c>
      <c r="P95" s="36" t="s">
        <v>78</v>
      </c>
      <c r="Q95" s="36" t="s">
        <v>66</v>
      </c>
      <c r="R95" s="36" t="s">
        <v>50</v>
      </c>
      <c r="S95" s="36" t="s">
        <v>51</v>
      </c>
      <c r="T95" s="34" t="str">
        <f t="shared" si="2"/>
        <v>http://maps.google.com/maps?q=16.81547,103.8503</v>
      </c>
    </row>
    <row r="96" spans="1:20">
      <c r="A96" s="33" t="s">
        <v>445</v>
      </c>
      <c r="B96" s="33">
        <v>45685</v>
      </c>
      <c r="C96" s="35">
        <v>1.45</v>
      </c>
      <c r="D96" s="37">
        <v>16.829650000000001</v>
      </c>
      <c r="E96" s="37">
        <v>103.80449</v>
      </c>
      <c r="F96" s="37">
        <v>1012368.52344</v>
      </c>
      <c r="G96" s="37">
        <v>1866940.3731500001</v>
      </c>
      <c r="H96" s="36" t="s">
        <v>48</v>
      </c>
      <c r="I96" s="36" t="s">
        <v>209</v>
      </c>
      <c r="J96" s="36" t="s">
        <v>210</v>
      </c>
      <c r="K96" s="36" t="s">
        <v>81</v>
      </c>
      <c r="L96" s="36" t="s">
        <v>56</v>
      </c>
      <c r="M96" s="36" t="s">
        <v>74</v>
      </c>
      <c r="N96" s="36" t="s">
        <v>59</v>
      </c>
      <c r="O96" s="36" t="s">
        <v>79</v>
      </c>
      <c r="P96" s="36" t="s">
        <v>78</v>
      </c>
      <c r="Q96" s="36" t="s">
        <v>66</v>
      </c>
      <c r="R96" s="36" t="s">
        <v>50</v>
      </c>
      <c r="S96" s="36" t="s">
        <v>51</v>
      </c>
      <c r="T96" s="34" t="str">
        <f t="shared" si="2"/>
        <v>http://maps.google.com/maps?q=16.82965,103.80449</v>
      </c>
    </row>
    <row r="97" spans="1:20">
      <c r="A97" s="33" t="s">
        <v>446</v>
      </c>
      <c r="B97" s="33">
        <v>45685</v>
      </c>
      <c r="C97" s="35">
        <v>1.45</v>
      </c>
      <c r="D97" s="37">
        <v>16.895130000000002</v>
      </c>
      <c r="E97" s="37">
        <v>103.81525000000001</v>
      </c>
      <c r="F97" s="37">
        <v>1013340.7376</v>
      </c>
      <c r="G97" s="37">
        <v>1874233.47581</v>
      </c>
      <c r="H97" s="36" t="s">
        <v>48</v>
      </c>
      <c r="I97" s="36" t="s">
        <v>85</v>
      </c>
      <c r="J97" s="36" t="s">
        <v>74</v>
      </c>
      <c r="K97" s="36" t="s">
        <v>75</v>
      </c>
      <c r="L97" s="36" t="s">
        <v>56</v>
      </c>
      <c r="M97" s="36" t="s">
        <v>74</v>
      </c>
      <c r="N97" s="36" t="s">
        <v>59</v>
      </c>
      <c r="O97" s="36" t="s">
        <v>84</v>
      </c>
      <c r="P97" s="36" t="s">
        <v>66</v>
      </c>
      <c r="Q97" s="36" t="s">
        <v>66</v>
      </c>
      <c r="R97" s="36" t="s">
        <v>50</v>
      </c>
      <c r="S97" s="36" t="s">
        <v>51</v>
      </c>
      <c r="T97" s="34" t="str">
        <f t="shared" si="2"/>
        <v>http://maps.google.com/maps?q=16.89513,103.81525</v>
      </c>
    </row>
    <row r="98" spans="1:20">
      <c r="A98" s="33" t="s">
        <v>447</v>
      </c>
      <c r="B98" s="33">
        <v>45685</v>
      </c>
      <c r="C98" s="35">
        <v>1.45</v>
      </c>
      <c r="D98" s="37">
        <v>16.89846</v>
      </c>
      <c r="E98" s="37">
        <v>103.81579000000001</v>
      </c>
      <c r="F98" s="37">
        <v>1013389.37154</v>
      </c>
      <c r="G98" s="37">
        <v>1874604.3565199999</v>
      </c>
      <c r="H98" s="36" t="s">
        <v>48</v>
      </c>
      <c r="I98" s="36" t="s">
        <v>85</v>
      </c>
      <c r="J98" s="36" t="s">
        <v>74</v>
      </c>
      <c r="K98" s="36" t="s">
        <v>75</v>
      </c>
      <c r="L98" s="36" t="s">
        <v>56</v>
      </c>
      <c r="M98" s="36" t="s">
        <v>74</v>
      </c>
      <c r="N98" s="36" t="s">
        <v>59</v>
      </c>
      <c r="O98" s="36" t="s">
        <v>84</v>
      </c>
      <c r="P98" s="36" t="s">
        <v>66</v>
      </c>
      <c r="Q98" s="36" t="s">
        <v>66</v>
      </c>
      <c r="R98" s="36" t="s">
        <v>50</v>
      </c>
      <c r="S98" s="36" t="s">
        <v>51</v>
      </c>
      <c r="T98" s="34" t="str">
        <f t="shared" si="2"/>
        <v>http://maps.google.com/maps?q=16.89846,103.81579</v>
      </c>
    </row>
    <row r="99" spans="1:20">
      <c r="A99" s="33" t="s">
        <v>448</v>
      </c>
      <c r="B99" s="33">
        <v>45685</v>
      </c>
      <c r="C99" s="35">
        <v>1.45</v>
      </c>
      <c r="D99" s="37">
        <v>16.907430000000002</v>
      </c>
      <c r="E99" s="37">
        <v>103.80244</v>
      </c>
      <c r="F99" s="37">
        <v>1011939.08099</v>
      </c>
      <c r="G99" s="37">
        <v>1875564.7009099999</v>
      </c>
      <c r="H99" s="36" t="s">
        <v>48</v>
      </c>
      <c r="I99" s="36" t="s">
        <v>85</v>
      </c>
      <c r="J99" s="36" t="s">
        <v>74</v>
      </c>
      <c r="K99" s="36" t="s">
        <v>75</v>
      </c>
      <c r="L99" s="36" t="s">
        <v>56</v>
      </c>
      <c r="M99" s="36" t="s">
        <v>74</v>
      </c>
      <c r="N99" s="36" t="s">
        <v>59</v>
      </c>
      <c r="O99" s="36" t="s">
        <v>84</v>
      </c>
      <c r="P99" s="36" t="s">
        <v>66</v>
      </c>
      <c r="Q99" s="36" t="s">
        <v>66</v>
      </c>
      <c r="R99" s="36" t="s">
        <v>50</v>
      </c>
      <c r="S99" s="36" t="s">
        <v>51</v>
      </c>
      <c r="T99" s="34" t="str">
        <f t="shared" si="2"/>
        <v>http://maps.google.com/maps?q=16.90743,103.80244</v>
      </c>
    </row>
    <row r="100" spans="1:20">
      <c r="A100" s="33" t="s">
        <v>449</v>
      </c>
      <c r="B100" s="33">
        <v>45685</v>
      </c>
      <c r="C100" s="35">
        <v>1.45</v>
      </c>
      <c r="D100" s="37">
        <v>17.054359999999999</v>
      </c>
      <c r="E100" s="37">
        <v>103.92524</v>
      </c>
      <c r="F100" s="37">
        <v>1024645.85454</v>
      </c>
      <c r="G100" s="37">
        <v>1892193.68569</v>
      </c>
      <c r="H100" s="36" t="s">
        <v>48</v>
      </c>
      <c r="I100" s="36" t="s">
        <v>284</v>
      </c>
      <c r="J100" s="36" t="s">
        <v>213</v>
      </c>
      <c r="K100" s="36" t="s">
        <v>75</v>
      </c>
      <c r="L100" s="36" t="s">
        <v>56</v>
      </c>
      <c r="M100" s="36" t="s">
        <v>74</v>
      </c>
      <c r="N100" s="36" t="s">
        <v>59</v>
      </c>
      <c r="O100" s="36" t="s">
        <v>283</v>
      </c>
      <c r="P100" s="36" t="s">
        <v>66</v>
      </c>
      <c r="Q100" s="36" t="s">
        <v>66</v>
      </c>
      <c r="R100" s="36" t="s">
        <v>50</v>
      </c>
      <c r="S100" s="36" t="s">
        <v>51</v>
      </c>
      <c r="T100" s="34" t="str">
        <f t="shared" ref="T100:T163" si="3">HYPERLINK(CONCATENATE("http://maps.google.com/maps?q=",D100,",",E100))</f>
        <v>http://maps.google.com/maps?q=17.05436,103.92524</v>
      </c>
    </row>
    <row r="101" spans="1:20">
      <c r="A101" s="33" t="s">
        <v>450</v>
      </c>
      <c r="B101" s="33">
        <v>45685</v>
      </c>
      <c r="C101" s="35">
        <v>1.45</v>
      </c>
      <c r="D101" s="37">
        <v>17.084849999999999</v>
      </c>
      <c r="E101" s="37">
        <v>103.94116</v>
      </c>
      <c r="F101" s="37">
        <v>1026259.32118</v>
      </c>
      <c r="G101" s="37">
        <v>1895620.15738</v>
      </c>
      <c r="H101" s="36" t="s">
        <v>48</v>
      </c>
      <c r="I101" s="36" t="s">
        <v>284</v>
      </c>
      <c r="J101" s="36" t="s">
        <v>213</v>
      </c>
      <c r="K101" s="36" t="s">
        <v>75</v>
      </c>
      <c r="L101" s="36" t="s">
        <v>56</v>
      </c>
      <c r="M101" s="36" t="s">
        <v>74</v>
      </c>
      <c r="N101" s="36" t="s">
        <v>59</v>
      </c>
      <c r="O101" s="36" t="s">
        <v>283</v>
      </c>
      <c r="P101" s="36" t="s">
        <v>66</v>
      </c>
      <c r="Q101" s="36" t="s">
        <v>66</v>
      </c>
      <c r="R101" s="36" t="s">
        <v>50</v>
      </c>
      <c r="S101" s="36" t="s">
        <v>51</v>
      </c>
      <c r="T101" s="34" t="str">
        <f t="shared" si="3"/>
        <v>http://maps.google.com/maps?q=17.08485,103.94116</v>
      </c>
    </row>
    <row r="102" spans="1:20">
      <c r="A102" s="33" t="s">
        <v>451</v>
      </c>
      <c r="B102" s="33">
        <v>45685</v>
      </c>
      <c r="C102" s="35">
        <v>1.45</v>
      </c>
      <c r="D102" s="37">
        <v>17.142520000000001</v>
      </c>
      <c r="E102" s="37">
        <v>103.94373</v>
      </c>
      <c r="F102" s="37">
        <v>1026370.70332</v>
      </c>
      <c r="G102" s="37">
        <v>1902026.7512000001</v>
      </c>
      <c r="H102" s="36" t="s">
        <v>48</v>
      </c>
      <c r="I102" s="36" t="s">
        <v>284</v>
      </c>
      <c r="J102" s="36" t="s">
        <v>213</v>
      </c>
      <c r="K102" s="36" t="s">
        <v>75</v>
      </c>
      <c r="L102" s="36" t="s">
        <v>56</v>
      </c>
      <c r="M102" s="36" t="s">
        <v>74</v>
      </c>
      <c r="N102" s="36" t="s">
        <v>59</v>
      </c>
      <c r="O102" s="36" t="s">
        <v>283</v>
      </c>
      <c r="P102" s="36" t="s">
        <v>66</v>
      </c>
      <c r="Q102" s="36" t="s">
        <v>66</v>
      </c>
      <c r="R102" s="36" t="s">
        <v>50</v>
      </c>
      <c r="S102" s="36" t="s">
        <v>51</v>
      </c>
      <c r="T102" s="34" t="str">
        <f t="shared" si="3"/>
        <v>http://maps.google.com/maps?q=17.14252,103.94373</v>
      </c>
    </row>
    <row r="103" spans="1:20">
      <c r="A103" s="33" t="s">
        <v>452</v>
      </c>
      <c r="B103" s="33">
        <v>45685</v>
      </c>
      <c r="C103" s="35">
        <v>1.45</v>
      </c>
      <c r="D103" s="37">
        <v>16.540050000000001</v>
      </c>
      <c r="E103" s="37">
        <v>104.27561</v>
      </c>
      <c r="F103" s="37">
        <v>1063576.7366899999</v>
      </c>
      <c r="G103" s="37">
        <v>1836075.76529</v>
      </c>
      <c r="H103" s="36" t="s">
        <v>48</v>
      </c>
      <c r="I103" s="36" t="s">
        <v>158</v>
      </c>
      <c r="J103" s="36" t="s">
        <v>158</v>
      </c>
      <c r="K103" s="36" t="s">
        <v>159</v>
      </c>
      <c r="L103" s="36" t="s">
        <v>56</v>
      </c>
      <c r="M103" s="36" t="s">
        <v>208</v>
      </c>
      <c r="N103" s="36" t="s">
        <v>60</v>
      </c>
      <c r="O103" s="36" t="s">
        <v>217</v>
      </c>
      <c r="P103" s="36" t="s">
        <v>106</v>
      </c>
      <c r="Q103" s="36" t="s">
        <v>106</v>
      </c>
      <c r="R103" s="36" t="s">
        <v>50</v>
      </c>
      <c r="S103" s="36" t="s">
        <v>51</v>
      </c>
      <c r="T103" s="34" t="str">
        <f t="shared" si="3"/>
        <v>http://maps.google.com/maps?q=16.54005,104.27561</v>
      </c>
    </row>
    <row r="104" spans="1:20">
      <c r="A104" s="33" t="s">
        <v>453</v>
      </c>
      <c r="B104" s="33">
        <v>45685</v>
      </c>
      <c r="C104" s="35">
        <v>1.45</v>
      </c>
      <c r="D104" s="37">
        <v>17.253170000000001</v>
      </c>
      <c r="E104" s="37">
        <v>102.44338</v>
      </c>
      <c r="F104" s="37">
        <v>866211.75711000001</v>
      </c>
      <c r="G104" s="37">
        <v>1910828.9598300001</v>
      </c>
      <c r="H104" s="36" t="s">
        <v>48</v>
      </c>
      <c r="I104" s="36" t="s">
        <v>280</v>
      </c>
      <c r="J104" s="36" t="s">
        <v>204</v>
      </c>
      <c r="K104" s="36" t="s">
        <v>68</v>
      </c>
      <c r="L104" s="36" t="s">
        <v>56</v>
      </c>
      <c r="M104" s="36" t="s">
        <v>279</v>
      </c>
      <c r="N104" s="36" t="s">
        <v>67</v>
      </c>
      <c r="O104" s="36" t="s">
        <v>278</v>
      </c>
      <c r="P104" s="36" t="s">
        <v>66</v>
      </c>
      <c r="Q104" s="36" t="s">
        <v>66</v>
      </c>
      <c r="R104" s="36" t="s">
        <v>50</v>
      </c>
      <c r="S104" s="36" t="s">
        <v>51</v>
      </c>
      <c r="T104" s="34" t="str">
        <f t="shared" si="3"/>
        <v>http://maps.google.com/maps?q=17.25317,102.44338</v>
      </c>
    </row>
    <row r="105" spans="1:20">
      <c r="A105" s="33" t="s">
        <v>454</v>
      </c>
      <c r="B105" s="33">
        <v>45685</v>
      </c>
      <c r="C105" s="35">
        <v>1.45</v>
      </c>
      <c r="D105" s="37">
        <v>17.74521</v>
      </c>
      <c r="E105" s="37">
        <v>100.50829</v>
      </c>
      <c r="F105" s="37">
        <v>659914.410775</v>
      </c>
      <c r="G105" s="37">
        <v>1962638.5644499999</v>
      </c>
      <c r="H105" s="36" t="s">
        <v>48</v>
      </c>
      <c r="I105" s="36" t="s">
        <v>65</v>
      </c>
      <c r="J105" s="36" t="s">
        <v>64</v>
      </c>
      <c r="K105" s="36" t="s">
        <v>53</v>
      </c>
      <c r="L105" s="36" t="s">
        <v>54</v>
      </c>
      <c r="M105" s="36" t="s">
        <v>265</v>
      </c>
      <c r="N105" s="36" t="s">
        <v>59</v>
      </c>
      <c r="O105" s="36" t="s">
        <v>272</v>
      </c>
      <c r="P105" s="36" t="s">
        <v>55</v>
      </c>
      <c r="Q105" s="36" t="s">
        <v>55</v>
      </c>
      <c r="R105" s="36" t="s">
        <v>50</v>
      </c>
      <c r="S105" s="36" t="s">
        <v>51</v>
      </c>
      <c r="T105" s="34" t="str">
        <f t="shared" si="3"/>
        <v>http://maps.google.com/maps?q=17.74521,100.50829</v>
      </c>
    </row>
    <row r="106" spans="1:20">
      <c r="A106" s="33" t="s">
        <v>455</v>
      </c>
      <c r="B106" s="33">
        <v>45685</v>
      </c>
      <c r="C106" s="35">
        <v>1.45</v>
      </c>
      <c r="D106" s="37">
        <v>17.746929999999999</v>
      </c>
      <c r="E106" s="37">
        <v>100.54712000000001</v>
      </c>
      <c r="F106" s="37">
        <v>664030.55215700006</v>
      </c>
      <c r="G106" s="37">
        <v>1962862.3816199999</v>
      </c>
      <c r="H106" s="36" t="s">
        <v>48</v>
      </c>
      <c r="I106" s="36" t="s">
        <v>65</v>
      </c>
      <c r="J106" s="36" t="s">
        <v>64</v>
      </c>
      <c r="K106" s="36" t="s">
        <v>53</v>
      </c>
      <c r="L106" s="36" t="s">
        <v>54</v>
      </c>
      <c r="M106" s="36" t="s">
        <v>265</v>
      </c>
      <c r="N106" s="36" t="s">
        <v>59</v>
      </c>
      <c r="O106" s="36" t="s">
        <v>272</v>
      </c>
      <c r="P106" s="36" t="s">
        <v>55</v>
      </c>
      <c r="Q106" s="36" t="s">
        <v>55</v>
      </c>
      <c r="R106" s="36" t="s">
        <v>50</v>
      </c>
      <c r="S106" s="36" t="s">
        <v>51</v>
      </c>
      <c r="T106" s="34" t="str">
        <f t="shared" si="3"/>
        <v>http://maps.google.com/maps?q=17.74693,100.54712</v>
      </c>
    </row>
    <row r="107" spans="1:20">
      <c r="A107" s="33" t="s">
        <v>456</v>
      </c>
      <c r="B107" s="33">
        <v>45685</v>
      </c>
      <c r="C107" s="35">
        <v>1.45</v>
      </c>
      <c r="D107" s="37">
        <v>17.763300000000001</v>
      </c>
      <c r="E107" s="37">
        <v>100.60953000000001</v>
      </c>
      <c r="F107" s="37">
        <v>670633.33321199997</v>
      </c>
      <c r="G107" s="37">
        <v>1964729.62127</v>
      </c>
      <c r="H107" s="36" t="s">
        <v>48</v>
      </c>
      <c r="I107" s="36" t="s">
        <v>63</v>
      </c>
      <c r="J107" s="36" t="s">
        <v>52</v>
      </c>
      <c r="K107" s="36" t="s">
        <v>53</v>
      </c>
      <c r="L107" s="36" t="s">
        <v>54</v>
      </c>
      <c r="M107" s="36" t="s">
        <v>265</v>
      </c>
      <c r="N107" s="36" t="s">
        <v>59</v>
      </c>
      <c r="O107" s="36" t="s">
        <v>272</v>
      </c>
      <c r="P107" s="36" t="s">
        <v>55</v>
      </c>
      <c r="Q107" s="36" t="s">
        <v>55</v>
      </c>
      <c r="R107" s="36" t="s">
        <v>50</v>
      </c>
      <c r="S107" s="36" t="s">
        <v>51</v>
      </c>
      <c r="T107" s="34" t="str">
        <f t="shared" si="3"/>
        <v>http://maps.google.com/maps?q=17.7633,100.60953</v>
      </c>
    </row>
    <row r="108" spans="1:20">
      <c r="A108" s="33" t="s">
        <v>457</v>
      </c>
      <c r="B108" s="33">
        <v>45685</v>
      </c>
      <c r="C108" s="35">
        <v>1.45</v>
      </c>
      <c r="D108" s="37">
        <v>17.76623</v>
      </c>
      <c r="E108" s="37">
        <v>100.61431</v>
      </c>
      <c r="F108" s="37">
        <v>671137.40344300005</v>
      </c>
      <c r="G108" s="37">
        <v>1965058.2342900001</v>
      </c>
      <c r="H108" s="36" t="s">
        <v>48</v>
      </c>
      <c r="I108" s="36" t="s">
        <v>63</v>
      </c>
      <c r="J108" s="36" t="s">
        <v>52</v>
      </c>
      <c r="K108" s="36" t="s">
        <v>53</v>
      </c>
      <c r="L108" s="36" t="s">
        <v>54</v>
      </c>
      <c r="M108" s="36" t="s">
        <v>265</v>
      </c>
      <c r="N108" s="36" t="s">
        <v>59</v>
      </c>
      <c r="O108" s="36" t="s">
        <v>272</v>
      </c>
      <c r="P108" s="36" t="s">
        <v>55</v>
      </c>
      <c r="Q108" s="36" t="s">
        <v>55</v>
      </c>
      <c r="R108" s="36" t="s">
        <v>50</v>
      </c>
      <c r="S108" s="36" t="s">
        <v>51</v>
      </c>
      <c r="T108" s="34" t="str">
        <f t="shared" si="3"/>
        <v>http://maps.google.com/maps?q=17.76623,100.61431</v>
      </c>
    </row>
    <row r="109" spans="1:20">
      <c r="A109" s="33" t="s">
        <v>458</v>
      </c>
      <c r="B109" s="33">
        <v>45685</v>
      </c>
      <c r="C109" s="35">
        <v>1.45</v>
      </c>
      <c r="D109" s="37">
        <v>18.00367</v>
      </c>
      <c r="E109" s="37">
        <v>100.6853</v>
      </c>
      <c r="F109" s="37">
        <v>678427.53913499997</v>
      </c>
      <c r="G109" s="37">
        <v>1991402.8060300001</v>
      </c>
      <c r="H109" s="36" t="s">
        <v>48</v>
      </c>
      <c r="I109" s="36" t="s">
        <v>266</v>
      </c>
      <c r="J109" s="36" t="s">
        <v>52</v>
      </c>
      <c r="K109" s="36" t="s">
        <v>53</v>
      </c>
      <c r="L109" s="36" t="s">
        <v>54</v>
      </c>
      <c r="M109" s="36" t="s">
        <v>265</v>
      </c>
      <c r="N109" s="36" t="s">
        <v>59</v>
      </c>
      <c r="O109" s="36" t="s">
        <v>49</v>
      </c>
      <c r="P109" s="36" t="s">
        <v>55</v>
      </c>
      <c r="Q109" s="36" t="s">
        <v>55</v>
      </c>
      <c r="R109" s="36" t="s">
        <v>50</v>
      </c>
      <c r="S109" s="36" t="s">
        <v>51</v>
      </c>
      <c r="T109" s="34" t="str">
        <f t="shared" si="3"/>
        <v>http://maps.google.com/maps?q=18.00367,100.6853</v>
      </c>
    </row>
    <row r="110" spans="1:20">
      <c r="A110" s="33" t="s">
        <v>459</v>
      </c>
      <c r="B110" s="33">
        <v>45685</v>
      </c>
      <c r="C110" s="35">
        <v>1.45</v>
      </c>
      <c r="D110" s="37">
        <v>18.034300000000002</v>
      </c>
      <c r="E110" s="37">
        <v>100.69847</v>
      </c>
      <c r="F110" s="37">
        <v>679791.12123699998</v>
      </c>
      <c r="G110" s="37">
        <v>1994805.54205</v>
      </c>
      <c r="H110" s="36" t="s">
        <v>48</v>
      </c>
      <c r="I110" s="36" t="s">
        <v>266</v>
      </c>
      <c r="J110" s="36" t="s">
        <v>52</v>
      </c>
      <c r="K110" s="36" t="s">
        <v>53</v>
      </c>
      <c r="L110" s="36" t="s">
        <v>54</v>
      </c>
      <c r="M110" s="36" t="s">
        <v>265</v>
      </c>
      <c r="N110" s="36" t="s">
        <v>59</v>
      </c>
      <c r="O110" s="36" t="s">
        <v>49</v>
      </c>
      <c r="P110" s="36" t="s">
        <v>55</v>
      </c>
      <c r="Q110" s="36" t="s">
        <v>55</v>
      </c>
      <c r="R110" s="36" t="s">
        <v>50</v>
      </c>
      <c r="S110" s="36" t="s">
        <v>51</v>
      </c>
      <c r="T110" s="34" t="str">
        <f t="shared" si="3"/>
        <v>http://maps.google.com/maps?q=18.0343,100.69847</v>
      </c>
    </row>
    <row r="111" spans="1:20">
      <c r="A111" s="33" t="s">
        <v>460</v>
      </c>
      <c r="B111" s="33">
        <v>45685</v>
      </c>
      <c r="C111" s="35">
        <v>1.45</v>
      </c>
      <c r="D111" s="37">
        <v>16.788270000000001</v>
      </c>
      <c r="E111" s="37">
        <v>103.49026000000001</v>
      </c>
      <c r="F111" s="37">
        <v>978902.52563199995</v>
      </c>
      <c r="G111" s="37">
        <v>1861560.8557500001</v>
      </c>
      <c r="H111" s="36" t="s">
        <v>48</v>
      </c>
      <c r="I111" s="36" t="s">
        <v>303</v>
      </c>
      <c r="J111" s="36" t="s">
        <v>302</v>
      </c>
      <c r="K111" s="36" t="s">
        <v>81</v>
      </c>
      <c r="L111" s="36" t="s">
        <v>56</v>
      </c>
      <c r="M111" s="36" t="s">
        <v>301</v>
      </c>
      <c r="N111" s="36" t="s">
        <v>270</v>
      </c>
      <c r="O111" s="36" t="s">
        <v>79</v>
      </c>
      <c r="P111" s="36" t="s">
        <v>78</v>
      </c>
      <c r="Q111" s="36" t="s">
        <v>78</v>
      </c>
      <c r="R111" s="36" t="s">
        <v>50</v>
      </c>
      <c r="S111" s="36" t="s">
        <v>51</v>
      </c>
      <c r="T111" s="34" t="str">
        <f t="shared" si="3"/>
        <v>http://maps.google.com/maps?q=16.78827,103.49026</v>
      </c>
    </row>
    <row r="112" spans="1:20">
      <c r="A112" s="33" t="s">
        <v>461</v>
      </c>
      <c r="B112" s="33">
        <v>45685</v>
      </c>
      <c r="C112" s="35">
        <v>1.45</v>
      </c>
      <c r="D112" s="37">
        <v>18.283560000000001</v>
      </c>
      <c r="E112" s="37">
        <v>100.94484</v>
      </c>
      <c r="F112" s="37">
        <v>705586.20669699996</v>
      </c>
      <c r="G112" s="37">
        <v>2022652.90891</v>
      </c>
      <c r="H112" s="36" t="s">
        <v>48</v>
      </c>
      <c r="I112" s="36" t="s">
        <v>206</v>
      </c>
      <c r="J112" s="36" t="s">
        <v>174</v>
      </c>
      <c r="K112" s="36" t="s">
        <v>175</v>
      </c>
      <c r="L112" s="36" t="s">
        <v>54</v>
      </c>
      <c r="M112" s="36" t="s">
        <v>207</v>
      </c>
      <c r="N112" s="36" t="s">
        <v>59</v>
      </c>
      <c r="O112" s="36" t="s">
        <v>49</v>
      </c>
      <c r="P112" s="36" t="s">
        <v>61</v>
      </c>
      <c r="Q112" s="36" t="s">
        <v>61</v>
      </c>
      <c r="R112" s="36" t="s">
        <v>50</v>
      </c>
      <c r="S112" s="36" t="s">
        <v>51</v>
      </c>
      <c r="T112" s="34" t="str">
        <f t="shared" si="3"/>
        <v>http://maps.google.com/maps?q=18.28356,100.94484</v>
      </c>
    </row>
    <row r="113" spans="1:20">
      <c r="A113" s="33" t="s">
        <v>462</v>
      </c>
      <c r="B113" s="33">
        <v>45685</v>
      </c>
      <c r="C113" s="35">
        <v>1.45</v>
      </c>
      <c r="D113" s="37">
        <v>14.166980000000001</v>
      </c>
      <c r="E113" s="37">
        <v>99.364639999999994</v>
      </c>
      <c r="F113" s="37">
        <v>539349.39384000003</v>
      </c>
      <c r="G113" s="37">
        <v>1566224.2392200001</v>
      </c>
      <c r="H113" s="36" t="s">
        <v>48</v>
      </c>
      <c r="I113" s="36" t="s">
        <v>344</v>
      </c>
      <c r="J113" s="36" t="s">
        <v>123</v>
      </c>
      <c r="K113" s="36" t="s">
        <v>112</v>
      </c>
      <c r="L113" s="36" t="s">
        <v>103</v>
      </c>
      <c r="M113" s="36" t="s">
        <v>118</v>
      </c>
      <c r="N113" s="36" t="s">
        <v>60</v>
      </c>
      <c r="O113" s="36" t="s">
        <v>49</v>
      </c>
      <c r="P113" s="36" t="s">
        <v>111</v>
      </c>
      <c r="Q113" s="36" t="s">
        <v>111</v>
      </c>
      <c r="R113" s="36" t="s">
        <v>50</v>
      </c>
      <c r="S113" s="36" t="s">
        <v>95</v>
      </c>
      <c r="T113" s="34" t="str">
        <f t="shared" si="3"/>
        <v>http://maps.google.com/maps?q=14.16698,99.36464</v>
      </c>
    </row>
    <row r="114" spans="1:20">
      <c r="A114" s="33" t="s">
        <v>463</v>
      </c>
      <c r="B114" s="33">
        <v>45685</v>
      </c>
      <c r="C114" s="35">
        <v>1.45</v>
      </c>
      <c r="D114" s="37">
        <v>14.176159999999999</v>
      </c>
      <c r="E114" s="37">
        <v>99.326930000000004</v>
      </c>
      <c r="F114" s="37">
        <v>535278.53511399997</v>
      </c>
      <c r="G114" s="37">
        <v>1567233.51975</v>
      </c>
      <c r="H114" s="36" t="s">
        <v>48</v>
      </c>
      <c r="I114" s="36" t="s">
        <v>344</v>
      </c>
      <c r="J114" s="36" t="s">
        <v>123</v>
      </c>
      <c r="K114" s="36" t="s">
        <v>112</v>
      </c>
      <c r="L114" s="36" t="s">
        <v>103</v>
      </c>
      <c r="M114" s="36" t="s">
        <v>118</v>
      </c>
      <c r="N114" s="36" t="s">
        <v>60</v>
      </c>
      <c r="O114" s="36" t="s">
        <v>49</v>
      </c>
      <c r="P114" s="36" t="s">
        <v>111</v>
      </c>
      <c r="Q114" s="36" t="s">
        <v>111</v>
      </c>
      <c r="R114" s="36" t="s">
        <v>50</v>
      </c>
      <c r="S114" s="36" t="s">
        <v>51</v>
      </c>
      <c r="T114" s="34" t="str">
        <f t="shared" si="3"/>
        <v>http://maps.google.com/maps?q=14.17616,99.32693</v>
      </c>
    </row>
    <row r="115" spans="1:20">
      <c r="A115" s="33" t="s">
        <v>464</v>
      </c>
      <c r="B115" s="33">
        <v>45685</v>
      </c>
      <c r="C115" s="35">
        <v>1.45</v>
      </c>
      <c r="D115" s="37">
        <v>14.36279</v>
      </c>
      <c r="E115" s="37">
        <v>99.166610000000006</v>
      </c>
      <c r="F115" s="37">
        <v>517963.78159000003</v>
      </c>
      <c r="G115" s="37">
        <v>1587856.1625699999</v>
      </c>
      <c r="H115" s="36" t="s">
        <v>48</v>
      </c>
      <c r="I115" s="36" t="s">
        <v>342</v>
      </c>
      <c r="J115" s="36" t="s">
        <v>113</v>
      </c>
      <c r="K115" s="36" t="s">
        <v>112</v>
      </c>
      <c r="L115" s="36" t="s">
        <v>103</v>
      </c>
      <c r="M115" s="36" t="s">
        <v>118</v>
      </c>
      <c r="N115" s="36" t="s">
        <v>60</v>
      </c>
      <c r="O115" s="36" t="s">
        <v>343</v>
      </c>
      <c r="P115" s="36" t="s">
        <v>111</v>
      </c>
      <c r="Q115" s="36" t="s">
        <v>111</v>
      </c>
      <c r="R115" s="36" t="s">
        <v>50</v>
      </c>
      <c r="S115" s="36" t="s">
        <v>51</v>
      </c>
      <c r="T115" s="34" t="str">
        <f t="shared" si="3"/>
        <v>http://maps.google.com/maps?q=14.36279,99.16661</v>
      </c>
    </row>
    <row r="116" spans="1:20">
      <c r="A116" s="33" t="s">
        <v>465</v>
      </c>
      <c r="B116" s="33">
        <v>45685</v>
      </c>
      <c r="C116" s="35">
        <v>1.45</v>
      </c>
      <c r="D116" s="37">
        <v>14.363440000000001</v>
      </c>
      <c r="E116" s="37">
        <v>99.162059999999997</v>
      </c>
      <c r="F116" s="37">
        <v>517473.15194299998</v>
      </c>
      <c r="G116" s="37">
        <v>1587927.70273</v>
      </c>
      <c r="H116" s="36" t="s">
        <v>48</v>
      </c>
      <c r="I116" s="36" t="s">
        <v>342</v>
      </c>
      <c r="J116" s="36" t="s">
        <v>113</v>
      </c>
      <c r="K116" s="36" t="s">
        <v>112</v>
      </c>
      <c r="L116" s="36" t="s">
        <v>103</v>
      </c>
      <c r="M116" s="36" t="s">
        <v>118</v>
      </c>
      <c r="N116" s="36" t="s">
        <v>60</v>
      </c>
      <c r="O116" s="36" t="s">
        <v>343</v>
      </c>
      <c r="P116" s="36" t="s">
        <v>111</v>
      </c>
      <c r="Q116" s="36" t="s">
        <v>111</v>
      </c>
      <c r="R116" s="36" t="s">
        <v>50</v>
      </c>
      <c r="S116" s="36" t="s">
        <v>51</v>
      </c>
      <c r="T116" s="34" t="str">
        <f t="shared" si="3"/>
        <v>http://maps.google.com/maps?q=14.36344,99.16206</v>
      </c>
    </row>
    <row r="117" spans="1:20">
      <c r="A117" s="33" t="s">
        <v>466</v>
      </c>
      <c r="B117" s="33">
        <v>45685</v>
      </c>
      <c r="C117" s="35">
        <v>1.45</v>
      </c>
      <c r="D117" s="37">
        <v>14.36702</v>
      </c>
      <c r="E117" s="37">
        <v>99.163179999999997</v>
      </c>
      <c r="F117" s="37">
        <v>517593.62976799998</v>
      </c>
      <c r="G117" s="37">
        <v>1588323.7314500001</v>
      </c>
      <c r="H117" s="36" t="s">
        <v>48</v>
      </c>
      <c r="I117" s="36" t="s">
        <v>342</v>
      </c>
      <c r="J117" s="36" t="s">
        <v>113</v>
      </c>
      <c r="K117" s="36" t="s">
        <v>112</v>
      </c>
      <c r="L117" s="36" t="s">
        <v>103</v>
      </c>
      <c r="M117" s="36" t="s">
        <v>118</v>
      </c>
      <c r="N117" s="36" t="s">
        <v>60</v>
      </c>
      <c r="O117" s="36" t="s">
        <v>343</v>
      </c>
      <c r="P117" s="36" t="s">
        <v>111</v>
      </c>
      <c r="Q117" s="36" t="s">
        <v>111</v>
      </c>
      <c r="R117" s="36" t="s">
        <v>50</v>
      </c>
      <c r="S117" s="36" t="s">
        <v>51</v>
      </c>
      <c r="T117" s="34" t="str">
        <f t="shared" si="3"/>
        <v>http://maps.google.com/maps?q=14.36702,99.16318</v>
      </c>
    </row>
    <row r="118" spans="1:20">
      <c r="A118" s="33" t="s">
        <v>467</v>
      </c>
      <c r="B118" s="33">
        <v>45685</v>
      </c>
      <c r="C118" s="35">
        <v>1.45</v>
      </c>
      <c r="D118" s="37">
        <v>14.37129</v>
      </c>
      <c r="E118" s="37">
        <v>99.159419999999997</v>
      </c>
      <c r="F118" s="37">
        <v>517187.90962599998</v>
      </c>
      <c r="G118" s="37">
        <v>1588795.7052</v>
      </c>
      <c r="H118" s="36" t="s">
        <v>48</v>
      </c>
      <c r="I118" s="36" t="s">
        <v>342</v>
      </c>
      <c r="J118" s="36" t="s">
        <v>113</v>
      </c>
      <c r="K118" s="36" t="s">
        <v>112</v>
      </c>
      <c r="L118" s="36" t="s">
        <v>103</v>
      </c>
      <c r="M118" s="36" t="s">
        <v>118</v>
      </c>
      <c r="N118" s="36" t="s">
        <v>60</v>
      </c>
      <c r="O118" s="36" t="s">
        <v>343</v>
      </c>
      <c r="P118" s="36" t="s">
        <v>111</v>
      </c>
      <c r="Q118" s="36" t="s">
        <v>111</v>
      </c>
      <c r="R118" s="36" t="s">
        <v>50</v>
      </c>
      <c r="S118" s="36" t="s">
        <v>51</v>
      </c>
      <c r="T118" s="34" t="str">
        <f t="shared" si="3"/>
        <v>http://maps.google.com/maps?q=14.37129,99.15942</v>
      </c>
    </row>
    <row r="119" spans="1:20">
      <c r="A119" s="33" t="s">
        <v>468</v>
      </c>
      <c r="B119" s="33">
        <v>45685</v>
      </c>
      <c r="C119" s="35">
        <v>1.45</v>
      </c>
      <c r="D119" s="37">
        <v>14.37585</v>
      </c>
      <c r="E119" s="37">
        <v>99.232050000000001</v>
      </c>
      <c r="F119" s="37">
        <v>525018.05718300003</v>
      </c>
      <c r="G119" s="37">
        <v>1589306.67772</v>
      </c>
      <c r="H119" s="36" t="s">
        <v>48</v>
      </c>
      <c r="I119" s="36" t="s">
        <v>342</v>
      </c>
      <c r="J119" s="36" t="s">
        <v>113</v>
      </c>
      <c r="K119" s="36" t="s">
        <v>112</v>
      </c>
      <c r="L119" s="36" t="s">
        <v>103</v>
      </c>
      <c r="M119" s="36" t="s">
        <v>118</v>
      </c>
      <c r="N119" s="36" t="s">
        <v>60</v>
      </c>
      <c r="O119" s="36" t="s">
        <v>343</v>
      </c>
      <c r="P119" s="36" t="s">
        <v>111</v>
      </c>
      <c r="Q119" s="36" t="s">
        <v>111</v>
      </c>
      <c r="R119" s="36" t="s">
        <v>50</v>
      </c>
      <c r="S119" s="36" t="s">
        <v>51</v>
      </c>
      <c r="T119" s="34" t="str">
        <f t="shared" si="3"/>
        <v>http://maps.google.com/maps?q=14.37585,99.23205</v>
      </c>
    </row>
    <row r="120" spans="1:20">
      <c r="A120" s="33" t="s">
        <v>469</v>
      </c>
      <c r="B120" s="33">
        <v>45685</v>
      </c>
      <c r="C120" s="35">
        <v>1.45</v>
      </c>
      <c r="D120" s="37">
        <v>14.376429999999999</v>
      </c>
      <c r="E120" s="37">
        <v>99.228009999999998</v>
      </c>
      <c r="F120" s="37">
        <v>524582.42635299999</v>
      </c>
      <c r="G120" s="37">
        <v>1589370.3911299999</v>
      </c>
      <c r="H120" s="36" t="s">
        <v>48</v>
      </c>
      <c r="I120" s="36" t="s">
        <v>342</v>
      </c>
      <c r="J120" s="36" t="s">
        <v>113</v>
      </c>
      <c r="K120" s="36" t="s">
        <v>112</v>
      </c>
      <c r="L120" s="36" t="s">
        <v>103</v>
      </c>
      <c r="M120" s="36" t="s">
        <v>118</v>
      </c>
      <c r="N120" s="36" t="s">
        <v>60</v>
      </c>
      <c r="O120" s="36" t="s">
        <v>343</v>
      </c>
      <c r="P120" s="36" t="s">
        <v>111</v>
      </c>
      <c r="Q120" s="36" t="s">
        <v>111</v>
      </c>
      <c r="R120" s="36" t="s">
        <v>50</v>
      </c>
      <c r="S120" s="36" t="s">
        <v>51</v>
      </c>
      <c r="T120" s="34" t="str">
        <f t="shared" si="3"/>
        <v>http://maps.google.com/maps?q=14.37643,99.22801</v>
      </c>
    </row>
    <row r="121" spans="1:20">
      <c r="A121" s="33" t="s">
        <v>470</v>
      </c>
      <c r="B121" s="33">
        <v>45685</v>
      </c>
      <c r="C121" s="35">
        <v>1.45</v>
      </c>
      <c r="D121" s="37">
        <v>14.37893</v>
      </c>
      <c r="E121" s="37">
        <v>99.236519999999999</v>
      </c>
      <c r="F121" s="37">
        <v>525499.63548599998</v>
      </c>
      <c r="G121" s="37">
        <v>1589647.8129799999</v>
      </c>
      <c r="H121" s="36" t="s">
        <v>48</v>
      </c>
      <c r="I121" s="36" t="s">
        <v>342</v>
      </c>
      <c r="J121" s="36" t="s">
        <v>113</v>
      </c>
      <c r="K121" s="36" t="s">
        <v>112</v>
      </c>
      <c r="L121" s="36" t="s">
        <v>103</v>
      </c>
      <c r="M121" s="36" t="s">
        <v>118</v>
      </c>
      <c r="N121" s="36" t="s">
        <v>60</v>
      </c>
      <c r="O121" s="36" t="s">
        <v>343</v>
      </c>
      <c r="P121" s="36" t="s">
        <v>111</v>
      </c>
      <c r="Q121" s="36" t="s">
        <v>111</v>
      </c>
      <c r="R121" s="36" t="s">
        <v>50</v>
      </c>
      <c r="S121" s="36" t="s">
        <v>51</v>
      </c>
      <c r="T121" s="34" t="str">
        <f t="shared" si="3"/>
        <v>http://maps.google.com/maps?q=14.37893,99.23652</v>
      </c>
    </row>
    <row r="122" spans="1:20">
      <c r="A122" s="33" t="s">
        <v>471</v>
      </c>
      <c r="B122" s="33">
        <v>45685</v>
      </c>
      <c r="C122" s="35">
        <v>1.45</v>
      </c>
      <c r="D122" s="37">
        <v>14.39953</v>
      </c>
      <c r="E122" s="37">
        <v>99.248540000000006</v>
      </c>
      <c r="F122" s="37">
        <v>526793.08369200001</v>
      </c>
      <c r="G122" s="37">
        <v>1591927.5257999999</v>
      </c>
      <c r="H122" s="36" t="s">
        <v>48</v>
      </c>
      <c r="I122" s="36" t="s">
        <v>342</v>
      </c>
      <c r="J122" s="36" t="s">
        <v>113</v>
      </c>
      <c r="K122" s="36" t="s">
        <v>112</v>
      </c>
      <c r="L122" s="36" t="s">
        <v>103</v>
      </c>
      <c r="M122" s="36" t="s">
        <v>118</v>
      </c>
      <c r="N122" s="36" t="s">
        <v>60</v>
      </c>
      <c r="O122" s="36" t="s">
        <v>49</v>
      </c>
      <c r="P122" s="36" t="s">
        <v>111</v>
      </c>
      <c r="Q122" s="36" t="s">
        <v>111</v>
      </c>
      <c r="R122" s="36" t="s">
        <v>50</v>
      </c>
      <c r="S122" s="36" t="s">
        <v>51</v>
      </c>
      <c r="T122" s="34" t="str">
        <f t="shared" si="3"/>
        <v>http://maps.google.com/maps?q=14.39953,99.24854</v>
      </c>
    </row>
    <row r="123" spans="1:20">
      <c r="A123" s="33" t="s">
        <v>472</v>
      </c>
      <c r="B123" s="33">
        <v>45685</v>
      </c>
      <c r="C123" s="35">
        <v>1.45</v>
      </c>
      <c r="D123" s="37">
        <v>14.402559999999999</v>
      </c>
      <c r="E123" s="37">
        <v>99.253330000000005</v>
      </c>
      <c r="F123" s="37">
        <v>527309.08921000001</v>
      </c>
      <c r="G123" s="37">
        <v>1592263.20526</v>
      </c>
      <c r="H123" s="36" t="s">
        <v>48</v>
      </c>
      <c r="I123" s="36" t="s">
        <v>342</v>
      </c>
      <c r="J123" s="36" t="s">
        <v>113</v>
      </c>
      <c r="K123" s="36" t="s">
        <v>112</v>
      </c>
      <c r="L123" s="36" t="s">
        <v>103</v>
      </c>
      <c r="M123" s="36" t="s">
        <v>118</v>
      </c>
      <c r="N123" s="36" t="s">
        <v>60</v>
      </c>
      <c r="O123" s="36" t="s">
        <v>49</v>
      </c>
      <c r="P123" s="36" t="s">
        <v>111</v>
      </c>
      <c r="Q123" s="36" t="s">
        <v>111</v>
      </c>
      <c r="R123" s="36" t="s">
        <v>50</v>
      </c>
      <c r="S123" s="36" t="s">
        <v>51</v>
      </c>
      <c r="T123" s="34" t="str">
        <f t="shared" si="3"/>
        <v>http://maps.google.com/maps?q=14.40256,99.25333</v>
      </c>
    </row>
    <row r="124" spans="1:20">
      <c r="A124" s="33" t="s">
        <v>473</v>
      </c>
      <c r="B124" s="33">
        <v>45685</v>
      </c>
      <c r="C124" s="35">
        <v>1.45</v>
      </c>
      <c r="D124" s="37">
        <v>14.4062</v>
      </c>
      <c r="E124" s="37">
        <v>99.25385</v>
      </c>
      <c r="F124" s="37">
        <v>527364.70205900003</v>
      </c>
      <c r="G124" s="37">
        <v>1592665.8499700001</v>
      </c>
      <c r="H124" s="36" t="s">
        <v>48</v>
      </c>
      <c r="I124" s="36" t="s">
        <v>341</v>
      </c>
      <c r="J124" s="36" t="s">
        <v>113</v>
      </c>
      <c r="K124" s="36" t="s">
        <v>112</v>
      </c>
      <c r="L124" s="36" t="s">
        <v>103</v>
      </c>
      <c r="M124" s="36" t="s">
        <v>118</v>
      </c>
      <c r="N124" s="36" t="s">
        <v>60</v>
      </c>
      <c r="O124" s="36" t="s">
        <v>49</v>
      </c>
      <c r="P124" s="36" t="s">
        <v>111</v>
      </c>
      <c r="Q124" s="36" t="s">
        <v>111</v>
      </c>
      <c r="R124" s="36" t="s">
        <v>50</v>
      </c>
      <c r="S124" s="36" t="s">
        <v>51</v>
      </c>
      <c r="T124" s="34" t="str">
        <f t="shared" si="3"/>
        <v>http://maps.google.com/maps?q=14.4062,99.25385</v>
      </c>
    </row>
    <row r="125" spans="1:20">
      <c r="A125" s="33" t="s">
        <v>474</v>
      </c>
      <c r="B125" s="33">
        <v>45685</v>
      </c>
      <c r="C125" s="35">
        <v>1.45</v>
      </c>
      <c r="D125" s="37">
        <v>14.463340000000001</v>
      </c>
      <c r="E125" s="37">
        <v>99.297510000000003</v>
      </c>
      <c r="F125" s="37">
        <v>532063.04804999998</v>
      </c>
      <c r="G125" s="37">
        <v>1598991.1889500001</v>
      </c>
      <c r="H125" s="36" t="s">
        <v>48</v>
      </c>
      <c r="I125" s="36" t="s">
        <v>341</v>
      </c>
      <c r="J125" s="36" t="s">
        <v>113</v>
      </c>
      <c r="K125" s="36" t="s">
        <v>112</v>
      </c>
      <c r="L125" s="36" t="s">
        <v>103</v>
      </c>
      <c r="M125" s="36" t="s">
        <v>118</v>
      </c>
      <c r="N125" s="36" t="s">
        <v>60</v>
      </c>
      <c r="O125" s="36" t="s">
        <v>49</v>
      </c>
      <c r="P125" s="36" t="s">
        <v>111</v>
      </c>
      <c r="Q125" s="36" t="s">
        <v>111</v>
      </c>
      <c r="R125" s="36" t="s">
        <v>50</v>
      </c>
      <c r="S125" s="36" t="s">
        <v>51</v>
      </c>
      <c r="T125" s="34" t="str">
        <f t="shared" si="3"/>
        <v>http://maps.google.com/maps?q=14.46334,99.29751</v>
      </c>
    </row>
    <row r="126" spans="1:20">
      <c r="A126" s="33" t="s">
        <v>475</v>
      </c>
      <c r="B126" s="33">
        <v>45685</v>
      </c>
      <c r="C126" s="35">
        <v>1.45</v>
      </c>
      <c r="D126" s="37">
        <v>14.56828</v>
      </c>
      <c r="E126" s="37">
        <v>99.185079999999999</v>
      </c>
      <c r="F126" s="37">
        <v>519936.87192900002</v>
      </c>
      <c r="G126" s="37">
        <v>1610584.8414400001</v>
      </c>
      <c r="H126" s="36" t="s">
        <v>48</v>
      </c>
      <c r="I126" s="36" t="s">
        <v>117</v>
      </c>
      <c r="J126" s="36" t="s">
        <v>113</v>
      </c>
      <c r="K126" s="36" t="s">
        <v>112</v>
      </c>
      <c r="L126" s="36" t="s">
        <v>103</v>
      </c>
      <c r="M126" s="36" t="s">
        <v>118</v>
      </c>
      <c r="N126" s="36" t="s">
        <v>60</v>
      </c>
      <c r="O126" s="36" t="s">
        <v>49</v>
      </c>
      <c r="P126" s="36" t="s">
        <v>111</v>
      </c>
      <c r="Q126" s="36" t="s">
        <v>111</v>
      </c>
      <c r="R126" s="36" t="s">
        <v>50</v>
      </c>
      <c r="S126" s="36" t="s">
        <v>51</v>
      </c>
      <c r="T126" s="34" t="str">
        <f t="shared" si="3"/>
        <v>http://maps.google.com/maps?q=14.56828,99.18508</v>
      </c>
    </row>
    <row r="127" spans="1:20">
      <c r="A127" s="33" t="s">
        <v>476</v>
      </c>
      <c r="B127" s="33">
        <v>45685</v>
      </c>
      <c r="C127" s="35">
        <v>1.45</v>
      </c>
      <c r="D127" s="37">
        <v>14.568899999999999</v>
      </c>
      <c r="E127" s="37">
        <v>99.180719999999994</v>
      </c>
      <c r="F127" s="37">
        <v>519467.15565799997</v>
      </c>
      <c r="G127" s="37">
        <v>1610653.03682</v>
      </c>
      <c r="H127" s="36" t="s">
        <v>48</v>
      </c>
      <c r="I127" s="36" t="s">
        <v>117</v>
      </c>
      <c r="J127" s="36" t="s">
        <v>113</v>
      </c>
      <c r="K127" s="36" t="s">
        <v>112</v>
      </c>
      <c r="L127" s="36" t="s">
        <v>103</v>
      </c>
      <c r="M127" s="36" t="s">
        <v>118</v>
      </c>
      <c r="N127" s="36" t="s">
        <v>60</v>
      </c>
      <c r="O127" s="36" t="s">
        <v>49</v>
      </c>
      <c r="P127" s="36" t="s">
        <v>111</v>
      </c>
      <c r="Q127" s="36" t="s">
        <v>111</v>
      </c>
      <c r="R127" s="36" t="s">
        <v>50</v>
      </c>
      <c r="S127" s="36" t="s">
        <v>51</v>
      </c>
      <c r="T127" s="34" t="str">
        <f t="shared" si="3"/>
        <v>http://maps.google.com/maps?q=14.5689,99.18072</v>
      </c>
    </row>
    <row r="128" spans="1:20">
      <c r="A128" s="33" t="s">
        <v>477</v>
      </c>
      <c r="B128" s="33">
        <v>45685</v>
      </c>
      <c r="C128" s="35">
        <v>1.45</v>
      </c>
      <c r="D128" s="37">
        <v>17.788799999999998</v>
      </c>
      <c r="E128" s="37">
        <v>100.65403999999999</v>
      </c>
      <c r="F128" s="37">
        <v>675328.21363000001</v>
      </c>
      <c r="G128" s="37">
        <v>1967592.7611199999</v>
      </c>
      <c r="H128" s="36" t="s">
        <v>48</v>
      </c>
      <c r="I128" s="36" t="s">
        <v>63</v>
      </c>
      <c r="J128" s="36" t="s">
        <v>52</v>
      </c>
      <c r="K128" s="36" t="s">
        <v>53</v>
      </c>
      <c r="L128" s="36" t="s">
        <v>54</v>
      </c>
      <c r="M128" s="36" t="s">
        <v>271</v>
      </c>
      <c r="N128" s="36" t="s">
        <v>270</v>
      </c>
      <c r="O128" s="36" t="s">
        <v>49</v>
      </c>
      <c r="P128" s="36" t="s">
        <v>55</v>
      </c>
      <c r="Q128" s="36" t="s">
        <v>55</v>
      </c>
      <c r="R128" s="36" t="s">
        <v>50</v>
      </c>
      <c r="S128" s="36" t="s">
        <v>51</v>
      </c>
      <c r="T128" s="34" t="str">
        <f t="shared" si="3"/>
        <v>http://maps.google.com/maps?q=17.7888,100.65404</v>
      </c>
    </row>
    <row r="129" spans="1:20">
      <c r="A129" s="33" t="s">
        <v>478</v>
      </c>
      <c r="B129" s="33">
        <v>45685</v>
      </c>
      <c r="C129" s="35">
        <v>1.45</v>
      </c>
      <c r="D129" s="37">
        <v>17.828119999999998</v>
      </c>
      <c r="E129" s="37">
        <v>100.70719</v>
      </c>
      <c r="F129" s="37">
        <v>680923.78923200001</v>
      </c>
      <c r="G129" s="37">
        <v>1971994.9823</v>
      </c>
      <c r="H129" s="36" t="s">
        <v>48</v>
      </c>
      <c r="I129" s="36" t="s">
        <v>62</v>
      </c>
      <c r="J129" s="36" t="s">
        <v>52</v>
      </c>
      <c r="K129" s="36" t="s">
        <v>53</v>
      </c>
      <c r="L129" s="36" t="s">
        <v>54</v>
      </c>
      <c r="M129" s="36" t="s">
        <v>271</v>
      </c>
      <c r="N129" s="36" t="s">
        <v>270</v>
      </c>
      <c r="O129" s="36" t="s">
        <v>49</v>
      </c>
      <c r="P129" s="36" t="s">
        <v>55</v>
      </c>
      <c r="Q129" s="36" t="s">
        <v>55</v>
      </c>
      <c r="R129" s="36" t="s">
        <v>50</v>
      </c>
      <c r="S129" s="36" t="s">
        <v>51</v>
      </c>
      <c r="T129" s="34" t="str">
        <f t="shared" si="3"/>
        <v>http://maps.google.com/maps?q=17.82812,100.70719</v>
      </c>
    </row>
    <row r="130" spans="1:20">
      <c r="A130" s="33" t="s">
        <v>1311</v>
      </c>
      <c r="B130" s="33">
        <v>45685</v>
      </c>
      <c r="C130" s="35">
        <v>12.52</v>
      </c>
      <c r="D130" s="37">
        <v>17.52421</v>
      </c>
      <c r="E130" s="37">
        <v>100.34553</v>
      </c>
      <c r="F130" s="37">
        <v>642829.25985599996</v>
      </c>
      <c r="G130" s="37">
        <v>1938052.31987</v>
      </c>
      <c r="H130" s="36" t="s">
        <v>48</v>
      </c>
      <c r="I130" s="36" t="s">
        <v>275</v>
      </c>
      <c r="J130" s="36" t="s">
        <v>274</v>
      </c>
      <c r="K130" s="36" t="s">
        <v>53</v>
      </c>
      <c r="L130" s="36" t="s">
        <v>54</v>
      </c>
      <c r="M130" s="36" t="s">
        <v>273</v>
      </c>
      <c r="N130" s="36" t="s">
        <v>270</v>
      </c>
      <c r="O130" s="36" t="s">
        <v>49</v>
      </c>
      <c r="P130" s="36" t="s">
        <v>55</v>
      </c>
      <c r="Q130" s="36" t="s">
        <v>55</v>
      </c>
      <c r="R130" s="36" t="s">
        <v>50</v>
      </c>
      <c r="S130" s="36" t="s">
        <v>51</v>
      </c>
      <c r="T130" s="34" t="str">
        <f t="shared" si="3"/>
        <v>http://maps.google.com/maps?q=17.52421,100.34553</v>
      </c>
    </row>
    <row r="131" spans="1:20">
      <c r="A131" s="33" t="s">
        <v>1312</v>
      </c>
      <c r="B131" s="33">
        <v>45685</v>
      </c>
      <c r="C131" s="35">
        <v>14.35</v>
      </c>
      <c r="D131" s="37">
        <v>17.112500000000001</v>
      </c>
      <c r="E131" s="37">
        <v>98.838130000000007</v>
      </c>
      <c r="F131" s="37">
        <v>482780.32711499999</v>
      </c>
      <c r="G131" s="37">
        <v>1892007.5731200001</v>
      </c>
      <c r="H131" s="36" t="s">
        <v>48</v>
      </c>
      <c r="I131" s="36" t="s">
        <v>1534</v>
      </c>
      <c r="J131" s="36" t="s">
        <v>1535</v>
      </c>
      <c r="K131" s="36" t="s">
        <v>71</v>
      </c>
      <c r="L131" s="36" t="s">
        <v>54</v>
      </c>
      <c r="M131" s="36" t="s">
        <v>281</v>
      </c>
      <c r="N131" s="36" t="s">
        <v>60</v>
      </c>
      <c r="O131" s="36" t="s">
        <v>49</v>
      </c>
      <c r="P131" s="36" t="s">
        <v>70</v>
      </c>
      <c r="Q131" s="36" t="s">
        <v>70</v>
      </c>
      <c r="R131" s="36" t="s">
        <v>50</v>
      </c>
      <c r="S131" s="36" t="s">
        <v>51</v>
      </c>
      <c r="T131" s="34" t="str">
        <f t="shared" si="3"/>
        <v>http://maps.google.com/maps?q=17.1125,98.83813</v>
      </c>
    </row>
    <row r="132" spans="1:20">
      <c r="A132" s="33" t="s">
        <v>1313</v>
      </c>
      <c r="B132" s="33">
        <v>45685</v>
      </c>
      <c r="C132" s="35">
        <v>12.52</v>
      </c>
      <c r="D132" s="37">
        <v>17.270399999999999</v>
      </c>
      <c r="E132" s="37">
        <v>98.689109999999999</v>
      </c>
      <c r="F132" s="37">
        <v>466955.54919500003</v>
      </c>
      <c r="G132" s="37">
        <v>1909495.0469500001</v>
      </c>
      <c r="H132" s="36" t="s">
        <v>48</v>
      </c>
      <c r="I132" s="36" t="s">
        <v>282</v>
      </c>
      <c r="J132" s="36" t="s">
        <v>72</v>
      </c>
      <c r="K132" s="36" t="s">
        <v>71</v>
      </c>
      <c r="L132" s="36" t="s">
        <v>54</v>
      </c>
      <c r="M132" s="36" t="s">
        <v>281</v>
      </c>
      <c r="N132" s="36" t="s">
        <v>60</v>
      </c>
      <c r="O132" s="36" t="s">
        <v>49</v>
      </c>
      <c r="P132" s="36" t="s">
        <v>70</v>
      </c>
      <c r="Q132" s="36" t="s">
        <v>70</v>
      </c>
      <c r="R132" s="36" t="s">
        <v>50</v>
      </c>
      <c r="S132" s="36" t="s">
        <v>51</v>
      </c>
      <c r="T132" s="34" t="str">
        <f t="shared" si="3"/>
        <v>http://maps.google.com/maps?q=17.2704,98.68911</v>
      </c>
    </row>
    <row r="133" spans="1:20">
      <c r="A133" s="33" t="s">
        <v>1316</v>
      </c>
      <c r="B133" s="33">
        <v>45685</v>
      </c>
      <c r="C133" s="35">
        <v>12.52</v>
      </c>
      <c r="D133" s="37">
        <v>15.80702</v>
      </c>
      <c r="E133" s="37">
        <v>101.42738</v>
      </c>
      <c r="F133" s="37">
        <v>760023.70368599996</v>
      </c>
      <c r="G133" s="37">
        <v>1749090.22762</v>
      </c>
      <c r="H133" s="36" t="s">
        <v>48</v>
      </c>
      <c r="I133" s="36" t="s">
        <v>1314</v>
      </c>
      <c r="J133" s="36" t="s">
        <v>501</v>
      </c>
      <c r="K133" s="36" t="s">
        <v>97</v>
      </c>
      <c r="L133" s="36" t="s">
        <v>56</v>
      </c>
      <c r="M133" s="36" t="s">
        <v>1315</v>
      </c>
      <c r="N133" s="36" t="s">
        <v>59</v>
      </c>
      <c r="O133" s="36" t="s">
        <v>49</v>
      </c>
      <c r="P133" s="36" t="s">
        <v>96</v>
      </c>
      <c r="Q133" s="36" t="s">
        <v>96</v>
      </c>
      <c r="R133" s="36" t="s">
        <v>50</v>
      </c>
      <c r="S133" s="36" t="s">
        <v>51</v>
      </c>
      <c r="T133" s="34" t="str">
        <f t="shared" si="3"/>
        <v>http://maps.google.com/maps?q=15.80702,101.42738</v>
      </c>
    </row>
    <row r="134" spans="1:20">
      <c r="A134" s="33" t="s">
        <v>1318</v>
      </c>
      <c r="B134" s="33">
        <v>45685</v>
      </c>
      <c r="C134" s="35">
        <v>12.52</v>
      </c>
      <c r="D134" s="37">
        <v>15.922790000000001</v>
      </c>
      <c r="E134" s="37">
        <v>101.60099</v>
      </c>
      <c r="F134" s="37">
        <v>778472.42806499999</v>
      </c>
      <c r="G134" s="37">
        <v>1762129.7720999999</v>
      </c>
      <c r="H134" s="36" t="s">
        <v>48</v>
      </c>
      <c r="I134" s="36" t="s">
        <v>99</v>
      </c>
      <c r="J134" s="36" t="s">
        <v>98</v>
      </c>
      <c r="K134" s="36" t="s">
        <v>97</v>
      </c>
      <c r="L134" s="36" t="s">
        <v>56</v>
      </c>
      <c r="M134" s="36" t="s">
        <v>1315</v>
      </c>
      <c r="N134" s="36" t="s">
        <v>59</v>
      </c>
      <c r="O134" s="36" t="s">
        <v>49</v>
      </c>
      <c r="P134" s="36" t="s">
        <v>96</v>
      </c>
      <c r="Q134" s="36" t="s">
        <v>96</v>
      </c>
      <c r="R134" s="36" t="s">
        <v>1317</v>
      </c>
      <c r="S134" s="36" t="s">
        <v>51</v>
      </c>
      <c r="T134" s="34" t="str">
        <f t="shared" si="3"/>
        <v>http://maps.google.com/maps?q=15.92279,101.60099</v>
      </c>
    </row>
    <row r="135" spans="1:20">
      <c r="A135" s="33" t="s">
        <v>1319</v>
      </c>
      <c r="B135" s="33">
        <v>45685</v>
      </c>
      <c r="C135" s="35">
        <v>12.52</v>
      </c>
      <c r="D135" s="37">
        <v>15.923690000000001</v>
      </c>
      <c r="E135" s="37">
        <v>101.60115999999999</v>
      </c>
      <c r="F135" s="37">
        <v>778489.39774699998</v>
      </c>
      <c r="G135" s="37">
        <v>1762229.6391400001</v>
      </c>
      <c r="H135" s="36" t="s">
        <v>48</v>
      </c>
      <c r="I135" s="36" t="s">
        <v>99</v>
      </c>
      <c r="J135" s="36" t="s">
        <v>98</v>
      </c>
      <c r="K135" s="36" t="s">
        <v>97</v>
      </c>
      <c r="L135" s="36" t="s">
        <v>56</v>
      </c>
      <c r="M135" s="36" t="s">
        <v>1315</v>
      </c>
      <c r="N135" s="36" t="s">
        <v>59</v>
      </c>
      <c r="O135" s="36" t="s">
        <v>49</v>
      </c>
      <c r="P135" s="36" t="s">
        <v>96</v>
      </c>
      <c r="Q135" s="36" t="s">
        <v>96</v>
      </c>
      <c r="R135" s="36" t="s">
        <v>1317</v>
      </c>
      <c r="S135" s="36" t="s">
        <v>51</v>
      </c>
      <c r="T135" s="34" t="str">
        <f t="shared" si="3"/>
        <v>http://maps.google.com/maps?q=15.92369,101.60116</v>
      </c>
    </row>
    <row r="136" spans="1:20">
      <c r="A136" s="33" t="s">
        <v>1320</v>
      </c>
      <c r="B136" s="33">
        <v>45685</v>
      </c>
      <c r="C136" s="35">
        <v>12.52</v>
      </c>
      <c r="D136" s="37">
        <v>15.93084</v>
      </c>
      <c r="E136" s="37">
        <v>101.64237</v>
      </c>
      <c r="F136" s="37">
        <v>782894.11623100005</v>
      </c>
      <c r="G136" s="37">
        <v>1763076.7093400001</v>
      </c>
      <c r="H136" s="36" t="s">
        <v>48</v>
      </c>
      <c r="I136" s="36" t="s">
        <v>99</v>
      </c>
      <c r="J136" s="36" t="s">
        <v>98</v>
      </c>
      <c r="K136" s="36" t="s">
        <v>97</v>
      </c>
      <c r="L136" s="36" t="s">
        <v>56</v>
      </c>
      <c r="M136" s="36" t="s">
        <v>1315</v>
      </c>
      <c r="N136" s="36" t="s">
        <v>59</v>
      </c>
      <c r="O136" s="36" t="s">
        <v>49</v>
      </c>
      <c r="P136" s="36" t="s">
        <v>96</v>
      </c>
      <c r="Q136" s="36" t="s">
        <v>96</v>
      </c>
      <c r="R136" s="36" t="s">
        <v>1317</v>
      </c>
      <c r="S136" s="36" t="s">
        <v>95</v>
      </c>
      <c r="T136" s="34" t="str">
        <f t="shared" si="3"/>
        <v>http://maps.google.com/maps?q=15.93084,101.64237</v>
      </c>
    </row>
    <row r="137" spans="1:20">
      <c r="A137" s="33" t="s">
        <v>1321</v>
      </c>
      <c r="B137" s="33">
        <v>45685</v>
      </c>
      <c r="C137" s="35">
        <v>12.52</v>
      </c>
      <c r="D137" s="37">
        <v>15.93202</v>
      </c>
      <c r="E137" s="37">
        <v>101.64239999999999</v>
      </c>
      <c r="F137" s="37">
        <v>782895.67500599998</v>
      </c>
      <c r="G137" s="37">
        <v>1763207.39301</v>
      </c>
      <c r="H137" s="36" t="s">
        <v>48</v>
      </c>
      <c r="I137" s="36" t="s">
        <v>99</v>
      </c>
      <c r="J137" s="36" t="s">
        <v>98</v>
      </c>
      <c r="K137" s="36" t="s">
        <v>97</v>
      </c>
      <c r="L137" s="36" t="s">
        <v>56</v>
      </c>
      <c r="M137" s="36" t="s">
        <v>1315</v>
      </c>
      <c r="N137" s="36" t="s">
        <v>59</v>
      </c>
      <c r="O137" s="36" t="s">
        <v>49</v>
      </c>
      <c r="P137" s="36" t="s">
        <v>96</v>
      </c>
      <c r="Q137" s="36" t="s">
        <v>96</v>
      </c>
      <c r="R137" s="36" t="s">
        <v>1317</v>
      </c>
      <c r="S137" s="36" t="s">
        <v>51</v>
      </c>
      <c r="T137" s="34" t="str">
        <f t="shared" si="3"/>
        <v>http://maps.google.com/maps?q=15.93202,101.6424</v>
      </c>
    </row>
    <row r="138" spans="1:20">
      <c r="A138" s="33" t="s">
        <v>1322</v>
      </c>
      <c r="B138" s="33">
        <v>45685</v>
      </c>
      <c r="C138" s="35">
        <v>12.52</v>
      </c>
      <c r="D138" s="37">
        <v>15.93421</v>
      </c>
      <c r="E138" s="37">
        <v>101.59984</v>
      </c>
      <c r="F138" s="37">
        <v>778333.47677199997</v>
      </c>
      <c r="G138" s="37">
        <v>1763392.55819</v>
      </c>
      <c r="H138" s="36" t="s">
        <v>48</v>
      </c>
      <c r="I138" s="36" t="s">
        <v>99</v>
      </c>
      <c r="J138" s="36" t="s">
        <v>98</v>
      </c>
      <c r="K138" s="36" t="s">
        <v>97</v>
      </c>
      <c r="L138" s="36" t="s">
        <v>56</v>
      </c>
      <c r="M138" s="36" t="s">
        <v>1315</v>
      </c>
      <c r="N138" s="36" t="s">
        <v>59</v>
      </c>
      <c r="O138" s="36" t="s">
        <v>49</v>
      </c>
      <c r="P138" s="36" t="s">
        <v>96</v>
      </c>
      <c r="Q138" s="36" t="s">
        <v>96</v>
      </c>
      <c r="R138" s="36" t="s">
        <v>50</v>
      </c>
      <c r="S138" s="36" t="s">
        <v>51</v>
      </c>
      <c r="T138" s="34" t="str">
        <f t="shared" si="3"/>
        <v>http://maps.google.com/maps?q=15.93421,101.59984</v>
      </c>
    </row>
    <row r="139" spans="1:20">
      <c r="A139" s="33" t="s">
        <v>1323</v>
      </c>
      <c r="B139" s="33">
        <v>45685</v>
      </c>
      <c r="C139" s="35">
        <v>12.52</v>
      </c>
      <c r="D139" s="37">
        <v>15.938829999999999</v>
      </c>
      <c r="E139" s="37">
        <v>101.59601000000001</v>
      </c>
      <c r="F139" s="37">
        <v>777916.83713600005</v>
      </c>
      <c r="G139" s="37">
        <v>1763898.93196</v>
      </c>
      <c r="H139" s="36" t="s">
        <v>48</v>
      </c>
      <c r="I139" s="36" t="s">
        <v>99</v>
      </c>
      <c r="J139" s="36" t="s">
        <v>98</v>
      </c>
      <c r="K139" s="36" t="s">
        <v>97</v>
      </c>
      <c r="L139" s="36" t="s">
        <v>56</v>
      </c>
      <c r="M139" s="36" t="s">
        <v>1315</v>
      </c>
      <c r="N139" s="36" t="s">
        <v>59</v>
      </c>
      <c r="O139" s="36" t="s">
        <v>49</v>
      </c>
      <c r="P139" s="36" t="s">
        <v>96</v>
      </c>
      <c r="Q139" s="36" t="s">
        <v>96</v>
      </c>
      <c r="R139" s="36" t="s">
        <v>50</v>
      </c>
      <c r="S139" s="36" t="s">
        <v>51</v>
      </c>
      <c r="T139" s="34" t="str">
        <f t="shared" si="3"/>
        <v>http://maps.google.com/maps?q=15.93883,101.59601</v>
      </c>
    </row>
    <row r="140" spans="1:20">
      <c r="A140" s="33" t="s">
        <v>1329</v>
      </c>
      <c r="B140" s="33">
        <v>45685</v>
      </c>
      <c r="C140" s="35">
        <v>12.52</v>
      </c>
      <c r="D140" s="37">
        <v>19.067979999999999</v>
      </c>
      <c r="E140" s="37">
        <v>100.48436</v>
      </c>
      <c r="F140" s="37">
        <v>656179.01298899995</v>
      </c>
      <c r="G140" s="37">
        <v>2109010.33464</v>
      </c>
      <c r="H140" s="36" t="s">
        <v>48</v>
      </c>
      <c r="I140" s="36" t="s">
        <v>1324</v>
      </c>
      <c r="J140" s="36" t="s">
        <v>1325</v>
      </c>
      <c r="K140" s="36" t="s">
        <v>1326</v>
      </c>
      <c r="L140" s="36" t="s">
        <v>54</v>
      </c>
      <c r="M140" s="36" t="s">
        <v>1327</v>
      </c>
      <c r="N140" s="36" t="s">
        <v>60</v>
      </c>
      <c r="O140" s="36" t="s">
        <v>49</v>
      </c>
      <c r="P140" s="36" t="s">
        <v>1328</v>
      </c>
      <c r="Q140" s="36" t="s">
        <v>1328</v>
      </c>
      <c r="R140" s="36" t="s">
        <v>50</v>
      </c>
      <c r="S140" s="36" t="s">
        <v>51</v>
      </c>
      <c r="T140" s="34" t="str">
        <f t="shared" si="3"/>
        <v>http://maps.google.com/maps?q=19.06798,100.48436</v>
      </c>
    </row>
    <row r="141" spans="1:20">
      <c r="A141" s="33" t="s">
        <v>1330</v>
      </c>
      <c r="B141" s="33">
        <v>45685</v>
      </c>
      <c r="C141" s="35">
        <v>12.52</v>
      </c>
      <c r="D141" s="37">
        <v>19.06859</v>
      </c>
      <c r="E141" s="37">
        <v>100.48724</v>
      </c>
      <c r="F141" s="37">
        <v>656481.51741299999</v>
      </c>
      <c r="G141" s="37">
        <v>2109080.4164800001</v>
      </c>
      <c r="H141" s="36" t="s">
        <v>48</v>
      </c>
      <c r="I141" s="36" t="s">
        <v>1324</v>
      </c>
      <c r="J141" s="36" t="s">
        <v>1325</v>
      </c>
      <c r="K141" s="36" t="s">
        <v>1326</v>
      </c>
      <c r="L141" s="36" t="s">
        <v>54</v>
      </c>
      <c r="M141" s="36" t="s">
        <v>1327</v>
      </c>
      <c r="N141" s="36" t="s">
        <v>60</v>
      </c>
      <c r="O141" s="36" t="s">
        <v>49</v>
      </c>
      <c r="P141" s="36" t="s">
        <v>1328</v>
      </c>
      <c r="Q141" s="36" t="s">
        <v>1328</v>
      </c>
      <c r="R141" s="36" t="s">
        <v>1317</v>
      </c>
      <c r="S141" s="36" t="s">
        <v>51</v>
      </c>
      <c r="T141" s="34" t="str">
        <f t="shared" si="3"/>
        <v>http://maps.google.com/maps?q=19.06859,100.48724</v>
      </c>
    </row>
    <row r="142" spans="1:20">
      <c r="A142" s="33" t="s">
        <v>1334</v>
      </c>
      <c r="B142" s="33">
        <v>45685</v>
      </c>
      <c r="C142" s="35">
        <v>12.52</v>
      </c>
      <c r="D142" s="37">
        <v>18.94979</v>
      </c>
      <c r="E142" s="37">
        <v>100.20074</v>
      </c>
      <c r="F142" s="37">
        <v>626422.96469699999</v>
      </c>
      <c r="G142" s="37">
        <v>2095702.07274</v>
      </c>
      <c r="H142" s="36" t="s">
        <v>48</v>
      </c>
      <c r="I142" s="36" t="s">
        <v>1331</v>
      </c>
      <c r="J142" s="36" t="s">
        <v>1332</v>
      </c>
      <c r="K142" s="36" t="s">
        <v>1326</v>
      </c>
      <c r="L142" s="36" t="s">
        <v>54</v>
      </c>
      <c r="M142" s="36" t="s">
        <v>1333</v>
      </c>
      <c r="N142" s="36" t="s">
        <v>59</v>
      </c>
      <c r="O142" s="36" t="s">
        <v>49</v>
      </c>
      <c r="P142" s="36" t="s">
        <v>1328</v>
      </c>
      <c r="Q142" s="36" t="s">
        <v>1328</v>
      </c>
      <c r="R142" s="36" t="s">
        <v>50</v>
      </c>
      <c r="S142" s="36" t="s">
        <v>51</v>
      </c>
      <c r="T142" s="34" t="str">
        <f t="shared" si="3"/>
        <v>http://maps.google.com/maps?q=18.94979,100.20074</v>
      </c>
    </row>
    <row r="143" spans="1:20">
      <c r="A143" s="33" t="s">
        <v>1335</v>
      </c>
      <c r="B143" s="33">
        <v>45685</v>
      </c>
      <c r="C143" s="35">
        <v>12.52</v>
      </c>
      <c r="D143" s="37">
        <v>18.950489999999999</v>
      </c>
      <c r="E143" s="37">
        <v>100.20408999999999</v>
      </c>
      <c r="F143" s="37">
        <v>626775.190405</v>
      </c>
      <c r="G143" s="37">
        <v>2095781.9437500001</v>
      </c>
      <c r="H143" s="36" t="s">
        <v>48</v>
      </c>
      <c r="I143" s="36" t="s">
        <v>1331</v>
      </c>
      <c r="J143" s="36" t="s">
        <v>1332</v>
      </c>
      <c r="K143" s="36" t="s">
        <v>1326</v>
      </c>
      <c r="L143" s="36" t="s">
        <v>54</v>
      </c>
      <c r="M143" s="36" t="s">
        <v>1333</v>
      </c>
      <c r="N143" s="36" t="s">
        <v>59</v>
      </c>
      <c r="O143" s="36" t="s">
        <v>49</v>
      </c>
      <c r="P143" s="36" t="s">
        <v>1328</v>
      </c>
      <c r="Q143" s="36" t="s">
        <v>1328</v>
      </c>
      <c r="R143" s="36" t="s">
        <v>50</v>
      </c>
      <c r="S143" s="36" t="s">
        <v>51</v>
      </c>
      <c r="T143" s="34" t="str">
        <f t="shared" si="3"/>
        <v>http://maps.google.com/maps?q=18.95049,100.20409</v>
      </c>
    </row>
    <row r="144" spans="1:20">
      <c r="A144" s="33" t="s">
        <v>1336</v>
      </c>
      <c r="B144" s="33">
        <v>45685</v>
      </c>
      <c r="C144" s="35">
        <v>12.52</v>
      </c>
      <c r="D144" s="37">
        <v>18.95513</v>
      </c>
      <c r="E144" s="37">
        <v>100.19962</v>
      </c>
      <c r="F144" s="37">
        <v>626301.00977500004</v>
      </c>
      <c r="G144" s="37">
        <v>2096292.2294600001</v>
      </c>
      <c r="H144" s="36" t="s">
        <v>48</v>
      </c>
      <c r="I144" s="36" t="s">
        <v>1331</v>
      </c>
      <c r="J144" s="36" t="s">
        <v>1332</v>
      </c>
      <c r="K144" s="36" t="s">
        <v>1326</v>
      </c>
      <c r="L144" s="36" t="s">
        <v>54</v>
      </c>
      <c r="M144" s="36" t="s">
        <v>1333</v>
      </c>
      <c r="N144" s="36" t="s">
        <v>59</v>
      </c>
      <c r="O144" s="36" t="s">
        <v>49</v>
      </c>
      <c r="P144" s="36" t="s">
        <v>1328</v>
      </c>
      <c r="Q144" s="36" t="s">
        <v>1328</v>
      </c>
      <c r="R144" s="36" t="s">
        <v>50</v>
      </c>
      <c r="S144" s="36" t="s">
        <v>51</v>
      </c>
      <c r="T144" s="34" t="str">
        <f t="shared" si="3"/>
        <v>http://maps.google.com/maps?q=18.95513,100.19962</v>
      </c>
    </row>
    <row r="145" spans="1:20">
      <c r="A145" s="33" t="s">
        <v>1337</v>
      </c>
      <c r="B145" s="33">
        <v>45685</v>
      </c>
      <c r="C145" s="35">
        <v>12.52</v>
      </c>
      <c r="D145" s="37">
        <v>18.955839999999998</v>
      </c>
      <c r="E145" s="37">
        <v>100.20298</v>
      </c>
      <c r="F145" s="37">
        <v>626654.26989800006</v>
      </c>
      <c r="G145" s="37">
        <v>2096373.21267</v>
      </c>
      <c r="H145" s="36" t="s">
        <v>48</v>
      </c>
      <c r="I145" s="36" t="s">
        <v>1331</v>
      </c>
      <c r="J145" s="36" t="s">
        <v>1332</v>
      </c>
      <c r="K145" s="36" t="s">
        <v>1326</v>
      </c>
      <c r="L145" s="36" t="s">
        <v>54</v>
      </c>
      <c r="M145" s="36" t="s">
        <v>1333</v>
      </c>
      <c r="N145" s="36" t="s">
        <v>59</v>
      </c>
      <c r="O145" s="36" t="s">
        <v>49</v>
      </c>
      <c r="P145" s="36" t="s">
        <v>1328</v>
      </c>
      <c r="Q145" s="36" t="s">
        <v>1328</v>
      </c>
      <c r="R145" s="36" t="s">
        <v>50</v>
      </c>
      <c r="S145" s="36" t="s">
        <v>51</v>
      </c>
      <c r="T145" s="34" t="str">
        <f t="shared" si="3"/>
        <v>http://maps.google.com/maps?q=18.95584,100.20298</v>
      </c>
    </row>
    <row r="146" spans="1:20">
      <c r="A146" s="33" t="s">
        <v>1339</v>
      </c>
      <c r="B146" s="33">
        <v>45685</v>
      </c>
      <c r="C146" s="35">
        <v>12.52</v>
      </c>
      <c r="D146" s="37">
        <v>14.168060000000001</v>
      </c>
      <c r="E146" s="37">
        <v>99.081379999999996</v>
      </c>
      <c r="F146" s="37">
        <v>508781.86794600001</v>
      </c>
      <c r="G146" s="37">
        <v>1566314.5640100001</v>
      </c>
      <c r="H146" s="36" t="s">
        <v>48</v>
      </c>
      <c r="I146" s="36" t="s">
        <v>480</v>
      </c>
      <c r="J146" s="36" t="s">
        <v>122</v>
      </c>
      <c r="K146" s="36" t="s">
        <v>112</v>
      </c>
      <c r="L146" s="36" t="s">
        <v>103</v>
      </c>
      <c r="M146" s="36" t="s">
        <v>1338</v>
      </c>
      <c r="N146" s="36" t="s">
        <v>270</v>
      </c>
      <c r="O146" s="36" t="s">
        <v>49</v>
      </c>
      <c r="P146" s="36" t="s">
        <v>111</v>
      </c>
      <c r="Q146" s="36" t="s">
        <v>111</v>
      </c>
      <c r="R146" s="36" t="s">
        <v>50</v>
      </c>
      <c r="S146" s="36" t="s">
        <v>51</v>
      </c>
      <c r="T146" s="34" t="str">
        <f t="shared" si="3"/>
        <v>http://maps.google.com/maps?q=14.16806,99.08138</v>
      </c>
    </row>
    <row r="147" spans="1:20">
      <c r="A147" s="33" t="s">
        <v>1340</v>
      </c>
      <c r="B147" s="33">
        <v>45685</v>
      </c>
      <c r="C147" s="35">
        <v>12.52</v>
      </c>
      <c r="D147" s="37">
        <v>14.169119999999999</v>
      </c>
      <c r="E147" s="37">
        <v>99.086439999999996</v>
      </c>
      <c r="F147" s="37">
        <v>509327.85907000001</v>
      </c>
      <c r="G147" s="37">
        <v>1566431.99223</v>
      </c>
      <c r="H147" s="36" t="s">
        <v>48</v>
      </c>
      <c r="I147" s="36" t="s">
        <v>480</v>
      </c>
      <c r="J147" s="36" t="s">
        <v>122</v>
      </c>
      <c r="K147" s="36" t="s">
        <v>112</v>
      </c>
      <c r="L147" s="36" t="s">
        <v>103</v>
      </c>
      <c r="M147" s="36" t="s">
        <v>1338</v>
      </c>
      <c r="N147" s="36" t="s">
        <v>270</v>
      </c>
      <c r="O147" s="36" t="s">
        <v>49</v>
      </c>
      <c r="P147" s="36" t="s">
        <v>111</v>
      </c>
      <c r="Q147" s="36" t="s">
        <v>111</v>
      </c>
      <c r="R147" s="36" t="s">
        <v>50</v>
      </c>
      <c r="S147" s="36" t="s">
        <v>51</v>
      </c>
      <c r="T147" s="34" t="str">
        <f t="shared" si="3"/>
        <v>http://maps.google.com/maps?q=14.16912,99.08644</v>
      </c>
    </row>
    <row r="148" spans="1:20">
      <c r="A148" s="33" t="s">
        <v>1341</v>
      </c>
      <c r="B148" s="33">
        <v>45685</v>
      </c>
      <c r="C148" s="35">
        <v>12.52</v>
      </c>
      <c r="D148" s="37">
        <v>17.87349</v>
      </c>
      <c r="E148" s="37">
        <v>100.87451</v>
      </c>
      <c r="F148" s="37">
        <v>698610.51604799996</v>
      </c>
      <c r="G148" s="37">
        <v>1977186.45441</v>
      </c>
      <c r="H148" s="36" t="s">
        <v>48</v>
      </c>
      <c r="I148" s="36" t="s">
        <v>269</v>
      </c>
      <c r="J148" s="36" t="s">
        <v>264</v>
      </c>
      <c r="K148" s="36" t="s">
        <v>53</v>
      </c>
      <c r="L148" s="36" t="s">
        <v>54</v>
      </c>
      <c r="M148" s="36" t="s">
        <v>52</v>
      </c>
      <c r="N148" s="36" t="s">
        <v>60</v>
      </c>
      <c r="O148" s="36" t="s">
        <v>49</v>
      </c>
      <c r="P148" s="36" t="s">
        <v>55</v>
      </c>
      <c r="Q148" s="36" t="s">
        <v>55</v>
      </c>
      <c r="R148" s="36" t="s">
        <v>50</v>
      </c>
      <c r="S148" s="36" t="s">
        <v>51</v>
      </c>
      <c r="T148" s="34" t="str">
        <f t="shared" si="3"/>
        <v>http://maps.google.com/maps?q=17.87349,100.87451</v>
      </c>
    </row>
    <row r="149" spans="1:20">
      <c r="A149" s="33" t="s">
        <v>1343</v>
      </c>
      <c r="B149" s="33">
        <v>45685</v>
      </c>
      <c r="C149" s="35">
        <v>12.52</v>
      </c>
      <c r="D149" s="37">
        <v>17.874220000000001</v>
      </c>
      <c r="E149" s="37">
        <v>100.87806999999999</v>
      </c>
      <c r="F149" s="37">
        <v>698987.00692299998</v>
      </c>
      <c r="G149" s="37">
        <v>1977271.04675</v>
      </c>
      <c r="H149" s="36" t="s">
        <v>48</v>
      </c>
      <c r="I149" s="36" t="s">
        <v>1342</v>
      </c>
      <c r="J149" s="36" t="s">
        <v>264</v>
      </c>
      <c r="K149" s="36" t="s">
        <v>53</v>
      </c>
      <c r="L149" s="36" t="s">
        <v>54</v>
      </c>
      <c r="M149" s="36" t="s">
        <v>52</v>
      </c>
      <c r="N149" s="36" t="s">
        <v>60</v>
      </c>
      <c r="O149" s="36" t="s">
        <v>49</v>
      </c>
      <c r="P149" s="36" t="s">
        <v>55</v>
      </c>
      <c r="Q149" s="36" t="s">
        <v>55</v>
      </c>
      <c r="R149" s="36" t="s">
        <v>50</v>
      </c>
      <c r="S149" s="36" t="s">
        <v>51</v>
      </c>
      <c r="T149" s="34" t="str">
        <f t="shared" si="3"/>
        <v>http://maps.google.com/maps?q=17.87422,100.87807</v>
      </c>
    </row>
    <row r="150" spans="1:20">
      <c r="A150" s="33" t="s">
        <v>1345</v>
      </c>
      <c r="B150" s="33">
        <v>45685</v>
      </c>
      <c r="C150" s="35">
        <v>12.52</v>
      </c>
      <c r="D150" s="37">
        <v>17.961929999999999</v>
      </c>
      <c r="E150" s="37">
        <v>100.88095</v>
      </c>
      <c r="F150" s="37">
        <v>699194.15348099999</v>
      </c>
      <c r="G150" s="37">
        <v>1986982.2023400001</v>
      </c>
      <c r="H150" s="36" t="s">
        <v>48</v>
      </c>
      <c r="I150" s="36" t="s">
        <v>1344</v>
      </c>
      <c r="J150" s="36" t="s">
        <v>264</v>
      </c>
      <c r="K150" s="36" t="s">
        <v>53</v>
      </c>
      <c r="L150" s="36" t="s">
        <v>54</v>
      </c>
      <c r="M150" s="36" t="s">
        <v>52</v>
      </c>
      <c r="N150" s="36" t="s">
        <v>60</v>
      </c>
      <c r="O150" s="36" t="s">
        <v>49</v>
      </c>
      <c r="P150" s="36" t="s">
        <v>55</v>
      </c>
      <c r="Q150" s="36" t="s">
        <v>55</v>
      </c>
      <c r="R150" s="36" t="s">
        <v>50</v>
      </c>
      <c r="S150" s="36" t="s">
        <v>51</v>
      </c>
      <c r="T150" s="34" t="str">
        <f t="shared" si="3"/>
        <v>http://maps.google.com/maps?q=17.96193,100.88095</v>
      </c>
    </row>
    <row r="151" spans="1:20">
      <c r="A151" s="33" t="s">
        <v>1346</v>
      </c>
      <c r="B151" s="33">
        <v>45685</v>
      </c>
      <c r="C151" s="35">
        <v>12.52</v>
      </c>
      <c r="D151" s="37">
        <v>17.962610000000002</v>
      </c>
      <c r="E151" s="37">
        <v>100.88424000000001</v>
      </c>
      <c r="F151" s="37">
        <v>699541.90592000005</v>
      </c>
      <c r="G151" s="37">
        <v>1987061.0005099999</v>
      </c>
      <c r="H151" s="36" t="s">
        <v>48</v>
      </c>
      <c r="I151" s="36" t="s">
        <v>1344</v>
      </c>
      <c r="J151" s="36" t="s">
        <v>264</v>
      </c>
      <c r="K151" s="36" t="s">
        <v>53</v>
      </c>
      <c r="L151" s="36" t="s">
        <v>54</v>
      </c>
      <c r="M151" s="36" t="s">
        <v>52</v>
      </c>
      <c r="N151" s="36" t="s">
        <v>60</v>
      </c>
      <c r="O151" s="36" t="s">
        <v>49</v>
      </c>
      <c r="P151" s="36" t="s">
        <v>55</v>
      </c>
      <c r="Q151" s="36" t="s">
        <v>55</v>
      </c>
      <c r="R151" s="36" t="s">
        <v>50</v>
      </c>
      <c r="S151" s="36" t="s">
        <v>51</v>
      </c>
      <c r="T151" s="34" t="str">
        <f t="shared" si="3"/>
        <v>http://maps.google.com/maps?q=17.96261,100.88424</v>
      </c>
    </row>
    <row r="152" spans="1:20">
      <c r="A152" s="33" t="s">
        <v>1347</v>
      </c>
      <c r="B152" s="33">
        <v>45685</v>
      </c>
      <c r="C152" s="35">
        <v>12.52</v>
      </c>
      <c r="D152" s="37">
        <v>17.967120000000001</v>
      </c>
      <c r="E152" s="37">
        <v>100.87969</v>
      </c>
      <c r="F152" s="37">
        <v>699054.86466700002</v>
      </c>
      <c r="G152" s="37">
        <v>1987555.3023600001</v>
      </c>
      <c r="H152" s="36" t="s">
        <v>48</v>
      </c>
      <c r="I152" s="36" t="s">
        <v>1344</v>
      </c>
      <c r="J152" s="36" t="s">
        <v>264</v>
      </c>
      <c r="K152" s="36" t="s">
        <v>53</v>
      </c>
      <c r="L152" s="36" t="s">
        <v>54</v>
      </c>
      <c r="M152" s="36" t="s">
        <v>52</v>
      </c>
      <c r="N152" s="36" t="s">
        <v>60</v>
      </c>
      <c r="O152" s="36" t="s">
        <v>49</v>
      </c>
      <c r="P152" s="36" t="s">
        <v>55</v>
      </c>
      <c r="Q152" s="36" t="s">
        <v>55</v>
      </c>
      <c r="R152" s="36" t="s">
        <v>50</v>
      </c>
      <c r="S152" s="36" t="s">
        <v>51</v>
      </c>
      <c r="T152" s="34" t="str">
        <f t="shared" si="3"/>
        <v>http://maps.google.com/maps?q=17.96712,100.87969</v>
      </c>
    </row>
    <row r="153" spans="1:20">
      <c r="A153" s="33" t="s">
        <v>1351</v>
      </c>
      <c r="B153" s="33">
        <v>45685</v>
      </c>
      <c r="C153" s="35">
        <v>12.52</v>
      </c>
      <c r="D153" s="37">
        <v>16.645990000000001</v>
      </c>
      <c r="E153" s="37">
        <v>102.64739</v>
      </c>
      <c r="F153" s="37">
        <v>889182.74763200001</v>
      </c>
      <c r="G153" s="37">
        <v>1843945.2975000001</v>
      </c>
      <c r="H153" s="36" t="s">
        <v>48</v>
      </c>
      <c r="I153" s="36" t="s">
        <v>1348</v>
      </c>
      <c r="J153" s="36" t="s">
        <v>1349</v>
      </c>
      <c r="K153" s="36" t="s">
        <v>145</v>
      </c>
      <c r="L153" s="36" t="s">
        <v>56</v>
      </c>
      <c r="M153" s="36" t="s">
        <v>215</v>
      </c>
      <c r="N153" s="36" t="s">
        <v>59</v>
      </c>
      <c r="O153" s="36" t="s">
        <v>1350</v>
      </c>
      <c r="P153" s="36" t="s">
        <v>78</v>
      </c>
      <c r="Q153" s="36" t="s">
        <v>78</v>
      </c>
      <c r="R153" s="36" t="s">
        <v>50</v>
      </c>
      <c r="S153" s="36" t="s">
        <v>51</v>
      </c>
      <c r="T153" s="34" t="str">
        <f t="shared" si="3"/>
        <v>http://maps.google.com/maps?q=16.64599,102.64739</v>
      </c>
    </row>
    <row r="154" spans="1:20">
      <c r="A154" s="33" t="s">
        <v>1352</v>
      </c>
      <c r="B154" s="33">
        <v>45685</v>
      </c>
      <c r="C154" s="35">
        <v>12.52</v>
      </c>
      <c r="D154" s="37">
        <v>16.648869999999999</v>
      </c>
      <c r="E154" s="37">
        <v>102.63648999999999</v>
      </c>
      <c r="F154" s="37">
        <v>888012.571123</v>
      </c>
      <c r="G154" s="37">
        <v>1844243.19692</v>
      </c>
      <c r="H154" s="36" t="s">
        <v>48</v>
      </c>
      <c r="I154" s="36" t="s">
        <v>1348</v>
      </c>
      <c r="J154" s="36" t="s">
        <v>1349</v>
      </c>
      <c r="K154" s="36" t="s">
        <v>145</v>
      </c>
      <c r="L154" s="36" t="s">
        <v>56</v>
      </c>
      <c r="M154" s="36" t="s">
        <v>215</v>
      </c>
      <c r="N154" s="36" t="s">
        <v>59</v>
      </c>
      <c r="O154" s="36" t="s">
        <v>1350</v>
      </c>
      <c r="P154" s="36" t="s">
        <v>78</v>
      </c>
      <c r="Q154" s="36" t="s">
        <v>78</v>
      </c>
      <c r="R154" s="36" t="s">
        <v>50</v>
      </c>
      <c r="S154" s="36" t="s">
        <v>51</v>
      </c>
      <c r="T154" s="34" t="str">
        <f t="shared" si="3"/>
        <v>http://maps.google.com/maps?q=16.64887,102.63649</v>
      </c>
    </row>
    <row r="155" spans="1:20">
      <c r="A155" s="33" t="s">
        <v>1353</v>
      </c>
      <c r="B155" s="33">
        <v>45685</v>
      </c>
      <c r="C155" s="35">
        <v>12.52</v>
      </c>
      <c r="D155" s="37">
        <v>16.649830000000001</v>
      </c>
      <c r="E155" s="37">
        <v>102.64155</v>
      </c>
      <c r="F155" s="37">
        <v>888551.14391300001</v>
      </c>
      <c r="G155" s="37">
        <v>1844359.42307</v>
      </c>
      <c r="H155" s="36" t="s">
        <v>48</v>
      </c>
      <c r="I155" s="36" t="s">
        <v>1348</v>
      </c>
      <c r="J155" s="36" t="s">
        <v>1349</v>
      </c>
      <c r="K155" s="36" t="s">
        <v>145</v>
      </c>
      <c r="L155" s="36" t="s">
        <v>56</v>
      </c>
      <c r="M155" s="36" t="s">
        <v>215</v>
      </c>
      <c r="N155" s="36" t="s">
        <v>59</v>
      </c>
      <c r="O155" s="36" t="s">
        <v>1350</v>
      </c>
      <c r="P155" s="36" t="s">
        <v>78</v>
      </c>
      <c r="Q155" s="36" t="s">
        <v>78</v>
      </c>
      <c r="R155" s="36" t="s">
        <v>50</v>
      </c>
      <c r="S155" s="36" t="s">
        <v>51</v>
      </c>
      <c r="T155" s="34" t="str">
        <f t="shared" si="3"/>
        <v>http://maps.google.com/maps?q=16.64983,102.64155</v>
      </c>
    </row>
    <row r="156" spans="1:20">
      <c r="A156" s="33" t="s">
        <v>1354</v>
      </c>
      <c r="B156" s="33">
        <v>45685</v>
      </c>
      <c r="C156" s="35">
        <v>12.52</v>
      </c>
      <c r="D156" s="37">
        <v>16.65081</v>
      </c>
      <c r="E156" s="37">
        <v>102.64664</v>
      </c>
      <c r="F156" s="37">
        <v>889092.87786200002</v>
      </c>
      <c r="G156" s="37">
        <v>1844477.9387300001</v>
      </c>
      <c r="H156" s="36" t="s">
        <v>48</v>
      </c>
      <c r="I156" s="36" t="s">
        <v>1348</v>
      </c>
      <c r="J156" s="36" t="s">
        <v>1349</v>
      </c>
      <c r="K156" s="36" t="s">
        <v>145</v>
      </c>
      <c r="L156" s="36" t="s">
        <v>56</v>
      </c>
      <c r="M156" s="36" t="s">
        <v>215</v>
      </c>
      <c r="N156" s="36" t="s">
        <v>59</v>
      </c>
      <c r="O156" s="36" t="s">
        <v>1350</v>
      </c>
      <c r="P156" s="36" t="s">
        <v>78</v>
      </c>
      <c r="Q156" s="36" t="s">
        <v>78</v>
      </c>
      <c r="R156" s="36" t="s">
        <v>50</v>
      </c>
      <c r="S156" s="36" t="s">
        <v>51</v>
      </c>
      <c r="T156" s="34" t="str">
        <f t="shared" si="3"/>
        <v>http://maps.google.com/maps?q=16.65081,102.64664</v>
      </c>
    </row>
    <row r="157" spans="1:20">
      <c r="A157" s="33" t="s">
        <v>1355</v>
      </c>
      <c r="B157" s="33">
        <v>45685</v>
      </c>
      <c r="C157" s="35">
        <v>12.52</v>
      </c>
      <c r="D157" s="37">
        <v>16.654399999999999</v>
      </c>
      <c r="E157" s="37">
        <v>102.64485000000001</v>
      </c>
      <c r="F157" s="37">
        <v>888894.40764500003</v>
      </c>
      <c r="G157" s="37">
        <v>1844872.2549699999</v>
      </c>
      <c r="H157" s="36" t="s">
        <v>48</v>
      </c>
      <c r="I157" s="36" t="s">
        <v>1348</v>
      </c>
      <c r="J157" s="36" t="s">
        <v>1349</v>
      </c>
      <c r="K157" s="36" t="s">
        <v>145</v>
      </c>
      <c r="L157" s="36" t="s">
        <v>56</v>
      </c>
      <c r="M157" s="36" t="s">
        <v>215</v>
      </c>
      <c r="N157" s="36" t="s">
        <v>59</v>
      </c>
      <c r="O157" s="36" t="s">
        <v>1350</v>
      </c>
      <c r="P157" s="36" t="s">
        <v>78</v>
      </c>
      <c r="Q157" s="36" t="s">
        <v>78</v>
      </c>
      <c r="R157" s="36" t="s">
        <v>50</v>
      </c>
      <c r="S157" s="36" t="s">
        <v>51</v>
      </c>
      <c r="T157" s="34" t="str">
        <f t="shared" si="3"/>
        <v>http://maps.google.com/maps?q=16.6544,102.64485</v>
      </c>
    </row>
    <row r="158" spans="1:20">
      <c r="A158" s="33" t="s">
        <v>1356</v>
      </c>
      <c r="B158" s="33">
        <v>45685</v>
      </c>
      <c r="C158" s="35">
        <v>12.52</v>
      </c>
      <c r="D158" s="37">
        <v>15.0495</v>
      </c>
      <c r="E158" s="37">
        <v>105.49561</v>
      </c>
      <c r="F158" s="37">
        <v>1199471.49517</v>
      </c>
      <c r="G158" s="37">
        <v>1674128.2268600001</v>
      </c>
      <c r="H158" s="36" t="s">
        <v>48</v>
      </c>
      <c r="I158" s="36" t="s">
        <v>110</v>
      </c>
      <c r="J158" s="36" t="s">
        <v>107</v>
      </c>
      <c r="K158" s="36" t="s">
        <v>57</v>
      </c>
      <c r="L158" s="36" t="s">
        <v>56</v>
      </c>
      <c r="M158" s="36" t="s">
        <v>109</v>
      </c>
      <c r="N158" s="36" t="s">
        <v>60</v>
      </c>
      <c r="O158" s="36" t="s">
        <v>49</v>
      </c>
      <c r="P158" s="36" t="s">
        <v>106</v>
      </c>
      <c r="Q158" s="36" t="s">
        <v>106</v>
      </c>
      <c r="R158" s="36" t="s">
        <v>50</v>
      </c>
      <c r="S158" s="36" t="s">
        <v>51</v>
      </c>
      <c r="T158" s="34" t="str">
        <f t="shared" si="3"/>
        <v>http://maps.google.com/maps?q=15.0495,105.49561</v>
      </c>
    </row>
    <row r="159" spans="1:20">
      <c r="A159" s="33" t="s">
        <v>1357</v>
      </c>
      <c r="B159" s="33">
        <v>45685</v>
      </c>
      <c r="C159" s="35">
        <v>12.52</v>
      </c>
      <c r="D159" s="37">
        <v>17.037040000000001</v>
      </c>
      <c r="E159" s="37">
        <v>103.95728</v>
      </c>
      <c r="F159" s="37">
        <v>1028114.77352</v>
      </c>
      <c r="G159" s="37">
        <v>1890358.38133</v>
      </c>
      <c r="H159" s="36" t="s">
        <v>48</v>
      </c>
      <c r="I159" s="36" t="s">
        <v>284</v>
      </c>
      <c r="J159" s="36" t="s">
        <v>213</v>
      </c>
      <c r="K159" s="36" t="s">
        <v>75</v>
      </c>
      <c r="L159" s="36" t="s">
        <v>56</v>
      </c>
      <c r="M159" s="36" t="s">
        <v>74</v>
      </c>
      <c r="N159" s="36" t="s">
        <v>59</v>
      </c>
      <c r="O159" s="36" t="s">
        <v>283</v>
      </c>
      <c r="P159" s="36" t="s">
        <v>66</v>
      </c>
      <c r="Q159" s="36" t="s">
        <v>66</v>
      </c>
      <c r="R159" s="36" t="s">
        <v>50</v>
      </c>
      <c r="S159" s="36" t="s">
        <v>51</v>
      </c>
      <c r="T159" s="34" t="str">
        <f t="shared" si="3"/>
        <v>http://maps.google.com/maps?q=17.03704,103.95728</v>
      </c>
    </row>
    <row r="160" spans="1:20">
      <c r="A160" s="33" t="s">
        <v>1358</v>
      </c>
      <c r="B160" s="33">
        <v>45685</v>
      </c>
      <c r="C160" s="35">
        <v>14.35</v>
      </c>
      <c r="D160" s="37">
        <v>16.96604</v>
      </c>
      <c r="E160" s="37">
        <v>99.590289999999996</v>
      </c>
      <c r="F160" s="37">
        <v>562844.61188500002</v>
      </c>
      <c r="G160" s="37">
        <v>1875892.68521</v>
      </c>
      <c r="H160" s="36" t="s">
        <v>48</v>
      </c>
      <c r="I160" s="36" t="s">
        <v>1536</v>
      </c>
      <c r="J160" s="36" t="s">
        <v>1410</v>
      </c>
      <c r="K160" s="36" t="s">
        <v>171</v>
      </c>
      <c r="L160" s="36" t="s">
        <v>54</v>
      </c>
      <c r="M160" s="36" t="s">
        <v>1537</v>
      </c>
      <c r="N160" s="36" t="s">
        <v>59</v>
      </c>
      <c r="O160" s="36" t="s">
        <v>1538</v>
      </c>
      <c r="P160" s="36" t="s">
        <v>70</v>
      </c>
      <c r="Q160" s="36" t="s">
        <v>70</v>
      </c>
      <c r="R160" s="36" t="s">
        <v>50</v>
      </c>
      <c r="S160" s="36" t="s">
        <v>51</v>
      </c>
      <c r="T160" s="34" t="str">
        <f t="shared" si="3"/>
        <v>http://maps.google.com/maps?q=16.96604,99.59029</v>
      </c>
    </row>
    <row r="161" spans="1:20">
      <c r="A161" s="33" t="s">
        <v>1361</v>
      </c>
      <c r="B161" s="33">
        <v>45685</v>
      </c>
      <c r="C161" s="35">
        <v>12.52</v>
      </c>
      <c r="D161" s="37">
        <v>14.168749999999999</v>
      </c>
      <c r="E161" s="37">
        <v>99.29486</v>
      </c>
      <c r="F161" s="37">
        <v>531818.91271099995</v>
      </c>
      <c r="G161" s="37">
        <v>1566409.3903699999</v>
      </c>
      <c r="H161" s="36" t="s">
        <v>48</v>
      </c>
      <c r="I161" s="36" t="s">
        <v>344</v>
      </c>
      <c r="J161" s="36" t="s">
        <v>123</v>
      </c>
      <c r="K161" s="36" t="s">
        <v>112</v>
      </c>
      <c r="L161" s="36" t="s">
        <v>103</v>
      </c>
      <c r="M161" s="36" t="s">
        <v>118</v>
      </c>
      <c r="N161" s="36" t="s">
        <v>60</v>
      </c>
      <c r="O161" s="36" t="s">
        <v>49</v>
      </c>
      <c r="P161" s="36" t="s">
        <v>111</v>
      </c>
      <c r="Q161" s="36" t="s">
        <v>111</v>
      </c>
      <c r="R161" s="36" t="s">
        <v>50</v>
      </c>
      <c r="S161" s="36" t="s">
        <v>95</v>
      </c>
      <c r="T161" s="34" t="str">
        <f t="shared" si="3"/>
        <v>http://maps.google.com/maps?q=14.16875,99.29486</v>
      </c>
    </row>
    <row r="162" spans="1:20">
      <c r="A162" s="33" t="s">
        <v>1362</v>
      </c>
      <c r="B162" s="33">
        <v>45685</v>
      </c>
      <c r="C162" s="35">
        <v>12.52</v>
      </c>
      <c r="D162" s="37">
        <v>17.593900000000001</v>
      </c>
      <c r="E162" s="37">
        <v>98.62979</v>
      </c>
      <c r="F162" s="37">
        <v>460719.64595099998</v>
      </c>
      <c r="G162" s="37">
        <v>1945295.5085199999</v>
      </c>
      <c r="H162" s="36" t="s">
        <v>48</v>
      </c>
      <c r="I162" s="36" t="s">
        <v>282</v>
      </c>
      <c r="J162" s="36" t="s">
        <v>72</v>
      </c>
      <c r="K162" s="36" t="s">
        <v>71</v>
      </c>
      <c r="L162" s="36" t="s">
        <v>54</v>
      </c>
      <c r="M162" s="36" t="s">
        <v>1359</v>
      </c>
      <c r="N162" s="36" t="s">
        <v>60</v>
      </c>
      <c r="O162" s="36" t="s">
        <v>49</v>
      </c>
      <c r="P162" s="36" t="s">
        <v>1360</v>
      </c>
      <c r="Q162" s="36" t="s">
        <v>1360</v>
      </c>
      <c r="R162" s="36" t="s">
        <v>50</v>
      </c>
      <c r="S162" s="36" t="s">
        <v>51</v>
      </c>
      <c r="T162" s="34" t="str">
        <f t="shared" si="3"/>
        <v>http://maps.google.com/maps?q=17.5939,98.62979</v>
      </c>
    </row>
    <row r="163" spans="1:20">
      <c r="A163" s="33" t="s">
        <v>1539</v>
      </c>
      <c r="B163" s="33">
        <v>45685</v>
      </c>
      <c r="C163" s="35">
        <v>12.52</v>
      </c>
      <c r="D163" s="37">
        <v>17.594429999999999</v>
      </c>
      <c r="E163" s="37">
        <v>98.630570000000006</v>
      </c>
      <c r="F163" s="37">
        <v>460802.52143899997</v>
      </c>
      <c r="G163" s="37">
        <v>1945353.9827699999</v>
      </c>
      <c r="H163" s="36" t="s">
        <v>48</v>
      </c>
      <c r="I163" s="36" t="s">
        <v>282</v>
      </c>
      <c r="J163" s="36" t="s">
        <v>72</v>
      </c>
      <c r="K163" s="36" t="s">
        <v>71</v>
      </c>
      <c r="L163" s="36" t="s">
        <v>54</v>
      </c>
      <c r="M163" s="36" t="s">
        <v>1359</v>
      </c>
      <c r="N163" s="36" t="s">
        <v>60</v>
      </c>
      <c r="O163" s="36" t="s">
        <v>49</v>
      </c>
      <c r="P163" s="36" t="s">
        <v>1360</v>
      </c>
      <c r="Q163" s="36" t="s">
        <v>1360</v>
      </c>
      <c r="R163" s="36" t="s">
        <v>50</v>
      </c>
      <c r="S163" s="36" t="s">
        <v>51</v>
      </c>
      <c r="T163" s="34" t="str">
        <f t="shared" si="3"/>
        <v>http://maps.google.com/maps?q=17.59443,98.63057</v>
      </c>
    </row>
    <row r="164" spans="1:20">
      <c r="A164" s="33" t="s">
        <v>1540</v>
      </c>
      <c r="B164" s="33">
        <v>45685</v>
      </c>
      <c r="C164" s="35">
        <v>12.52</v>
      </c>
      <c r="D164" s="37">
        <v>17.594719999999999</v>
      </c>
      <c r="E164" s="37">
        <v>98.63364</v>
      </c>
      <c r="F164" s="37">
        <v>461128.32206099998</v>
      </c>
      <c r="G164" s="37">
        <v>1945385.4342100001</v>
      </c>
      <c r="H164" s="36" t="s">
        <v>48</v>
      </c>
      <c r="I164" s="36" t="s">
        <v>282</v>
      </c>
      <c r="J164" s="36" t="s">
        <v>72</v>
      </c>
      <c r="K164" s="36" t="s">
        <v>71</v>
      </c>
      <c r="L164" s="36" t="s">
        <v>54</v>
      </c>
      <c r="M164" s="36" t="s">
        <v>1359</v>
      </c>
      <c r="N164" s="36" t="s">
        <v>60</v>
      </c>
      <c r="O164" s="36" t="s">
        <v>49</v>
      </c>
      <c r="P164" s="36" t="s">
        <v>1360</v>
      </c>
      <c r="Q164" s="36" t="s">
        <v>1360</v>
      </c>
      <c r="R164" s="36" t="s">
        <v>50</v>
      </c>
      <c r="S164" s="36" t="s">
        <v>51</v>
      </c>
      <c r="T164" s="34" t="str">
        <f t="shared" ref="T164" si="4">HYPERLINK(CONCATENATE("http://maps.google.com/maps?q=",D164,",",E164))</f>
        <v>http://maps.google.com/maps?q=17.59472,98.63364</v>
      </c>
    </row>
    <row r="168" spans="1:20">
      <c r="A168" s="27" t="s">
        <v>44</v>
      </c>
    </row>
  </sheetData>
  <sortState xmlns:xlrd2="http://schemas.microsoft.com/office/spreadsheetml/2017/richdata2" ref="A4:T165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07"/>
  <sheetViews>
    <sheetView topLeftCell="A180" zoomScaleNormal="100" workbookViewId="0">
      <selection activeCell="A165" sqref="A165:XFD208"/>
    </sheetView>
  </sheetViews>
  <sheetFormatPr defaultColWidth="25.140625" defaultRowHeight="18.75" customHeight="1"/>
  <cols>
    <col min="1" max="1" width="12.5703125" style="14" customWidth="1"/>
    <col min="2" max="2" width="8.85546875" style="15" bestFit="1" customWidth="1"/>
    <col min="3" max="3" width="5.42578125" style="16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9.85546875" style="15" bestFit="1" customWidth="1"/>
    <col min="9" max="9" width="12.140625" style="15" bestFit="1" customWidth="1"/>
    <col min="10" max="10" width="13.42578125" style="15" bestFit="1" customWidth="1"/>
    <col min="11" max="11" width="9.7109375" style="15" bestFit="1" customWidth="1"/>
    <col min="12" max="12" width="18.5703125" style="15" bestFit="1" customWidth="1"/>
    <col min="13" max="13" width="44.85546875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39" t="s">
        <v>256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>
      <c r="A4" s="33" t="s">
        <v>581</v>
      </c>
      <c r="B4" s="33">
        <v>45685</v>
      </c>
      <c r="C4" s="35">
        <v>1.45</v>
      </c>
      <c r="D4" s="37">
        <v>15.49865</v>
      </c>
      <c r="E4" s="37">
        <v>100.98725</v>
      </c>
      <c r="F4" s="37">
        <v>713177.95755499997</v>
      </c>
      <c r="G4" s="37">
        <v>1714468.28046</v>
      </c>
      <c r="H4" s="36" t="s">
        <v>48</v>
      </c>
      <c r="I4" s="36" t="s">
        <v>499</v>
      </c>
      <c r="J4" s="36" t="s">
        <v>139</v>
      </c>
      <c r="K4" s="36" t="s">
        <v>94</v>
      </c>
      <c r="L4" s="36" t="s">
        <v>54</v>
      </c>
      <c r="M4" s="36" t="s">
        <v>500</v>
      </c>
      <c r="N4" s="36" t="s">
        <v>50</v>
      </c>
    </row>
    <row r="5" spans="1:14" ht="18.75" customHeight="1">
      <c r="A5" s="33" t="s">
        <v>582</v>
      </c>
      <c r="B5" s="33">
        <v>45685</v>
      </c>
      <c r="C5" s="35">
        <v>1.45</v>
      </c>
      <c r="D5" s="37">
        <v>15.64228</v>
      </c>
      <c r="E5" s="37">
        <v>101.02866</v>
      </c>
      <c r="F5" s="37">
        <v>717470.57679600001</v>
      </c>
      <c r="G5" s="37">
        <v>1730405.41998</v>
      </c>
      <c r="H5" s="36" t="s">
        <v>48</v>
      </c>
      <c r="I5" s="36" t="s">
        <v>504</v>
      </c>
      <c r="J5" s="36" t="s">
        <v>139</v>
      </c>
      <c r="K5" s="36" t="s">
        <v>94</v>
      </c>
      <c r="L5" s="36" t="s">
        <v>54</v>
      </c>
      <c r="M5" s="36" t="s">
        <v>500</v>
      </c>
      <c r="N5" s="36" t="s">
        <v>50</v>
      </c>
    </row>
    <row r="6" spans="1:14" ht="18.75" customHeight="1">
      <c r="A6" s="33" t="s">
        <v>583</v>
      </c>
      <c r="B6" s="33">
        <v>45685</v>
      </c>
      <c r="C6" s="35">
        <v>1.45</v>
      </c>
      <c r="D6" s="37">
        <v>15.724159999999999</v>
      </c>
      <c r="E6" s="37">
        <v>100.94669</v>
      </c>
      <c r="F6" s="37">
        <v>708597.23792400002</v>
      </c>
      <c r="G6" s="37">
        <v>1739384.5053099999</v>
      </c>
      <c r="H6" s="36" t="s">
        <v>48</v>
      </c>
      <c r="I6" s="36" t="s">
        <v>505</v>
      </c>
      <c r="J6" s="36" t="s">
        <v>139</v>
      </c>
      <c r="K6" s="36" t="s">
        <v>94</v>
      </c>
      <c r="L6" s="36" t="s">
        <v>54</v>
      </c>
      <c r="M6" s="36" t="s">
        <v>500</v>
      </c>
      <c r="N6" s="36" t="s">
        <v>50</v>
      </c>
    </row>
    <row r="7" spans="1:14" ht="18.75" customHeight="1">
      <c r="A7" s="33" t="s">
        <v>584</v>
      </c>
      <c r="B7" s="33">
        <v>45685</v>
      </c>
      <c r="C7" s="35">
        <v>1.45</v>
      </c>
      <c r="D7" s="37">
        <v>16.00066</v>
      </c>
      <c r="E7" s="37">
        <v>100.98936999999999</v>
      </c>
      <c r="F7" s="37">
        <v>712881.64533700002</v>
      </c>
      <c r="G7" s="37">
        <v>1770027.4015500001</v>
      </c>
      <c r="H7" s="36" t="s">
        <v>48</v>
      </c>
      <c r="I7" s="36" t="s">
        <v>198</v>
      </c>
      <c r="J7" s="36" t="s">
        <v>198</v>
      </c>
      <c r="K7" s="36" t="s">
        <v>94</v>
      </c>
      <c r="L7" s="36" t="s">
        <v>54</v>
      </c>
      <c r="M7" s="36" t="s">
        <v>500</v>
      </c>
      <c r="N7" s="36" t="s">
        <v>50</v>
      </c>
    </row>
    <row r="8" spans="1:14" ht="18.75" customHeight="1">
      <c r="A8" s="33" t="s">
        <v>585</v>
      </c>
      <c r="B8" s="33">
        <v>45685</v>
      </c>
      <c r="C8" s="35">
        <v>1.45</v>
      </c>
      <c r="D8" s="37">
        <v>16.00123</v>
      </c>
      <c r="E8" s="37">
        <v>100.98554</v>
      </c>
      <c r="F8" s="37">
        <v>712471.055559</v>
      </c>
      <c r="G8" s="37">
        <v>1770086.5623900001</v>
      </c>
      <c r="H8" s="36" t="s">
        <v>48</v>
      </c>
      <c r="I8" s="36" t="s">
        <v>507</v>
      </c>
      <c r="J8" s="36" t="s">
        <v>508</v>
      </c>
      <c r="K8" s="36" t="s">
        <v>94</v>
      </c>
      <c r="L8" s="36" t="s">
        <v>54</v>
      </c>
      <c r="M8" s="36" t="s">
        <v>500</v>
      </c>
      <c r="N8" s="36" t="s">
        <v>50</v>
      </c>
    </row>
    <row r="9" spans="1:14" ht="18.75" customHeight="1">
      <c r="A9" s="33" t="s">
        <v>586</v>
      </c>
      <c r="B9" s="33">
        <v>45685</v>
      </c>
      <c r="C9" s="35">
        <v>1.45</v>
      </c>
      <c r="D9" s="37">
        <v>16.120760000000001</v>
      </c>
      <c r="E9" s="37">
        <v>101.16361999999999</v>
      </c>
      <c r="F9" s="37">
        <v>731396.38852699997</v>
      </c>
      <c r="G9" s="37">
        <v>1783506.7819600001</v>
      </c>
      <c r="H9" s="36" t="s">
        <v>48</v>
      </c>
      <c r="I9" s="36" t="s">
        <v>232</v>
      </c>
      <c r="J9" s="36" t="s">
        <v>149</v>
      </c>
      <c r="K9" s="36" t="s">
        <v>94</v>
      </c>
      <c r="L9" s="36" t="s">
        <v>54</v>
      </c>
      <c r="M9" s="36" t="s">
        <v>223</v>
      </c>
      <c r="N9" s="36" t="s">
        <v>50</v>
      </c>
    </row>
    <row r="10" spans="1:14" ht="18.75" customHeight="1">
      <c r="A10" s="33" t="s">
        <v>587</v>
      </c>
      <c r="B10" s="33">
        <v>45685</v>
      </c>
      <c r="C10" s="35">
        <v>1.45</v>
      </c>
      <c r="D10" s="37">
        <v>16.12302</v>
      </c>
      <c r="E10" s="37">
        <v>101.17192</v>
      </c>
      <c r="F10" s="37">
        <v>732281.79004600004</v>
      </c>
      <c r="G10" s="37">
        <v>1783766.2600199999</v>
      </c>
      <c r="H10" s="36" t="s">
        <v>48</v>
      </c>
      <c r="I10" s="36" t="s">
        <v>222</v>
      </c>
      <c r="J10" s="36" t="s">
        <v>198</v>
      </c>
      <c r="K10" s="36" t="s">
        <v>94</v>
      </c>
      <c r="L10" s="36" t="s">
        <v>54</v>
      </c>
      <c r="M10" s="36" t="s">
        <v>223</v>
      </c>
      <c r="N10" s="36" t="s">
        <v>50</v>
      </c>
    </row>
    <row r="11" spans="1:14" ht="18.75" customHeight="1">
      <c r="A11" s="33" t="s">
        <v>588</v>
      </c>
      <c r="B11" s="33">
        <v>45685</v>
      </c>
      <c r="C11" s="35">
        <v>1.45</v>
      </c>
      <c r="D11" s="37">
        <v>16.1236</v>
      </c>
      <c r="E11" s="37">
        <v>101.16807</v>
      </c>
      <c r="F11" s="37">
        <v>731869.19903899997</v>
      </c>
      <c r="G11" s="37">
        <v>1783826.1218099999</v>
      </c>
      <c r="H11" s="36" t="s">
        <v>48</v>
      </c>
      <c r="I11" s="36" t="s">
        <v>232</v>
      </c>
      <c r="J11" s="36" t="s">
        <v>149</v>
      </c>
      <c r="K11" s="36" t="s">
        <v>94</v>
      </c>
      <c r="L11" s="36" t="s">
        <v>54</v>
      </c>
      <c r="M11" s="36" t="s">
        <v>223</v>
      </c>
      <c r="N11" s="36" t="s">
        <v>50</v>
      </c>
    </row>
    <row r="12" spans="1:14" ht="18.75" customHeight="1">
      <c r="A12" s="33" t="s">
        <v>589</v>
      </c>
      <c r="B12" s="33">
        <v>45685</v>
      </c>
      <c r="C12" s="35">
        <v>1.45</v>
      </c>
      <c r="D12" s="37">
        <v>16.126999999999999</v>
      </c>
      <c r="E12" s="37">
        <v>101.16864</v>
      </c>
      <c r="F12" s="37">
        <v>731926.22580699995</v>
      </c>
      <c r="G12" s="37">
        <v>1784203.0859900001</v>
      </c>
      <c r="H12" s="36" t="s">
        <v>48</v>
      </c>
      <c r="I12" s="36" t="s">
        <v>222</v>
      </c>
      <c r="J12" s="36" t="s">
        <v>198</v>
      </c>
      <c r="K12" s="36" t="s">
        <v>94</v>
      </c>
      <c r="L12" s="36" t="s">
        <v>54</v>
      </c>
      <c r="M12" s="36" t="s">
        <v>223</v>
      </c>
      <c r="N12" s="36" t="s">
        <v>50</v>
      </c>
    </row>
    <row r="13" spans="1:14" ht="18.75" customHeight="1">
      <c r="A13" s="33" t="s">
        <v>590</v>
      </c>
      <c r="B13" s="33">
        <v>45685</v>
      </c>
      <c r="C13" s="35">
        <v>1.45</v>
      </c>
      <c r="D13" s="37">
        <v>16.127579999999998</v>
      </c>
      <c r="E13" s="37">
        <v>101.16473000000001</v>
      </c>
      <c r="F13" s="37">
        <v>731507.22536000004</v>
      </c>
      <c r="G13" s="37">
        <v>1784262.88589</v>
      </c>
      <c r="H13" s="36" t="s">
        <v>48</v>
      </c>
      <c r="I13" s="36" t="s">
        <v>232</v>
      </c>
      <c r="J13" s="36" t="s">
        <v>149</v>
      </c>
      <c r="K13" s="36" t="s">
        <v>94</v>
      </c>
      <c r="L13" s="36" t="s">
        <v>54</v>
      </c>
      <c r="M13" s="36" t="s">
        <v>223</v>
      </c>
      <c r="N13" s="36" t="s">
        <v>50</v>
      </c>
    </row>
    <row r="14" spans="1:14" ht="18.75" customHeight="1">
      <c r="A14" s="33" t="s">
        <v>591</v>
      </c>
      <c r="B14" s="33">
        <v>45685</v>
      </c>
      <c r="C14" s="35">
        <v>1.45</v>
      </c>
      <c r="D14" s="37">
        <v>16.770219999999998</v>
      </c>
      <c r="E14" s="37">
        <v>101.34520999999999</v>
      </c>
      <c r="F14" s="37">
        <v>749992.52532300004</v>
      </c>
      <c r="G14" s="37">
        <v>1855612.7312799999</v>
      </c>
      <c r="H14" s="36" t="s">
        <v>48</v>
      </c>
      <c r="I14" s="36" t="s">
        <v>518</v>
      </c>
      <c r="J14" s="36" t="s">
        <v>305</v>
      </c>
      <c r="K14" s="36" t="s">
        <v>94</v>
      </c>
      <c r="L14" s="36" t="s">
        <v>54</v>
      </c>
      <c r="M14" s="36" t="s">
        <v>519</v>
      </c>
      <c r="N14" s="36" t="s">
        <v>50</v>
      </c>
    </row>
    <row r="15" spans="1:14" ht="18.75" customHeight="1">
      <c r="A15" s="33" t="s">
        <v>592</v>
      </c>
      <c r="B15" s="33">
        <v>45685</v>
      </c>
      <c r="C15" s="35">
        <v>1.45</v>
      </c>
      <c r="D15" s="37">
        <v>16.90399</v>
      </c>
      <c r="E15" s="37">
        <v>101.38248</v>
      </c>
      <c r="F15" s="37">
        <v>753788.83882199996</v>
      </c>
      <c r="G15" s="37">
        <v>1870468.86836</v>
      </c>
      <c r="H15" s="36" t="s">
        <v>48</v>
      </c>
      <c r="I15" s="36" t="s">
        <v>528</v>
      </c>
      <c r="J15" s="36" t="s">
        <v>305</v>
      </c>
      <c r="K15" s="36" t="s">
        <v>94</v>
      </c>
      <c r="L15" s="36" t="s">
        <v>54</v>
      </c>
      <c r="M15" s="36" t="s">
        <v>519</v>
      </c>
      <c r="N15" s="36" t="s">
        <v>50</v>
      </c>
    </row>
    <row r="16" spans="1:14" ht="18.75" customHeight="1">
      <c r="A16" s="33" t="s">
        <v>593</v>
      </c>
      <c r="B16" s="33">
        <v>45685</v>
      </c>
      <c r="C16" s="35">
        <v>1.45</v>
      </c>
      <c r="D16" s="37">
        <v>16.907409999999999</v>
      </c>
      <c r="E16" s="37">
        <v>101.38293</v>
      </c>
      <c r="F16" s="37">
        <v>753832.21561700001</v>
      </c>
      <c r="G16" s="37">
        <v>1870848.05644</v>
      </c>
      <c r="H16" s="36" t="s">
        <v>48</v>
      </c>
      <c r="I16" s="36" t="s">
        <v>528</v>
      </c>
      <c r="J16" s="36" t="s">
        <v>305</v>
      </c>
      <c r="K16" s="36" t="s">
        <v>94</v>
      </c>
      <c r="L16" s="36" t="s">
        <v>54</v>
      </c>
      <c r="M16" s="36" t="s">
        <v>519</v>
      </c>
      <c r="N16" s="36" t="s">
        <v>50</v>
      </c>
    </row>
    <row r="17" spans="1:14" ht="18.75" customHeight="1">
      <c r="A17" s="33" t="s">
        <v>594</v>
      </c>
      <c r="B17" s="33">
        <v>45685</v>
      </c>
      <c r="C17" s="35">
        <v>1.45</v>
      </c>
      <c r="D17" s="37">
        <v>16.910260000000001</v>
      </c>
      <c r="E17" s="37">
        <v>101.38721</v>
      </c>
      <c r="F17" s="37">
        <v>754284.52066299994</v>
      </c>
      <c r="G17" s="37">
        <v>1871169.08916</v>
      </c>
      <c r="H17" s="36" t="s">
        <v>48</v>
      </c>
      <c r="I17" s="36" t="s">
        <v>528</v>
      </c>
      <c r="J17" s="36" t="s">
        <v>305</v>
      </c>
      <c r="K17" s="36" t="s">
        <v>94</v>
      </c>
      <c r="L17" s="36" t="s">
        <v>54</v>
      </c>
      <c r="M17" s="36" t="s">
        <v>519</v>
      </c>
      <c r="N17" s="36" t="s">
        <v>50</v>
      </c>
    </row>
    <row r="18" spans="1:14" ht="18.75" customHeight="1">
      <c r="A18" s="33" t="s">
        <v>595</v>
      </c>
      <c r="B18" s="33">
        <v>45685</v>
      </c>
      <c r="C18" s="35">
        <v>1.45</v>
      </c>
      <c r="D18" s="37">
        <v>16.91309</v>
      </c>
      <c r="E18" s="37">
        <v>101.39164</v>
      </c>
      <c r="F18" s="37">
        <v>754752.82488600002</v>
      </c>
      <c r="G18" s="37">
        <v>1871488.11368</v>
      </c>
      <c r="H18" s="36" t="s">
        <v>48</v>
      </c>
      <c r="I18" s="36" t="s">
        <v>528</v>
      </c>
      <c r="J18" s="36" t="s">
        <v>305</v>
      </c>
      <c r="K18" s="36" t="s">
        <v>94</v>
      </c>
      <c r="L18" s="36" t="s">
        <v>54</v>
      </c>
      <c r="M18" s="36" t="s">
        <v>519</v>
      </c>
      <c r="N18" s="36" t="s">
        <v>50</v>
      </c>
    </row>
    <row r="19" spans="1:14" ht="18.75" customHeight="1">
      <c r="A19" s="33" t="s">
        <v>596</v>
      </c>
      <c r="B19" s="33">
        <v>45685</v>
      </c>
      <c r="C19" s="35">
        <v>1.45</v>
      </c>
      <c r="D19" s="37">
        <v>17.005839999999999</v>
      </c>
      <c r="E19" s="37">
        <v>101.42538</v>
      </c>
      <c r="F19" s="37">
        <v>758221.66272200004</v>
      </c>
      <c r="G19" s="37">
        <v>1881800.2241199999</v>
      </c>
      <c r="H19" s="36" t="s">
        <v>48</v>
      </c>
      <c r="I19" s="36" t="s">
        <v>529</v>
      </c>
      <c r="J19" s="36" t="s">
        <v>170</v>
      </c>
      <c r="K19" s="36" t="s">
        <v>94</v>
      </c>
      <c r="L19" s="36" t="s">
        <v>54</v>
      </c>
      <c r="M19" s="36" t="s">
        <v>530</v>
      </c>
      <c r="N19" s="36" t="s">
        <v>50</v>
      </c>
    </row>
    <row r="20" spans="1:14" ht="18.75" customHeight="1">
      <c r="A20" s="33" t="s">
        <v>597</v>
      </c>
      <c r="B20" s="33">
        <v>45685</v>
      </c>
      <c r="C20" s="35">
        <v>1.45</v>
      </c>
      <c r="D20" s="37">
        <v>17.006430000000002</v>
      </c>
      <c r="E20" s="37">
        <v>101.42146</v>
      </c>
      <c r="F20" s="37">
        <v>757803.29866600002</v>
      </c>
      <c r="G20" s="37">
        <v>1881860.37307</v>
      </c>
      <c r="H20" s="36" t="s">
        <v>48</v>
      </c>
      <c r="I20" s="36" t="s">
        <v>529</v>
      </c>
      <c r="J20" s="36" t="s">
        <v>170</v>
      </c>
      <c r="K20" s="36" t="s">
        <v>94</v>
      </c>
      <c r="L20" s="36" t="s">
        <v>54</v>
      </c>
      <c r="M20" s="36" t="s">
        <v>530</v>
      </c>
      <c r="N20" s="36" t="s">
        <v>50</v>
      </c>
    </row>
    <row r="21" spans="1:14" ht="18.75" customHeight="1">
      <c r="A21" s="33" t="s">
        <v>598</v>
      </c>
      <c r="B21" s="33">
        <v>45685</v>
      </c>
      <c r="C21" s="35">
        <v>1.45</v>
      </c>
      <c r="D21" s="37">
        <v>17.009250000000002</v>
      </c>
      <c r="E21" s="37">
        <v>101.4259</v>
      </c>
      <c r="F21" s="37">
        <v>758272.37480600004</v>
      </c>
      <c r="G21" s="37">
        <v>1882178.42417</v>
      </c>
      <c r="H21" s="36" t="s">
        <v>48</v>
      </c>
      <c r="I21" s="36" t="s">
        <v>529</v>
      </c>
      <c r="J21" s="36" t="s">
        <v>170</v>
      </c>
      <c r="K21" s="36" t="s">
        <v>94</v>
      </c>
      <c r="L21" s="36" t="s">
        <v>54</v>
      </c>
      <c r="M21" s="36" t="s">
        <v>530</v>
      </c>
      <c r="N21" s="36" t="s">
        <v>50</v>
      </c>
    </row>
    <row r="22" spans="1:14" ht="18.75" customHeight="1">
      <c r="A22" s="33" t="s">
        <v>599</v>
      </c>
      <c r="B22" s="33">
        <v>45685</v>
      </c>
      <c r="C22" s="35">
        <v>1.45</v>
      </c>
      <c r="D22" s="37">
        <v>17.012080000000001</v>
      </c>
      <c r="E22" s="37">
        <v>101.4303</v>
      </c>
      <c r="F22" s="37">
        <v>758737.16301400005</v>
      </c>
      <c r="G22" s="37">
        <v>1882497.5419900001</v>
      </c>
      <c r="H22" s="36" t="s">
        <v>48</v>
      </c>
      <c r="I22" s="36" t="s">
        <v>529</v>
      </c>
      <c r="J22" s="36" t="s">
        <v>170</v>
      </c>
      <c r="K22" s="36" t="s">
        <v>94</v>
      </c>
      <c r="L22" s="36" t="s">
        <v>54</v>
      </c>
      <c r="M22" s="36" t="s">
        <v>530</v>
      </c>
      <c r="N22" s="36" t="s">
        <v>50</v>
      </c>
    </row>
    <row r="23" spans="1:14" ht="18.75" customHeight="1">
      <c r="A23" s="33" t="s">
        <v>600</v>
      </c>
      <c r="B23" s="33">
        <v>45685</v>
      </c>
      <c r="C23" s="35">
        <v>1.45</v>
      </c>
      <c r="D23" s="37">
        <v>17.024930000000001</v>
      </c>
      <c r="E23" s="37">
        <v>102.13939000000001</v>
      </c>
      <c r="F23" s="37">
        <v>834262.15445100004</v>
      </c>
      <c r="G23" s="37">
        <v>1884996.06791</v>
      </c>
      <c r="H23" s="36" t="s">
        <v>48</v>
      </c>
      <c r="I23" s="36" t="s">
        <v>531</v>
      </c>
      <c r="J23" s="36" t="s">
        <v>532</v>
      </c>
      <c r="K23" s="36" t="s">
        <v>87</v>
      </c>
      <c r="L23" s="36" t="s">
        <v>56</v>
      </c>
      <c r="M23" s="36" t="s">
        <v>533</v>
      </c>
      <c r="N23" s="36" t="s">
        <v>50</v>
      </c>
    </row>
    <row r="24" spans="1:14" ht="18.75" customHeight="1">
      <c r="A24" s="33" t="s">
        <v>601</v>
      </c>
      <c r="B24" s="33">
        <v>45685</v>
      </c>
      <c r="C24" s="35">
        <v>1.45</v>
      </c>
      <c r="D24" s="37">
        <v>17.35971</v>
      </c>
      <c r="E24" s="37">
        <v>101.92444999999999</v>
      </c>
      <c r="F24" s="37">
        <v>810799.67316999997</v>
      </c>
      <c r="G24" s="37">
        <v>1921716.7388299999</v>
      </c>
      <c r="H24" s="36" t="s">
        <v>48</v>
      </c>
      <c r="I24" s="36" t="s">
        <v>544</v>
      </c>
      <c r="J24" s="36" t="s">
        <v>544</v>
      </c>
      <c r="K24" s="36" t="s">
        <v>87</v>
      </c>
      <c r="L24" s="36" t="s">
        <v>56</v>
      </c>
      <c r="M24" s="36" t="s">
        <v>545</v>
      </c>
      <c r="N24" s="36" t="s">
        <v>50</v>
      </c>
    </row>
    <row r="25" spans="1:14" ht="18.75" customHeight="1">
      <c r="A25" s="33" t="s">
        <v>602</v>
      </c>
      <c r="B25" s="33">
        <v>45685</v>
      </c>
      <c r="C25" s="35">
        <v>1.45</v>
      </c>
      <c r="D25" s="37">
        <v>17.551120000000001</v>
      </c>
      <c r="E25" s="37">
        <v>101.43845</v>
      </c>
      <c r="F25" s="37">
        <v>758850.31141800003</v>
      </c>
      <c r="G25" s="37">
        <v>1942186.09445</v>
      </c>
      <c r="H25" s="36" t="s">
        <v>48</v>
      </c>
      <c r="I25" s="36" t="s">
        <v>550</v>
      </c>
      <c r="J25" s="36" t="s">
        <v>550</v>
      </c>
      <c r="K25" s="36" t="s">
        <v>87</v>
      </c>
      <c r="L25" s="36" t="s">
        <v>56</v>
      </c>
      <c r="M25" s="36" t="s">
        <v>551</v>
      </c>
      <c r="N25" s="36" t="s">
        <v>50</v>
      </c>
    </row>
    <row r="26" spans="1:14" ht="18.75" customHeight="1">
      <c r="A26" s="33" t="s">
        <v>603</v>
      </c>
      <c r="B26" s="33">
        <v>45685</v>
      </c>
      <c r="C26" s="35">
        <v>1.45</v>
      </c>
      <c r="D26" s="37">
        <v>17.665369999999999</v>
      </c>
      <c r="E26" s="37">
        <v>101.72533</v>
      </c>
      <c r="F26" s="37">
        <v>789139.41181399999</v>
      </c>
      <c r="G26" s="37">
        <v>1955251.8914099999</v>
      </c>
      <c r="H26" s="36" t="s">
        <v>48</v>
      </c>
      <c r="I26" s="36" t="s">
        <v>552</v>
      </c>
      <c r="J26" s="36" t="s">
        <v>553</v>
      </c>
      <c r="K26" s="36" t="s">
        <v>87</v>
      </c>
      <c r="L26" s="36" t="s">
        <v>56</v>
      </c>
      <c r="M26" s="36" t="s">
        <v>554</v>
      </c>
      <c r="N26" s="36" t="s">
        <v>50</v>
      </c>
    </row>
    <row r="27" spans="1:14" ht="18.75" customHeight="1">
      <c r="A27" s="33" t="s">
        <v>604</v>
      </c>
      <c r="B27" s="33">
        <v>45685</v>
      </c>
      <c r="C27" s="35">
        <v>1.45</v>
      </c>
      <c r="D27" s="37">
        <v>17.668749999999999</v>
      </c>
      <c r="E27" s="37">
        <v>101.72593999999999</v>
      </c>
      <c r="F27" s="37">
        <v>789198.76050199999</v>
      </c>
      <c r="G27" s="37">
        <v>1955627.1121100001</v>
      </c>
      <c r="H27" s="36" t="s">
        <v>48</v>
      </c>
      <c r="I27" s="36" t="s">
        <v>552</v>
      </c>
      <c r="J27" s="36" t="s">
        <v>553</v>
      </c>
      <c r="K27" s="36" t="s">
        <v>87</v>
      </c>
      <c r="L27" s="36" t="s">
        <v>56</v>
      </c>
      <c r="M27" s="36" t="s">
        <v>554</v>
      </c>
      <c r="N27" s="36" t="s">
        <v>50</v>
      </c>
    </row>
    <row r="28" spans="1:14" ht="18.75" customHeight="1">
      <c r="A28" s="33" t="s">
        <v>605</v>
      </c>
      <c r="B28" s="33">
        <v>45685</v>
      </c>
      <c r="C28" s="35">
        <v>1.45</v>
      </c>
      <c r="D28" s="37">
        <v>17.817460000000001</v>
      </c>
      <c r="E28" s="37">
        <v>99.860979999999998</v>
      </c>
      <c r="F28" s="37">
        <v>591241.72776599997</v>
      </c>
      <c r="G28" s="37">
        <v>1970199.9919199999</v>
      </c>
      <c r="H28" s="36" t="s">
        <v>48</v>
      </c>
      <c r="I28" s="36" t="s">
        <v>555</v>
      </c>
      <c r="J28" s="36" t="s">
        <v>556</v>
      </c>
      <c r="K28" s="36" t="s">
        <v>260</v>
      </c>
      <c r="L28" s="36" t="s">
        <v>54</v>
      </c>
      <c r="M28" s="36" t="s">
        <v>557</v>
      </c>
      <c r="N28" s="36" t="s">
        <v>50</v>
      </c>
    </row>
    <row r="29" spans="1:14" ht="18.75" customHeight="1">
      <c r="A29" s="33" t="s">
        <v>606</v>
      </c>
      <c r="B29" s="33">
        <v>45685</v>
      </c>
      <c r="C29" s="35">
        <v>1.45</v>
      </c>
      <c r="D29" s="37">
        <v>18.204409999999999</v>
      </c>
      <c r="E29" s="37">
        <v>99.961879999999994</v>
      </c>
      <c r="F29" s="37">
        <v>601713.04185899999</v>
      </c>
      <c r="G29" s="37">
        <v>2013067.6545899999</v>
      </c>
      <c r="H29" s="36" t="s">
        <v>48</v>
      </c>
      <c r="I29" s="36" t="s">
        <v>562</v>
      </c>
      <c r="J29" s="36" t="s">
        <v>563</v>
      </c>
      <c r="K29" s="36" t="s">
        <v>260</v>
      </c>
      <c r="L29" s="36" t="s">
        <v>54</v>
      </c>
      <c r="M29" s="36" t="s">
        <v>564</v>
      </c>
      <c r="N29" s="36" t="s">
        <v>50</v>
      </c>
    </row>
    <row r="30" spans="1:14" ht="18.75" customHeight="1">
      <c r="A30" s="33" t="s">
        <v>607</v>
      </c>
      <c r="B30" s="33">
        <v>45685</v>
      </c>
      <c r="C30" s="35">
        <v>1.45</v>
      </c>
      <c r="D30" s="37">
        <v>18.205369999999998</v>
      </c>
      <c r="E30" s="37">
        <v>99.959519999999998</v>
      </c>
      <c r="F30" s="37">
        <v>601462.911265</v>
      </c>
      <c r="G30" s="37">
        <v>2013172.5721199999</v>
      </c>
      <c r="H30" s="36" t="s">
        <v>48</v>
      </c>
      <c r="I30" s="36" t="s">
        <v>562</v>
      </c>
      <c r="J30" s="36" t="s">
        <v>563</v>
      </c>
      <c r="K30" s="36" t="s">
        <v>260</v>
      </c>
      <c r="L30" s="36" t="s">
        <v>54</v>
      </c>
      <c r="M30" s="36" t="s">
        <v>564</v>
      </c>
      <c r="N30" s="36" t="s">
        <v>50</v>
      </c>
    </row>
    <row r="31" spans="1:14" ht="18.75" customHeight="1">
      <c r="A31" s="33" t="s">
        <v>608</v>
      </c>
      <c r="B31" s="33">
        <v>45685</v>
      </c>
      <c r="C31" s="35">
        <v>1.45</v>
      </c>
      <c r="D31" s="37">
        <v>18.268190000000001</v>
      </c>
      <c r="E31" s="37">
        <v>100.41407</v>
      </c>
      <c r="F31" s="37">
        <v>649481.50752600003</v>
      </c>
      <c r="G31" s="37">
        <v>2020435.7603</v>
      </c>
      <c r="H31" s="36" t="s">
        <v>48</v>
      </c>
      <c r="I31" s="36" t="s">
        <v>567</v>
      </c>
      <c r="J31" s="36" t="s">
        <v>568</v>
      </c>
      <c r="K31" s="36" t="s">
        <v>260</v>
      </c>
      <c r="L31" s="36" t="s">
        <v>54</v>
      </c>
      <c r="M31" s="36" t="s">
        <v>569</v>
      </c>
      <c r="N31" s="36" t="s">
        <v>50</v>
      </c>
    </row>
    <row r="32" spans="1:14" ht="18.75" customHeight="1">
      <c r="A32" s="33" t="s">
        <v>609</v>
      </c>
      <c r="B32" s="33">
        <v>45685</v>
      </c>
      <c r="C32" s="35">
        <v>1.45</v>
      </c>
      <c r="D32" s="37">
        <v>18.332850000000001</v>
      </c>
      <c r="E32" s="37">
        <v>100.39756</v>
      </c>
      <c r="F32" s="37">
        <v>647681.13454600004</v>
      </c>
      <c r="G32" s="37">
        <v>2027578.0070700001</v>
      </c>
      <c r="H32" s="36" t="s">
        <v>48</v>
      </c>
      <c r="I32" s="36" t="s">
        <v>570</v>
      </c>
      <c r="J32" s="36" t="s">
        <v>568</v>
      </c>
      <c r="K32" s="36" t="s">
        <v>260</v>
      </c>
      <c r="L32" s="36" t="s">
        <v>54</v>
      </c>
      <c r="M32" s="36" t="s">
        <v>571</v>
      </c>
      <c r="N32" s="36" t="s">
        <v>50</v>
      </c>
    </row>
    <row r="33" spans="1:14" ht="18.75" customHeight="1">
      <c r="A33" s="33" t="s">
        <v>610</v>
      </c>
      <c r="B33" s="33">
        <v>45685</v>
      </c>
      <c r="C33" s="35">
        <v>1.45</v>
      </c>
      <c r="D33" s="37">
        <v>18.61562</v>
      </c>
      <c r="E33" s="37">
        <v>98.104420000000005</v>
      </c>
      <c r="F33" s="37">
        <v>405522.89719300001</v>
      </c>
      <c r="G33" s="37">
        <v>2058533.24715</v>
      </c>
      <c r="H33" s="36" t="s">
        <v>48</v>
      </c>
      <c r="I33" s="36" t="s">
        <v>574</v>
      </c>
      <c r="J33" s="36" t="s">
        <v>575</v>
      </c>
      <c r="K33" s="36" t="s">
        <v>576</v>
      </c>
      <c r="L33" s="36" t="s">
        <v>54</v>
      </c>
      <c r="M33" s="36" t="s">
        <v>577</v>
      </c>
      <c r="N33" s="36" t="s">
        <v>50</v>
      </c>
    </row>
    <row r="34" spans="1:14" ht="18.75" customHeight="1">
      <c r="A34" s="33" t="s">
        <v>611</v>
      </c>
      <c r="B34" s="33">
        <v>45685</v>
      </c>
      <c r="C34" s="35">
        <v>1.45</v>
      </c>
      <c r="D34" s="37">
        <v>14.07638</v>
      </c>
      <c r="E34" s="37">
        <v>99.066469999999995</v>
      </c>
      <c r="F34" s="37">
        <v>507175.77132699999</v>
      </c>
      <c r="G34" s="37">
        <v>1556174.59451</v>
      </c>
      <c r="H34" s="36" t="s">
        <v>48</v>
      </c>
      <c r="I34" s="36" t="s">
        <v>126</v>
      </c>
      <c r="J34" s="36" t="s">
        <v>122</v>
      </c>
      <c r="K34" s="36" t="s">
        <v>112</v>
      </c>
      <c r="L34" s="36" t="s">
        <v>103</v>
      </c>
      <c r="M34" s="36" t="s">
        <v>127</v>
      </c>
      <c r="N34" s="36" t="s">
        <v>50</v>
      </c>
    </row>
    <row r="35" spans="1:14" ht="18.75" customHeight="1">
      <c r="A35" s="33" t="s">
        <v>612</v>
      </c>
      <c r="B35" s="33">
        <v>45685</v>
      </c>
      <c r="C35" s="35">
        <v>1.45</v>
      </c>
      <c r="D35" s="37">
        <v>14.08005</v>
      </c>
      <c r="E35" s="37">
        <v>99.067040000000006</v>
      </c>
      <c r="F35" s="37">
        <v>507237.19020100002</v>
      </c>
      <c r="G35" s="37">
        <v>1556580.4986</v>
      </c>
      <c r="H35" s="36" t="s">
        <v>48</v>
      </c>
      <c r="I35" s="36" t="s">
        <v>479</v>
      </c>
      <c r="J35" s="36" t="s">
        <v>122</v>
      </c>
      <c r="K35" s="36" t="s">
        <v>112</v>
      </c>
      <c r="L35" s="36" t="s">
        <v>103</v>
      </c>
      <c r="M35" s="36" t="s">
        <v>127</v>
      </c>
      <c r="N35" s="36" t="s">
        <v>50</v>
      </c>
    </row>
    <row r="36" spans="1:14" ht="18.75" customHeight="1">
      <c r="A36" s="33" t="s">
        <v>613</v>
      </c>
      <c r="B36" s="33">
        <v>45685</v>
      </c>
      <c r="C36" s="35">
        <v>1.45</v>
      </c>
      <c r="D36" s="37">
        <v>14.27566</v>
      </c>
      <c r="E36" s="37">
        <v>98.94229</v>
      </c>
      <c r="F36" s="37">
        <v>493775.35168700002</v>
      </c>
      <c r="G36" s="37">
        <v>1578214.05528</v>
      </c>
      <c r="H36" s="36" t="s">
        <v>48</v>
      </c>
      <c r="I36" s="36" t="s">
        <v>480</v>
      </c>
      <c r="J36" s="36" t="s">
        <v>122</v>
      </c>
      <c r="K36" s="36" t="s">
        <v>112</v>
      </c>
      <c r="L36" s="36" t="s">
        <v>103</v>
      </c>
      <c r="M36" s="36" t="s">
        <v>127</v>
      </c>
      <c r="N36" s="36" t="s">
        <v>50</v>
      </c>
    </row>
    <row r="37" spans="1:14" ht="18.75" customHeight="1">
      <c r="A37" s="33" t="s">
        <v>614</v>
      </c>
      <c r="B37" s="33">
        <v>45685</v>
      </c>
      <c r="C37" s="35">
        <v>1.45</v>
      </c>
      <c r="D37" s="37">
        <v>14.685219999999999</v>
      </c>
      <c r="E37" s="37">
        <v>99.587980000000002</v>
      </c>
      <c r="F37" s="37">
        <v>563304.73967000004</v>
      </c>
      <c r="G37" s="37">
        <v>1623592.75367</v>
      </c>
      <c r="H37" s="36" t="s">
        <v>48</v>
      </c>
      <c r="I37" s="36" t="s">
        <v>481</v>
      </c>
      <c r="J37" s="36" t="s">
        <v>482</v>
      </c>
      <c r="K37" s="36" t="s">
        <v>112</v>
      </c>
      <c r="L37" s="36" t="s">
        <v>103</v>
      </c>
      <c r="M37" s="36" t="s">
        <v>483</v>
      </c>
      <c r="N37" s="36" t="s">
        <v>50</v>
      </c>
    </row>
    <row r="38" spans="1:14" ht="18.75" customHeight="1">
      <c r="A38" s="33" t="s">
        <v>615</v>
      </c>
      <c r="B38" s="33">
        <v>45685</v>
      </c>
      <c r="C38" s="35">
        <v>1.45</v>
      </c>
      <c r="D38" s="37">
        <v>14.70227</v>
      </c>
      <c r="E38" s="37">
        <v>99.394570000000002</v>
      </c>
      <c r="F38" s="37">
        <v>542477.64006500004</v>
      </c>
      <c r="G38" s="37">
        <v>1625433.2830099999</v>
      </c>
      <c r="H38" s="36" t="s">
        <v>48</v>
      </c>
      <c r="I38" s="36" t="s">
        <v>484</v>
      </c>
      <c r="J38" s="36" t="s">
        <v>484</v>
      </c>
      <c r="K38" s="36" t="s">
        <v>112</v>
      </c>
      <c r="L38" s="36" t="s">
        <v>103</v>
      </c>
      <c r="M38" s="36" t="s">
        <v>485</v>
      </c>
      <c r="N38" s="36" t="s">
        <v>50</v>
      </c>
    </row>
    <row r="39" spans="1:14" ht="18.75" customHeight="1">
      <c r="A39" s="33" t="s">
        <v>616</v>
      </c>
      <c r="B39" s="33">
        <v>45685</v>
      </c>
      <c r="C39" s="35">
        <v>1.45</v>
      </c>
      <c r="D39" s="37">
        <v>14.705870000000001</v>
      </c>
      <c r="E39" s="37">
        <v>99.395240000000001</v>
      </c>
      <c r="F39" s="37">
        <v>542549.07307200006</v>
      </c>
      <c r="G39" s="37">
        <v>1625831.58323</v>
      </c>
      <c r="H39" s="36" t="s">
        <v>48</v>
      </c>
      <c r="I39" s="36" t="s">
        <v>484</v>
      </c>
      <c r="J39" s="36" t="s">
        <v>484</v>
      </c>
      <c r="K39" s="36" t="s">
        <v>112</v>
      </c>
      <c r="L39" s="36" t="s">
        <v>103</v>
      </c>
      <c r="M39" s="36" t="s">
        <v>485</v>
      </c>
      <c r="N39" s="36" t="s">
        <v>50</v>
      </c>
    </row>
    <row r="40" spans="1:14" ht="18.75" customHeight="1">
      <c r="A40" s="33" t="s">
        <v>617</v>
      </c>
      <c r="B40" s="33">
        <v>45685</v>
      </c>
      <c r="C40" s="35">
        <v>1.45</v>
      </c>
      <c r="D40" s="37">
        <v>16.38287</v>
      </c>
      <c r="E40" s="37">
        <v>103.69499999999999</v>
      </c>
      <c r="F40" s="37">
        <v>1001833.27681</v>
      </c>
      <c r="G40" s="37">
        <v>1817095.7498699999</v>
      </c>
      <c r="H40" s="36" t="s">
        <v>48</v>
      </c>
      <c r="I40" s="36" t="s">
        <v>510</v>
      </c>
      <c r="J40" s="36" t="s">
        <v>511</v>
      </c>
      <c r="K40" s="36" t="s">
        <v>81</v>
      </c>
      <c r="L40" s="36" t="s">
        <v>56</v>
      </c>
      <c r="M40" s="36" t="s">
        <v>512</v>
      </c>
      <c r="N40" s="36" t="s">
        <v>50</v>
      </c>
    </row>
    <row r="41" spans="1:14" ht="18.75" customHeight="1">
      <c r="A41" s="33" t="s">
        <v>618</v>
      </c>
      <c r="B41" s="33">
        <v>45685</v>
      </c>
      <c r="C41" s="35">
        <v>1.45</v>
      </c>
      <c r="D41" s="37">
        <v>16.73039</v>
      </c>
      <c r="E41" s="37">
        <v>103.95882</v>
      </c>
      <c r="F41" s="37">
        <v>1029136.71827</v>
      </c>
      <c r="G41" s="37">
        <v>1856333.23193</v>
      </c>
      <c r="H41" s="36" t="s">
        <v>48</v>
      </c>
      <c r="I41" s="36" t="s">
        <v>520</v>
      </c>
      <c r="J41" s="36" t="s">
        <v>521</v>
      </c>
      <c r="K41" s="36" t="s">
        <v>81</v>
      </c>
      <c r="L41" s="36" t="s">
        <v>56</v>
      </c>
      <c r="M41" s="36" t="s">
        <v>522</v>
      </c>
      <c r="N41" s="36" t="s">
        <v>50</v>
      </c>
    </row>
    <row r="42" spans="1:14" ht="18.75" customHeight="1">
      <c r="A42" s="33" t="s">
        <v>619</v>
      </c>
      <c r="B42" s="33">
        <v>45685</v>
      </c>
      <c r="C42" s="35">
        <v>1.45</v>
      </c>
      <c r="D42" s="37">
        <v>17.03445</v>
      </c>
      <c r="E42" s="37">
        <v>103.60235</v>
      </c>
      <c r="F42" s="37">
        <v>990239.20194199996</v>
      </c>
      <c r="G42" s="37">
        <v>1889142.96358</v>
      </c>
      <c r="H42" s="36" t="s">
        <v>48</v>
      </c>
      <c r="I42" s="36" t="s">
        <v>292</v>
      </c>
      <c r="J42" s="36" t="s">
        <v>82</v>
      </c>
      <c r="K42" s="36" t="s">
        <v>81</v>
      </c>
      <c r="L42" s="36" t="s">
        <v>56</v>
      </c>
      <c r="M42" s="36" t="s">
        <v>534</v>
      </c>
      <c r="N42" s="36" t="s">
        <v>50</v>
      </c>
    </row>
    <row r="43" spans="1:14" ht="18.75" customHeight="1">
      <c r="A43" s="33" t="s">
        <v>620</v>
      </c>
      <c r="B43" s="33">
        <v>45685</v>
      </c>
      <c r="C43" s="35">
        <v>1.45</v>
      </c>
      <c r="D43" s="37">
        <v>17.037759999999999</v>
      </c>
      <c r="E43" s="37">
        <v>103.60294</v>
      </c>
      <c r="F43" s="37">
        <v>990293.50068000006</v>
      </c>
      <c r="G43" s="37">
        <v>1889511.60568</v>
      </c>
      <c r="H43" s="36" t="s">
        <v>48</v>
      </c>
      <c r="I43" s="36" t="s">
        <v>292</v>
      </c>
      <c r="J43" s="36" t="s">
        <v>82</v>
      </c>
      <c r="K43" s="36" t="s">
        <v>81</v>
      </c>
      <c r="L43" s="36" t="s">
        <v>56</v>
      </c>
      <c r="M43" s="36" t="s">
        <v>534</v>
      </c>
      <c r="N43" s="36" t="s">
        <v>50</v>
      </c>
    </row>
    <row r="44" spans="1:14" ht="18.75" customHeight="1">
      <c r="A44" s="33" t="s">
        <v>621</v>
      </c>
      <c r="B44" s="33">
        <v>45685</v>
      </c>
      <c r="C44" s="35">
        <v>1.45</v>
      </c>
      <c r="D44" s="37">
        <v>17.040510000000001</v>
      </c>
      <c r="E44" s="37">
        <v>103.60709</v>
      </c>
      <c r="F44" s="37">
        <v>990729.14018700004</v>
      </c>
      <c r="G44" s="37">
        <v>1889827.09874</v>
      </c>
      <c r="H44" s="36" t="s">
        <v>48</v>
      </c>
      <c r="I44" s="36" t="s">
        <v>292</v>
      </c>
      <c r="J44" s="36" t="s">
        <v>82</v>
      </c>
      <c r="K44" s="36" t="s">
        <v>81</v>
      </c>
      <c r="L44" s="36" t="s">
        <v>56</v>
      </c>
      <c r="M44" s="36" t="s">
        <v>534</v>
      </c>
      <c r="N44" s="36" t="s">
        <v>50</v>
      </c>
    </row>
    <row r="45" spans="1:14" ht="18.75" customHeight="1">
      <c r="A45" s="33" t="s">
        <v>622</v>
      </c>
      <c r="B45" s="33">
        <v>45685</v>
      </c>
      <c r="C45" s="35">
        <v>1.45</v>
      </c>
      <c r="D45" s="37">
        <v>16.599740000000001</v>
      </c>
      <c r="E45" s="37">
        <v>99.265569999999997</v>
      </c>
      <c r="F45" s="37">
        <v>528327.53352499998</v>
      </c>
      <c r="G45" s="37">
        <v>1835295.8956800001</v>
      </c>
      <c r="H45" s="36" t="s">
        <v>48</v>
      </c>
      <c r="I45" s="36" t="s">
        <v>153</v>
      </c>
      <c r="J45" s="36" t="s">
        <v>154</v>
      </c>
      <c r="K45" s="36" t="s">
        <v>155</v>
      </c>
      <c r="L45" s="36" t="s">
        <v>54</v>
      </c>
      <c r="M45" s="36" t="s">
        <v>513</v>
      </c>
      <c r="N45" s="36" t="s">
        <v>50</v>
      </c>
    </row>
    <row r="46" spans="1:14" ht="18.75" customHeight="1">
      <c r="A46" s="33" t="s">
        <v>623</v>
      </c>
      <c r="B46" s="33">
        <v>45685</v>
      </c>
      <c r="C46" s="35">
        <v>1.45</v>
      </c>
      <c r="D46" s="37">
        <v>16.600370000000002</v>
      </c>
      <c r="E46" s="37">
        <v>99.260940000000005</v>
      </c>
      <c r="F46" s="37">
        <v>527833.57211399998</v>
      </c>
      <c r="G46" s="37">
        <v>1835364.93906</v>
      </c>
      <c r="H46" s="36" t="s">
        <v>48</v>
      </c>
      <c r="I46" s="36" t="s">
        <v>153</v>
      </c>
      <c r="J46" s="36" t="s">
        <v>154</v>
      </c>
      <c r="K46" s="36" t="s">
        <v>155</v>
      </c>
      <c r="L46" s="36" t="s">
        <v>54</v>
      </c>
      <c r="M46" s="36" t="s">
        <v>513</v>
      </c>
      <c r="N46" s="36" t="s">
        <v>50</v>
      </c>
    </row>
    <row r="47" spans="1:14" ht="18.75" customHeight="1">
      <c r="A47" s="33" t="s">
        <v>624</v>
      </c>
      <c r="B47" s="33">
        <v>45685</v>
      </c>
      <c r="C47" s="35">
        <v>1.45</v>
      </c>
      <c r="D47" s="37">
        <v>16.698399999999999</v>
      </c>
      <c r="E47" s="37">
        <v>99.521129999999999</v>
      </c>
      <c r="F47" s="37">
        <v>555559.36665500002</v>
      </c>
      <c r="G47" s="37">
        <v>1846263.6312899999</v>
      </c>
      <c r="H47" s="36" t="s">
        <v>48</v>
      </c>
      <c r="I47" s="36" t="s">
        <v>514</v>
      </c>
      <c r="J47" s="36" t="s">
        <v>514</v>
      </c>
      <c r="K47" s="36" t="s">
        <v>155</v>
      </c>
      <c r="L47" s="36" t="s">
        <v>54</v>
      </c>
      <c r="M47" s="36" t="s">
        <v>515</v>
      </c>
      <c r="N47" s="36" t="s">
        <v>50</v>
      </c>
    </row>
    <row r="48" spans="1:14" ht="18.75" customHeight="1">
      <c r="A48" s="33" t="s">
        <v>625</v>
      </c>
      <c r="B48" s="33">
        <v>45685</v>
      </c>
      <c r="C48" s="35">
        <v>1.45</v>
      </c>
      <c r="D48" s="37">
        <v>16.20438</v>
      </c>
      <c r="E48" s="37">
        <v>102.57191</v>
      </c>
      <c r="F48" s="37">
        <v>881983.70525999996</v>
      </c>
      <c r="G48" s="37">
        <v>1794868.8231299999</v>
      </c>
      <c r="H48" s="36" t="s">
        <v>48</v>
      </c>
      <c r="I48" s="36" t="s">
        <v>143</v>
      </c>
      <c r="J48" s="36" t="s">
        <v>144</v>
      </c>
      <c r="K48" s="36" t="s">
        <v>145</v>
      </c>
      <c r="L48" s="36" t="s">
        <v>56</v>
      </c>
      <c r="M48" s="36" t="s">
        <v>146</v>
      </c>
      <c r="N48" s="36" t="s">
        <v>50</v>
      </c>
    </row>
    <row r="49" spans="1:14" ht="18.75" customHeight="1">
      <c r="A49" s="33" t="s">
        <v>626</v>
      </c>
      <c r="B49" s="33">
        <v>45685</v>
      </c>
      <c r="C49" s="35">
        <v>1.45</v>
      </c>
      <c r="D49" s="37">
        <v>16.209340000000001</v>
      </c>
      <c r="E49" s="37">
        <v>102.58381</v>
      </c>
      <c r="F49" s="37">
        <v>883248.10580300004</v>
      </c>
      <c r="G49" s="37">
        <v>1795440.62521</v>
      </c>
      <c r="H49" s="36" t="s">
        <v>48</v>
      </c>
      <c r="I49" s="36" t="s">
        <v>509</v>
      </c>
      <c r="J49" s="36" t="s">
        <v>144</v>
      </c>
      <c r="K49" s="36" t="s">
        <v>145</v>
      </c>
      <c r="L49" s="36" t="s">
        <v>56</v>
      </c>
      <c r="M49" s="36" t="s">
        <v>146</v>
      </c>
      <c r="N49" s="36" t="s">
        <v>50</v>
      </c>
    </row>
    <row r="50" spans="1:14" ht="18.75" customHeight="1">
      <c r="A50" s="33" t="s">
        <v>627</v>
      </c>
      <c r="B50" s="33">
        <v>45685</v>
      </c>
      <c r="C50" s="35">
        <v>1.45</v>
      </c>
      <c r="D50" s="37">
        <v>16.82949</v>
      </c>
      <c r="E50" s="37">
        <v>103.16528</v>
      </c>
      <c r="F50" s="37">
        <v>944092.70868200005</v>
      </c>
      <c r="G50" s="37">
        <v>1865372.0366199999</v>
      </c>
      <c r="H50" s="36" t="s">
        <v>48</v>
      </c>
      <c r="I50" s="36" t="s">
        <v>525</v>
      </c>
      <c r="J50" s="36" t="s">
        <v>526</v>
      </c>
      <c r="K50" s="36" t="s">
        <v>145</v>
      </c>
      <c r="L50" s="36" t="s">
        <v>56</v>
      </c>
      <c r="M50" s="36" t="s">
        <v>527</v>
      </c>
      <c r="N50" s="36" t="s">
        <v>50</v>
      </c>
    </row>
    <row r="51" spans="1:14" ht="18.75" customHeight="1">
      <c r="A51" s="33" t="s">
        <v>628</v>
      </c>
      <c r="B51" s="33">
        <v>45685</v>
      </c>
      <c r="C51" s="35">
        <v>1.45</v>
      </c>
      <c r="D51" s="37">
        <v>15.548019999999999</v>
      </c>
      <c r="E51" s="37">
        <v>101.51679</v>
      </c>
      <c r="F51" s="37">
        <v>769947.15079800005</v>
      </c>
      <c r="G51" s="37">
        <v>1720530.8634899999</v>
      </c>
      <c r="H51" s="36" t="s">
        <v>48</v>
      </c>
      <c r="I51" s="36" t="s">
        <v>492</v>
      </c>
      <c r="J51" s="36" t="s">
        <v>501</v>
      </c>
      <c r="K51" s="36" t="s">
        <v>97</v>
      </c>
      <c r="L51" s="36" t="s">
        <v>56</v>
      </c>
      <c r="M51" s="36" t="s">
        <v>502</v>
      </c>
      <c r="N51" s="36" t="s">
        <v>50</v>
      </c>
    </row>
    <row r="52" spans="1:14" ht="18.75" customHeight="1">
      <c r="A52" s="33" t="s">
        <v>629</v>
      </c>
      <c r="B52" s="33">
        <v>45685</v>
      </c>
      <c r="C52" s="35">
        <v>1.45</v>
      </c>
      <c r="D52" s="37">
        <v>15.572710000000001</v>
      </c>
      <c r="E52" s="37">
        <v>101.46771</v>
      </c>
      <c r="F52" s="37">
        <v>764648.47022100003</v>
      </c>
      <c r="G52" s="37">
        <v>1723202.55706</v>
      </c>
      <c r="H52" s="36" t="s">
        <v>48</v>
      </c>
      <c r="I52" s="36" t="s">
        <v>492</v>
      </c>
      <c r="J52" s="36" t="s">
        <v>501</v>
      </c>
      <c r="K52" s="36" t="s">
        <v>97</v>
      </c>
      <c r="L52" s="36" t="s">
        <v>56</v>
      </c>
      <c r="M52" s="36" t="s">
        <v>502</v>
      </c>
      <c r="N52" s="36" t="s">
        <v>50</v>
      </c>
    </row>
    <row r="53" spans="1:14" ht="18.75" customHeight="1">
      <c r="A53" s="33" t="s">
        <v>630</v>
      </c>
      <c r="B53" s="33">
        <v>45685</v>
      </c>
      <c r="C53" s="35">
        <v>1.45</v>
      </c>
      <c r="D53" s="37">
        <v>15.626329999999999</v>
      </c>
      <c r="E53" s="37">
        <v>101.53278</v>
      </c>
      <c r="F53" s="37">
        <v>771560.13262699998</v>
      </c>
      <c r="G53" s="37">
        <v>1729220.3276500001</v>
      </c>
      <c r="H53" s="36" t="s">
        <v>48</v>
      </c>
      <c r="I53" s="36" t="s">
        <v>503</v>
      </c>
      <c r="J53" s="36" t="s">
        <v>501</v>
      </c>
      <c r="K53" s="36" t="s">
        <v>97</v>
      </c>
      <c r="L53" s="36" t="s">
        <v>56</v>
      </c>
      <c r="M53" s="36" t="s">
        <v>502</v>
      </c>
      <c r="N53" s="36" t="s">
        <v>50</v>
      </c>
    </row>
    <row r="54" spans="1:14" ht="18.75" customHeight="1">
      <c r="A54" s="33" t="s">
        <v>631</v>
      </c>
      <c r="B54" s="33">
        <v>45685</v>
      </c>
      <c r="C54" s="35">
        <v>1.45</v>
      </c>
      <c r="D54" s="37">
        <v>15.714399999999999</v>
      </c>
      <c r="E54" s="37">
        <v>101.55006</v>
      </c>
      <c r="F54" s="37">
        <v>773296.62745599996</v>
      </c>
      <c r="G54" s="37">
        <v>1738992.3093999999</v>
      </c>
      <c r="H54" s="36" t="s">
        <v>48</v>
      </c>
      <c r="I54" s="36" t="s">
        <v>503</v>
      </c>
      <c r="J54" s="36" t="s">
        <v>501</v>
      </c>
      <c r="K54" s="36" t="s">
        <v>97</v>
      </c>
      <c r="L54" s="36" t="s">
        <v>56</v>
      </c>
      <c r="M54" s="36" t="s">
        <v>502</v>
      </c>
      <c r="N54" s="36" t="s">
        <v>50</v>
      </c>
    </row>
    <row r="55" spans="1:14" ht="18.75" customHeight="1">
      <c r="A55" s="33" t="s">
        <v>632</v>
      </c>
      <c r="B55" s="33">
        <v>45685</v>
      </c>
      <c r="C55" s="35">
        <v>1.45</v>
      </c>
      <c r="D55" s="37">
        <v>15.72106</v>
      </c>
      <c r="E55" s="37">
        <v>101.50573</v>
      </c>
      <c r="F55" s="37">
        <v>768534.29835199995</v>
      </c>
      <c r="G55" s="37">
        <v>1739672.7468300001</v>
      </c>
      <c r="H55" s="36" t="s">
        <v>48</v>
      </c>
      <c r="I55" s="36" t="s">
        <v>503</v>
      </c>
      <c r="J55" s="36" t="s">
        <v>501</v>
      </c>
      <c r="K55" s="36" t="s">
        <v>97</v>
      </c>
      <c r="L55" s="36" t="s">
        <v>56</v>
      </c>
      <c r="M55" s="36" t="s">
        <v>502</v>
      </c>
      <c r="N55" s="36" t="s">
        <v>50</v>
      </c>
    </row>
    <row r="56" spans="1:14" ht="18.75" customHeight="1">
      <c r="A56" s="33" t="s">
        <v>633</v>
      </c>
      <c r="B56" s="33">
        <v>45685</v>
      </c>
      <c r="C56" s="35">
        <v>1.45</v>
      </c>
      <c r="D56" s="37">
        <v>15.72443</v>
      </c>
      <c r="E56" s="37">
        <v>101.50623</v>
      </c>
      <c r="F56" s="37">
        <v>768583.48680299998</v>
      </c>
      <c r="G56" s="37">
        <v>1740046.4501799999</v>
      </c>
      <c r="H56" s="36" t="s">
        <v>48</v>
      </c>
      <c r="I56" s="36" t="s">
        <v>503</v>
      </c>
      <c r="J56" s="36" t="s">
        <v>501</v>
      </c>
      <c r="K56" s="36" t="s">
        <v>97</v>
      </c>
      <c r="L56" s="36" t="s">
        <v>56</v>
      </c>
      <c r="M56" s="36" t="s">
        <v>502</v>
      </c>
      <c r="N56" s="36" t="s">
        <v>50</v>
      </c>
    </row>
    <row r="57" spans="1:14" ht="18.75" customHeight="1">
      <c r="A57" s="33" t="s">
        <v>634</v>
      </c>
      <c r="B57" s="33">
        <v>45685</v>
      </c>
      <c r="C57" s="35">
        <v>1.45</v>
      </c>
      <c r="D57" s="37">
        <v>15.7874</v>
      </c>
      <c r="E57" s="37">
        <v>101.59202000000001</v>
      </c>
      <c r="F57" s="37">
        <v>777696.88949900004</v>
      </c>
      <c r="G57" s="37">
        <v>1747128.7972500001</v>
      </c>
      <c r="H57" s="36" t="s">
        <v>48</v>
      </c>
      <c r="I57" s="36" t="s">
        <v>100</v>
      </c>
      <c r="J57" s="36" t="s">
        <v>98</v>
      </c>
      <c r="K57" s="36" t="s">
        <v>97</v>
      </c>
      <c r="L57" s="36" t="s">
        <v>56</v>
      </c>
      <c r="M57" s="36" t="s">
        <v>502</v>
      </c>
      <c r="N57" s="36" t="s">
        <v>50</v>
      </c>
    </row>
    <row r="58" spans="1:14" ht="18.75" customHeight="1">
      <c r="A58" s="33" t="s">
        <v>635</v>
      </c>
      <c r="B58" s="33">
        <v>45685</v>
      </c>
      <c r="C58" s="35">
        <v>1.45</v>
      </c>
      <c r="D58" s="37">
        <v>15.78795</v>
      </c>
      <c r="E58" s="37">
        <v>101.61103</v>
      </c>
      <c r="F58" s="37">
        <v>779733.98183599999</v>
      </c>
      <c r="G58" s="37">
        <v>1747214.8800299999</v>
      </c>
      <c r="H58" s="36" t="s">
        <v>48</v>
      </c>
      <c r="I58" s="36" t="s">
        <v>100</v>
      </c>
      <c r="J58" s="36" t="s">
        <v>98</v>
      </c>
      <c r="K58" s="36" t="s">
        <v>97</v>
      </c>
      <c r="L58" s="36" t="s">
        <v>56</v>
      </c>
      <c r="M58" s="36" t="s">
        <v>502</v>
      </c>
      <c r="N58" s="36" t="s">
        <v>50</v>
      </c>
    </row>
    <row r="59" spans="1:14" ht="18.75" customHeight="1">
      <c r="A59" s="33" t="s">
        <v>636</v>
      </c>
      <c r="B59" s="33">
        <v>45685</v>
      </c>
      <c r="C59" s="35">
        <v>1.45</v>
      </c>
      <c r="D59" s="37">
        <v>15.807449999999999</v>
      </c>
      <c r="E59" s="37">
        <v>101.67471</v>
      </c>
      <c r="F59" s="37">
        <v>786533.11381000001</v>
      </c>
      <c r="G59" s="37">
        <v>1749459.57391</v>
      </c>
      <c r="H59" s="36" t="s">
        <v>48</v>
      </c>
      <c r="I59" s="36" t="s">
        <v>100</v>
      </c>
      <c r="J59" s="36" t="s">
        <v>98</v>
      </c>
      <c r="K59" s="36" t="s">
        <v>97</v>
      </c>
      <c r="L59" s="36" t="s">
        <v>56</v>
      </c>
      <c r="M59" s="36" t="s">
        <v>502</v>
      </c>
      <c r="N59" s="36" t="s">
        <v>50</v>
      </c>
    </row>
    <row r="60" spans="1:14" ht="18.75" customHeight="1">
      <c r="A60" s="33" t="s">
        <v>637</v>
      </c>
      <c r="B60" s="33">
        <v>45685</v>
      </c>
      <c r="C60" s="35">
        <v>1.45</v>
      </c>
      <c r="D60" s="37">
        <v>15.808009999999999</v>
      </c>
      <c r="E60" s="37">
        <v>101.67102</v>
      </c>
      <c r="F60" s="37">
        <v>786136.78218600003</v>
      </c>
      <c r="G60" s="37">
        <v>1749516.54443</v>
      </c>
      <c r="H60" s="36" t="s">
        <v>48</v>
      </c>
      <c r="I60" s="36" t="s">
        <v>100</v>
      </c>
      <c r="J60" s="36" t="s">
        <v>98</v>
      </c>
      <c r="K60" s="36" t="s">
        <v>97</v>
      </c>
      <c r="L60" s="36" t="s">
        <v>56</v>
      </c>
      <c r="M60" s="36" t="s">
        <v>502</v>
      </c>
      <c r="N60" s="36" t="s">
        <v>50</v>
      </c>
    </row>
    <row r="61" spans="1:14" ht="18.75" customHeight="1">
      <c r="A61" s="33" t="s">
        <v>638</v>
      </c>
      <c r="B61" s="33">
        <v>45685</v>
      </c>
      <c r="C61" s="35">
        <v>1.45</v>
      </c>
      <c r="D61" s="37">
        <v>15.851710000000001</v>
      </c>
      <c r="E61" s="37">
        <v>101.76849</v>
      </c>
      <c r="F61" s="37">
        <v>796521.41475500003</v>
      </c>
      <c r="G61" s="37">
        <v>1754490.372</v>
      </c>
      <c r="H61" s="36" t="s">
        <v>48</v>
      </c>
      <c r="I61" s="36" t="s">
        <v>140</v>
      </c>
      <c r="J61" s="36" t="s">
        <v>141</v>
      </c>
      <c r="K61" s="36" t="s">
        <v>97</v>
      </c>
      <c r="L61" s="36" t="s">
        <v>56</v>
      </c>
      <c r="M61" s="36" t="s">
        <v>142</v>
      </c>
      <c r="N61" s="36" t="s">
        <v>50</v>
      </c>
    </row>
    <row r="62" spans="1:14" ht="18.75" customHeight="1">
      <c r="A62" s="33" t="s">
        <v>639</v>
      </c>
      <c r="B62" s="33">
        <v>45685</v>
      </c>
      <c r="C62" s="35">
        <v>1.45</v>
      </c>
      <c r="D62" s="37">
        <v>15.852270000000001</v>
      </c>
      <c r="E62" s="37">
        <v>101.76481</v>
      </c>
      <c r="F62" s="37">
        <v>796126.18501699995</v>
      </c>
      <c r="G62" s="37">
        <v>1754547.17081</v>
      </c>
      <c r="H62" s="36" t="s">
        <v>48</v>
      </c>
      <c r="I62" s="36" t="s">
        <v>140</v>
      </c>
      <c r="J62" s="36" t="s">
        <v>141</v>
      </c>
      <c r="K62" s="36" t="s">
        <v>97</v>
      </c>
      <c r="L62" s="36" t="s">
        <v>56</v>
      </c>
      <c r="M62" s="36" t="s">
        <v>142</v>
      </c>
      <c r="N62" s="36" t="s">
        <v>50</v>
      </c>
    </row>
    <row r="63" spans="1:14" ht="18.75" customHeight="1">
      <c r="A63" s="33" t="s">
        <v>640</v>
      </c>
      <c r="B63" s="33">
        <v>45685</v>
      </c>
      <c r="C63" s="35">
        <v>1.45</v>
      </c>
      <c r="D63" s="37">
        <v>15.860099999999999</v>
      </c>
      <c r="E63" s="37">
        <v>101.66811</v>
      </c>
      <c r="F63" s="37">
        <v>785751.51937400002</v>
      </c>
      <c r="G63" s="37">
        <v>1755279.7559499999</v>
      </c>
      <c r="H63" s="36" t="s">
        <v>48</v>
      </c>
      <c r="I63" s="36" t="s">
        <v>100</v>
      </c>
      <c r="J63" s="36" t="s">
        <v>98</v>
      </c>
      <c r="K63" s="36" t="s">
        <v>97</v>
      </c>
      <c r="L63" s="36" t="s">
        <v>56</v>
      </c>
      <c r="M63" s="36" t="s">
        <v>502</v>
      </c>
      <c r="N63" s="36" t="s">
        <v>50</v>
      </c>
    </row>
    <row r="64" spans="1:14" ht="18.75" customHeight="1">
      <c r="A64" s="33" t="s">
        <v>641</v>
      </c>
      <c r="B64" s="33">
        <v>45685</v>
      </c>
      <c r="C64" s="35">
        <v>1.45</v>
      </c>
      <c r="D64" s="37">
        <v>15.86289</v>
      </c>
      <c r="E64" s="37">
        <v>101.76279</v>
      </c>
      <c r="F64" s="37">
        <v>795894.18275200005</v>
      </c>
      <c r="G64" s="37">
        <v>1755720.19606</v>
      </c>
      <c r="H64" s="36" t="s">
        <v>48</v>
      </c>
      <c r="I64" s="36" t="s">
        <v>140</v>
      </c>
      <c r="J64" s="36" t="s">
        <v>141</v>
      </c>
      <c r="K64" s="36" t="s">
        <v>97</v>
      </c>
      <c r="L64" s="36" t="s">
        <v>56</v>
      </c>
      <c r="M64" s="36" t="s">
        <v>142</v>
      </c>
      <c r="N64" s="36" t="s">
        <v>50</v>
      </c>
    </row>
    <row r="65" spans="1:14" ht="18.75" customHeight="1">
      <c r="A65" s="33" t="s">
        <v>642</v>
      </c>
      <c r="B65" s="33">
        <v>45685</v>
      </c>
      <c r="C65" s="35">
        <v>1.45</v>
      </c>
      <c r="D65" s="37">
        <v>15.865690000000001</v>
      </c>
      <c r="E65" s="37">
        <v>101.76701</v>
      </c>
      <c r="F65" s="37">
        <v>796342.34856499999</v>
      </c>
      <c r="G65" s="37">
        <v>1756036.1922299999</v>
      </c>
      <c r="H65" s="36" t="s">
        <v>48</v>
      </c>
      <c r="I65" s="36" t="s">
        <v>140</v>
      </c>
      <c r="J65" s="36" t="s">
        <v>141</v>
      </c>
      <c r="K65" s="36" t="s">
        <v>97</v>
      </c>
      <c r="L65" s="36" t="s">
        <v>56</v>
      </c>
      <c r="M65" s="36" t="s">
        <v>142</v>
      </c>
      <c r="N65" s="36" t="s">
        <v>50</v>
      </c>
    </row>
    <row r="66" spans="1:14" ht="18.75" customHeight="1">
      <c r="A66" s="33" t="s">
        <v>643</v>
      </c>
      <c r="B66" s="33">
        <v>45685</v>
      </c>
      <c r="C66" s="35">
        <v>1.45</v>
      </c>
      <c r="D66" s="37">
        <v>15.86904</v>
      </c>
      <c r="E66" s="37">
        <v>101.76756</v>
      </c>
      <c r="F66" s="37">
        <v>796396.38940300001</v>
      </c>
      <c r="G66" s="37">
        <v>1756407.8953199999</v>
      </c>
      <c r="H66" s="36" t="s">
        <v>48</v>
      </c>
      <c r="I66" s="36" t="s">
        <v>140</v>
      </c>
      <c r="J66" s="36" t="s">
        <v>141</v>
      </c>
      <c r="K66" s="36" t="s">
        <v>97</v>
      </c>
      <c r="L66" s="36" t="s">
        <v>56</v>
      </c>
      <c r="M66" s="36" t="s">
        <v>142</v>
      </c>
      <c r="N66" s="36" t="s">
        <v>50</v>
      </c>
    </row>
    <row r="67" spans="1:14" ht="18.75" customHeight="1">
      <c r="A67" s="33" t="s">
        <v>644</v>
      </c>
      <c r="B67" s="33">
        <v>45685</v>
      </c>
      <c r="C67" s="35">
        <v>1.45</v>
      </c>
      <c r="D67" s="37">
        <v>16.633669999999999</v>
      </c>
      <c r="E67" s="37">
        <v>99.185379999999995</v>
      </c>
      <c r="F67" s="37">
        <v>519770.40993800003</v>
      </c>
      <c r="G67" s="37">
        <v>1839039.66197</v>
      </c>
      <c r="H67" s="36" t="s">
        <v>48</v>
      </c>
      <c r="I67" s="36" t="s">
        <v>150</v>
      </c>
      <c r="J67" s="36" t="s">
        <v>151</v>
      </c>
      <c r="K67" s="36" t="s">
        <v>71</v>
      </c>
      <c r="L67" s="36" t="s">
        <v>54</v>
      </c>
      <c r="M67" s="36" t="s">
        <v>152</v>
      </c>
      <c r="N67" s="36" t="s">
        <v>50</v>
      </c>
    </row>
    <row r="68" spans="1:14" ht="18.75" customHeight="1">
      <c r="A68" s="33" t="s">
        <v>645</v>
      </c>
      <c r="B68" s="33">
        <v>45685</v>
      </c>
      <c r="C68" s="35">
        <v>1.45</v>
      </c>
      <c r="D68" s="37">
        <v>16.637409999999999</v>
      </c>
      <c r="E68" s="37">
        <v>99.185980000000001</v>
      </c>
      <c r="F68" s="37">
        <v>519834.014478</v>
      </c>
      <c r="G68" s="37">
        <v>1839453.4459800001</v>
      </c>
      <c r="H68" s="36" t="s">
        <v>48</v>
      </c>
      <c r="I68" s="36" t="s">
        <v>150</v>
      </c>
      <c r="J68" s="36" t="s">
        <v>151</v>
      </c>
      <c r="K68" s="36" t="s">
        <v>71</v>
      </c>
      <c r="L68" s="36" t="s">
        <v>54</v>
      </c>
      <c r="M68" s="36" t="s">
        <v>152</v>
      </c>
      <c r="N68" s="36" t="s">
        <v>50</v>
      </c>
    </row>
    <row r="69" spans="1:14" ht="18.75" customHeight="1">
      <c r="A69" s="33" t="s">
        <v>646</v>
      </c>
      <c r="B69" s="33">
        <v>45685</v>
      </c>
      <c r="C69" s="35">
        <v>1.45</v>
      </c>
      <c r="D69" s="37">
        <v>16.656500000000001</v>
      </c>
      <c r="E69" s="37">
        <v>99.103260000000006</v>
      </c>
      <c r="F69" s="37">
        <v>511011.15964099998</v>
      </c>
      <c r="G69" s="37">
        <v>1841558.8321100001</v>
      </c>
      <c r="H69" s="36" t="s">
        <v>48</v>
      </c>
      <c r="I69" s="36" t="s">
        <v>150</v>
      </c>
      <c r="J69" s="36" t="s">
        <v>151</v>
      </c>
      <c r="K69" s="36" t="s">
        <v>71</v>
      </c>
      <c r="L69" s="36" t="s">
        <v>54</v>
      </c>
      <c r="M69" s="36" t="s">
        <v>152</v>
      </c>
      <c r="N69" s="36" t="s">
        <v>50</v>
      </c>
    </row>
    <row r="70" spans="1:14" ht="18.75" customHeight="1">
      <c r="A70" s="33" t="s">
        <v>647</v>
      </c>
      <c r="B70" s="33">
        <v>45685</v>
      </c>
      <c r="C70" s="35">
        <v>1.45</v>
      </c>
      <c r="D70" s="37">
        <v>16.67916</v>
      </c>
      <c r="E70" s="37">
        <v>99.106359999999995</v>
      </c>
      <c r="F70" s="37">
        <v>511340.39468600001</v>
      </c>
      <c r="G70" s="37">
        <v>1844065.69038</v>
      </c>
      <c r="H70" s="36" t="s">
        <v>48</v>
      </c>
      <c r="I70" s="36" t="s">
        <v>156</v>
      </c>
      <c r="J70" s="36" t="s">
        <v>151</v>
      </c>
      <c r="K70" s="36" t="s">
        <v>71</v>
      </c>
      <c r="L70" s="36" t="s">
        <v>54</v>
      </c>
      <c r="M70" s="36" t="s">
        <v>152</v>
      </c>
      <c r="N70" s="36" t="s">
        <v>50</v>
      </c>
    </row>
    <row r="71" spans="1:14" ht="18.75" customHeight="1">
      <c r="A71" s="33" t="s">
        <v>648</v>
      </c>
      <c r="B71" s="33">
        <v>45685</v>
      </c>
      <c r="C71" s="35">
        <v>1.45</v>
      </c>
      <c r="D71" s="37">
        <v>16.748650000000001</v>
      </c>
      <c r="E71" s="37">
        <v>99.186120000000003</v>
      </c>
      <c r="F71" s="37">
        <v>519837.46273099998</v>
      </c>
      <c r="G71" s="37">
        <v>1851759.0708099999</v>
      </c>
      <c r="H71" s="36" t="s">
        <v>48</v>
      </c>
      <c r="I71" s="36" t="s">
        <v>516</v>
      </c>
      <c r="J71" s="36" t="s">
        <v>151</v>
      </c>
      <c r="K71" s="36" t="s">
        <v>71</v>
      </c>
      <c r="L71" s="36" t="s">
        <v>54</v>
      </c>
      <c r="M71" s="36" t="s">
        <v>152</v>
      </c>
      <c r="N71" s="36" t="s">
        <v>50</v>
      </c>
    </row>
    <row r="72" spans="1:14" ht="18.75" customHeight="1">
      <c r="A72" s="33" t="s">
        <v>649</v>
      </c>
      <c r="B72" s="33">
        <v>45685</v>
      </c>
      <c r="C72" s="35">
        <v>1.45</v>
      </c>
      <c r="D72" s="37">
        <v>16.806039999999999</v>
      </c>
      <c r="E72" s="37">
        <v>99.049970000000002</v>
      </c>
      <c r="F72" s="37">
        <v>505324.40999900002</v>
      </c>
      <c r="G72" s="37">
        <v>1858099.0874399999</v>
      </c>
      <c r="H72" s="36" t="s">
        <v>48</v>
      </c>
      <c r="I72" s="36" t="s">
        <v>91</v>
      </c>
      <c r="J72" s="36" t="s">
        <v>90</v>
      </c>
      <c r="K72" s="36" t="s">
        <v>71</v>
      </c>
      <c r="L72" s="36" t="s">
        <v>54</v>
      </c>
      <c r="M72" s="36" t="s">
        <v>163</v>
      </c>
      <c r="N72" s="36" t="s">
        <v>50</v>
      </c>
    </row>
    <row r="73" spans="1:14" ht="18.75" customHeight="1">
      <c r="A73" s="33" t="s">
        <v>650</v>
      </c>
      <c r="B73" s="33">
        <v>45685</v>
      </c>
      <c r="C73" s="35">
        <v>1.45</v>
      </c>
      <c r="D73" s="37">
        <v>16.811140000000002</v>
      </c>
      <c r="E73" s="37">
        <v>99.041079999999994</v>
      </c>
      <c r="F73" s="37">
        <v>504377.044429</v>
      </c>
      <c r="G73" s="37">
        <v>1858663.0468599999</v>
      </c>
      <c r="H73" s="36" t="s">
        <v>48</v>
      </c>
      <c r="I73" s="36" t="s">
        <v>91</v>
      </c>
      <c r="J73" s="36" t="s">
        <v>90</v>
      </c>
      <c r="K73" s="36" t="s">
        <v>71</v>
      </c>
      <c r="L73" s="36" t="s">
        <v>54</v>
      </c>
      <c r="M73" s="36" t="s">
        <v>163</v>
      </c>
      <c r="N73" s="36" t="s">
        <v>50</v>
      </c>
    </row>
    <row r="74" spans="1:14" ht="18.75" customHeight="1">
      <c r="A74" s="33" t="s">
        <v>651</v>
      </c>
      <c r="B74" s="33">
        <v>45685</v>
      </c>
      <c r="C74" s="35">
        <v>1.45</v>
      </c>
      <c r="D74" s="37">
        <v>16.814800000000002</v>
      </c>
      <c r="E74" s="37">
        <v>99.038820000000001</v>
      </c>
      <c r="F74" s="37">
        <v>504136.16367699997</v>
      </c>
      <c r="G74" s="37">
        <v>1859067.8784399999</v>
      </c>
      <c r="H74" s="36" t="s">
        <v>48</v>
      </c>
      <c r="I74" s="36" t="s">
        <v>91</v>
      </c>
      <c r="J74" s="36" t="s">
        <v>90</v>
      </c>
      <c r="K74" s="36" t="s">
        <v>71</v>
      </c>
      <c r="L74" s="36" t="s">
        <v>54</v>
      </c>
      <c r="M74" s="36" t="s">
        <v>163</v>
      </c>
      <c r="N74" s="36" t="s">
        <v>50</v>
      </c>
    </row>
    <row r="75" spans="1:14" ht="18.75" customHeight="1">
      <c r="A75" s="33" t="s">
        <v>652</v>
      </c>
      <c r="B75" s="33">
        <v>45685</v>
      </c>
      <c r="C75" s="35">
        <v>1.45</v>
      </c>
      <c r="D75" s="37">
        <v>16.81494</v>
      </c>
      <c r="E75" s="37">
        <v>99.041629999999998</v>
      </c>
      <c r="F75" s="37">
        <v>504435.558196</v>
      </c>
      <c r="G75" s="37">
        <v>1859083.4264700001</v>
      </c>
      <c r="H75" s="36" t="s">
        <v>48</v>
      </c>
      <c r="I75" s="36" t="s">
        <v>91</v>
      </c>
      <c r="J75" s="36" t="s">
        <v>90</v>
      </c>
      <c r="K75" s="36" t="s">
        <v>71</v>
      </c>
      <c r="L75" s="36" t="s">
        <v>54</v>
      </c>
      <c r="M75" s="36" t="s">
        <v>163</v>
      </c>
      <c r="N75" s="36" t="s">
        <v>50</v>
      </c>
    </row>
    <row r="76" spans="1:14" ht="18.75" customHeight="1">
      <c r="A76" s="33" t="s">
        <v>653</v>
      </c>
      <c r="B76" s="33">
        <v>45685</v>
      </c>
      <c r="C76" s="35">
        <v>1.45</v>
      </c>
      <c r="D76" s="37">
        <v>16.817329999999998</v>
      </c>
      <c r="E76" s="37">
        <v>99.048820000000006</v>
      </c>
      <c r="F76" s="37">
        <v>505201.56723400002</v>
      </c>
      <c r="G76" s="37">
        <v>1859347.99046</v>
      </c>
      <c r="H76" s="36" t="s">
        <v>48</v>
      </c>
      <c r="I76" s="36" t="s">
        <v>91</v>
      </c>
      <c r="J76" s="36" t="s">
        <v>90</v>
      </c>
      <c r="K76" s="36" t="s">
        <v>71</v>
      </c>
      <c r="L76" s="36" t="s">
        <v>54</v>
      </c>
      <c r="M76" s="36" t="s">
        <v>163</v>
      </c>
      <c r="N76" s="36" t="s">
        <v>50</v>
      </c>
    </row>
    <row r="77" spans="1:14" ht="18.75" customHeight="1">
      <c r="A77" s="33" t="s">
        <v>654</v>
      </c>
      <c r="B77" s="33">
        <v>45685</v>
      </c>
      <c r="C77" s="35">
        <v>1.45</v>
      </c>
      <c r="D77" s="37">
        <v>16.817959999999999</v>
      </c>
      <c r="E77" s="37">
        <v>99.044060000000002</v>
      </c>
      <c r="F77" s="37">
        <v>504694.393507</v>
      </c>
      <c r="G77" s="37">
        <v>1859417.5640400001</v>
      </c>
      <c r="H77" s="36" t="s">
        <v>48</v>
      </c>
      <c r="I77" s="36" t="s">
        <v>91</v>
      </c>
      <c r="J77" s="36" t="s">
        <v>90</v>
      </c>
      <c r="K77" s="36" t="s">
        <v>71</v>
      </c>
      <c r="L77" s="36" t="s">
        <v>54</v>
      </c>
      <c r="M77" s="36" t="s">
        <v>163</v>
      </c>
      <c r="N77" s="36" t="s">
        <v>50</v>
      </c>
    </row>
    <row r="78" spans="1:14" ht="18.75" customHeight="1">
      <c r="A78" s="33" t="s">
        <v>655</v>
      </c>
      <c r="B78" s="33">
        <v>45685</v>
      </c>
      <c r="C78" s="35">
        <v>1.45</v>
      </c>
      <c r="D78" s="37">
        <v>16.818069999999999</v>
      </c>
      <c r="E78" s="37">
        <v>99.046869999999998</v>
      </c>
      <c r="F78" s="37">
        <v>504993.78345799999</v>
      </c>
      <c r="G78" s="37">
        <v>1859429.8013200001</v>
      </c>
      <c r="H78" s="36" t="s">
        <v>48</v>
      </c>
      <c r="I78" s="36" t="s">
        <v>91</v>
      </c>
      <c r="J78" s="36" t="s">
        <v>90</v>
      </c>
      <c r="K78" s="36" t="s">
        <v>71</v>
      </c>
      <c r="L78" s="36" t="s">
        <v>54</v>
      </c>
      <c r="M78" s="36" t="s">
        <v>163</v>
      </c>
      <c r="N78" s="36" t="s">
        <v>50</v>
      </c>
    </row>
    <row r="79" spans="1:14" ht="18.75" customHeight="1">
      <c r="A79" s="33" t="s">
        <v>656</v>
      </c>
      <c r="B79" s="33">
        <v>45685</v>
      </c>
      <c r="C79" s="35">
        <v>1.45</v>
      </c>
      <c r="D79" s="37">
        <v>16.818729999999999</v>
      </c>
      <c r="E79" s="37">
        <v>99.042159999999996</v>
      </c>
      <c r="F79" s="37">
        <v>504491.93894299999</v>
      </c>
      <c r="G79" s="37">
        <v>1859502.69973</v>
      </c>
      <c r="H79" s="36" t="s">
        <v>48</v>
      </c>
      <c r="I79" s="36" t="s">
        <v>91</v>
      </c>
      <c r="J79" s="36" t="s">
        <v>90</v>
      </c>
      <c r="K79" s="36" t="s">
        <v>71</v>
      </c>
      <c r="L79" s="36" t="s">
        <v>54</v>
      </c>
      <c r="M79" s="36" t="s">
        <v>163</v>
      </c>
      <c r="N79" s="36" t="s">
        <v>50</v>
      </c>
    </row>
    <row r="80" spans="1:14" ht="18.75" customHeight="1">
      <c r="A80" s="33" t="s">
        <v>657</v>
      </c>
      <c r="B80" s="33">
        <v>45685</v>
      </c>
      <c r="C80" s="35">
        <v>1.45</v>
      </c>
      <c r="D80" s="37">
        <v>16.826309999999999</v>
      </c>
      <c r="E80" s="37">
        <v>99.043270000000007</v>
      </c>
      <c r="F80" s="37">
        <v>504610.02068900003</v>
      </c>
      <c r="G80" s="37">
        <v>1860341.2483300001</v>
      </c>
      <c r="H80" s="36" t="s">
        <v>48</v>
      </c>
      <c r="I80" s="36" t="s">
        <v>91</v>
      </c>
      <c r="J80" s="36" t="s">
        <v>90</v>
      </c>
      <c r="K80" s="36" t="s">
        <v>71</v>
      </c>
      <c r="L80" s="36" t="s">
        <v>54</v>
      </c>
      <c r="M80" s="36" t="s">
        <v>163</v>
      </c>
      <c r="N80" s="36" t="s">
        <v>50</v>
      </c>
    </row>
    <row r="81" spans="1:14" ht="18.75" customHeight="1">
      <c r="A81" s="33" t="s">
        <v>658</v>
      </c>
      <c r="B81" s="33">
        <v>45685</v>
      </c>
      <c r="C81" s="35">
        <v>1.45</v>
      </c>
      <c r="D81" s="37">
        <v>16.838830000000002</v>
      </c>
      <c r="E81" s="37">
        <v>99.032759999999996</v>
      </c>
      <c r="F81" s="37">
        <v>503490.04738</v>
      </c>
      <c r="G81" s="37">
        <v>1861726.03568</v>
      </c>
      <c r="H81" s="36" t="s">
        <v>48</v>
      </c>
      <c r="I81" s="36" t="s">
        <v>91</v>
      </c>
      <c r="J81" s="36" t="s">
        <v>90</v>
      </c>
      <c r="K81" s="36" t="s">
        <v>71</v>
      </c>
      <c r="L81" s="36" t="s">
        <v>54</v>
      </c>
      <c r="M81" s="36" t="s">
        <v>163</v>
      </c>
      <c r="N81" s="36" t="s">
        <v>50</v>
      </c>
    </row>
    <row r="82" spans="1:14" ht="18.75" customHeight="1">
      <c r="A82" s="33" t="s">
        <v>659</v>
      </c>
      <c r="B82" s="33">
        <v>45685</v>
      </c>
      <c r="C82" s="35">
        <v>1.45</v>
      </c>
      <c r="D82" s="37">
        <v>16.844480000000001</v>
      </c>
      <c r="E82" s="37">
        <v>99.048190000000005</v>
      </c>
      <c r="F82" s="37">
        <v>505133.711923</v>
      </c>
      <c r="G82" s="37">
        <v>1862351.39378</v>
      </c>
      <c r="H82" s="36" t="s">
        <v>48</v>
      </c>
      <c r="I82" s="36" t="s">
        <v>91</v>
      </c>
      <c r="J82" s="36" t="s">
        <v>90</v>
      </c>
      <c r="K82" s="36" t="s">
        <v>71</v>
      </c>
      <c r="L82" s="36" t="s">
        <v>54</v>
      </c>
      <c r="M82" s="36" t="s">
        <v>163</v>
      </c>
      <c r="N82" s="36" t="s">
        <v>50</v>
      </c>
    </row>
    <row r="83" spans="1:14" ht="18.75" customHeight="1">
      <c r="A83" s="33" t="s">
        <v>660</v>
      </c>
      <c r="B83" s="33">
        <v>45685</v>
      </c>
      <c r="C83" s="35">
        <v>1.45</v>
      </c>
      <c r="D83" s="37">
        <v>16.856580000000001</v>
      </c>
      <c r="E83" s="37">
        <v>99.185550000000006</v>
      </c>
      <c r="F83" s="37">
        <v>519765.53214299999</v>
      </c>
      <c r="G83" s="37">
        <v>1863698.5917199999</v>
      </c>
      <c r="H83" s="36" t="s">
        <v>48</v>
      </c>
      <c r="I83" s="36" t="s">
        <v>523</v>
      </c>
      <c r="J83" s="36" t="s">
        <v>90</v>
      </c>
      <c r="K83" s="36" t="s">
        <v>71</v>
      </c>
      <c r="L83" s="36" t="s">
        <v>54</v>
      </c>
      <c r="M83" s="36" t="s">
        <v>524</v>
      </c>
      <c r="N83" s="36" t="s">
        <v>50</v>
      </c>
    </row>
    <row r="84" spans="1:14" ht="18.75" customHeight="1">
      <c r="A84" s="33" t="s">
        <v>661</v>
      </c>
      <c r="B84" s="33">
        <v>45685</v>
      </c>
      <c r="C84" s="35">
        <v>1.45</v>
      </c>
      <c r="D84" s="37">
        <v>16.99099</v>
      </c>
      <c r="E84" s="37">
        <v>99.329359999999994</v>
      </c>
      <c r="F84" s="37">
        <v>535059.98030000005</v>
      </c>
      <c r="G84" s="37">
        <v>1878587.7522400001</v>
      </c>
      <c r="H84" s="36" t="s">
        <v>48</v>
      </c>
      <c r="I84" s="36" t="s">
        <v>167</v>
      </c>
      <c r="J84" s="36" t="s">
        <v>90</v>
      </c>
      <c r="K84" s="36" t="s">
        <v>71</v>
      </c>
      <c r="L84" s="36" t="s">
        <v>54</v>
      </c>
      <c r="M84" s="36" t="s">
        <v>168</v>
      </c>
      <c r="N84" s="36" t="s">
        <v>50</v>
      </c>
    </row>
    <row r="85" spans="1:14" ht="18.75" customHeight="1">
      <c r="A85" s="33" t="s">
        <v>662</v>
      </c>
      <c r="B85" s="33">
        <v>45685</v>
      </c>
      <c r="C85" s="35">
        <v>1.45</v>
      </c>
      <c r="D85" s="37">
        <v>16.994</v>
      </c>
      <c r="E85" s="37">
        <v>99.327640000000002</v>
      </c>
      <c r="F85" s="37">
        <v>534876.330189</v>
      </c>
      <c r="G85" s="37">
        <v>1878920.43099</v>
      </c>
      <c r="H85" s="36" t="s">
        <v>48</v>
      </c>
      <c r="I85" s="36" t="s">
        <v>167</v>
      </c>
      <c r="J85" s="36" t="s">
        <v>90</v>
      </c>
      <c r="K85" s="36" t="s">
        <v>71</v>
      </c>
      <c r="L85" s="36" t="s">
        <v>54</v>
      </c>
      <c r="M85" s="36" t="s">
        <v>168</v>
      </c>
      <c r="N85" s="36" t="s">
        <v>50</v>
      </c>
    </row>
    <row r="86" spans="1:14" ht="18.75" customHeight="1">
      <c r="A86" s="33" t="s">
        <v>663</v>
      </c>
      <c r="B86" s="33">
        <v>45685</v>
      </c>
      <c r="C86" s="35">
        <v>1.45</v>
      </c>
      <c r="D86" s="37">
        <v>16.994710000000001</v>
      </c>
      <c r="E86" s="37">
        <v>99.330039999999997</v>
      </c>
      <c r="F86" s="37">
        <v>535131.67335699999</v>
      </c>
      <c r="G86" s="37">
        <v>1878999.40433</v>
      </c>
      <c r="H86" s="36" t="s">
        <v>48</v>
      </c>
      <c r="I86" s="36" t="s">
        <v>167</v>
      </c>
      <c r="J86" s="36" t="s">
        <v>90</v>
      </c>
      <c r="K86" s="36" t="s">
        <v>71</v>
      </c>
      <c r="L86" s="36" t="s">
        <v>54</v>
      </c>
      <c r="M86" s="36" t="s">
        <v>168</v>
      </c>
      <c r="N86" s="36" t="s">
        <v>50</v>
      </c>
    </row>
    <row r="87" spans="1:14" ht="18.75" customHeight="1">
      <c r="A87" s="33" t="s">
        <v>664</v>
      </c>
      <c r="B87" s="33">
        <v>45685</v>
      </c>
      <c r="C87" s="35">
        <v>1.45</v>
      </c>
      <c r="D87" s="37">
        <v>16.99953</v>
      </c>
      <c r="E87" s="37">
        <v>99.151049999999998</v>
      </c>
      <c r="F87" s="37">
        <v>516078.306484</v>
      </c>
      <c r="G87" s="37">
        <v>1879509.23823</v>
      </c>
      <c r="H87" s="36" t="s">
        <v>48</v>
      </c>
      <c r="I87" s="36" t="s">
        <v>169</v>
      </c>
      <c r="J87" s="36" t="s">
        <v>76</v>
      </c>
      <c r="K87" s="36" t="s">
        <v>71</v>
      </c>
      <c r="L87" s="36" t="s">
        <v>54</v>
      </c>
      <c r="M87" s="36" t="s">
        <v>168</v>
      </c>
      <c r="N87" s="36" t="s">
        <v>50</v>
      </c>
    </row>
    <row r="88" spans="1:14" ht="18.75" customHeight="1">
      <c r="A88" s="33" t="s">
        <v>665</v>
      </c>
      <c r="B88" s="33">
        <v>45685</v>
      </c>
      <c r="C88" s="35">
        <v>1.45</v>
      </c>
      <c r="D88" s="37">
        <v>17.002030000000001</v>
      </c>
      <c r="E88" s="37">
        <v>99.160809999999998</v>
      </c>
      <c r="F88" s="37">
        <v>517116.97131699999</v>
      </c>
      <c r="G88" s="37">
        <v>1879786.6282500001</v>
      </c>
      <c r="H88" s="36" t="s">
        <v>48</v>
      </c>
      <c r="I88" s="36" t="s">
        <v>169</v>
      </c>
      <c r="J88" s="36" t="s">
        <v>76</v>
      </c>
      <c r="K88" s="36" t="s">
        <v>71</v>
      </c>
      <c r="L88" s="36" t="s">
        <v>54</v>
      </c>
      <c r="M88" s="36" t="s">
        <v>168</v>
      </c>
      <c r="N88" s="36" t="s">
        <v>50</v>
      </c>
    </row>
    <row r="89" spans="1:14" ht="18.75" customHeight="1">
      <c r="A89" s="33" t="s">
        <v>666</v>
      </c>
      <c r="B89" s="33">
        <v>45685</v>
      </c>
      <c r="C89" s="35">
        <v>1.45</v>
      </c>
      <c r="D89" s="37">
        <v>17.002659999999999</v>
      </c>
      <c r="E89" s="37">
        <v>99.156319999999994</v>
      </c>
      <c r="F89" s="37">
        <v>516638.98920299998</v>
      </c>
      <c r="G89" s="37">
        <v>1879855.9354699999</v>
      </c>
      <c r="H89" s="36" t="s">
        <v>48</v>
      </c>
      <c r="I89" s="36" t="s">
        <v>169</v>
      </c>
      <c r="J89" s="36" t="s">
        <v>76</v>
      </c>
      <c r="K89" s="36" t="s">
        <v>71</v>
      </c>
      <c r="L89" s="36" t="s">
        <v>54</v>
      </c>
      <c r="M89" s="36" t="s">
        <v>168</v>
      </c>
      <c r="N89" s="36" t="s">
        <v>50</v>
      </c>
    </row>
    <row r="90" spans="1:14" ht="18.75" customHeight="1">
      <c r="A90" s="33" t="s">
        <v>667</v>
      </c>
      <c r="B90" s="33">
        <v>45685</v>
      </c>
      <c r="C90" s="35">
        <v>1.45</v>
      </c>
      <c r="D90" s="37">
        <v>17.00328</v>
      </c>
      <c r="E90" s="37">
        <v>99.151790000000005</v>
      </c>
      <c r="F90" s="37">
        <v>516156.753555</v>
      </c>
      <c r="G90" s="37">
        <v>1879924.1440699999</v>
      </c>
      <c r="H90" s="36" t="s">
        <v>48</v>
      </c>
      <c r="I90" s="36" t="s">
        <v>169</v>
      </c>
      <c r="J90" s="36" t="s">
        <v>76</v>
      </c>
      <c r="K90" s="36" t="s">
        <v>71</v>
      </c>
      <c r="L90" s="36" t="s">
        <v>54</v>
      </c>
      <c r="M90" s="36" t="s">
        <v>168</v>
      </c>
      <c r="N90" s="36" t="s">
        <v>50</v>
      </c>
    </row>
    <row r="91" spans="1:14" ht="18.75" customHeight="1">
      <c r="A91" s="33" t="s">
        <v>668</v>
      </c>
      <c r="B91" s="33">
        <v>45685</v>
      </c>
      <c r="C91" s="35">
        <v>1.45</v>
      </c>
      <c r="D91" s="37">
        <v>17.022200000000002</v>
      </c>
      <c r="E91" s="37">
        <v>99.324340000000007</v>
      </c>
      <c r="F91" s="37">
        <v>534519.88591099996</v>
      </c>
      <c r="G91" s="37">
        <v>1882039.5157300001</v>
      </c>
      <c r="H91" s="36" t="s">
        <v>48</v>
      </c>
      <c r="I91" s="36" t="s">
        <v>167</v>
      </c>
      <c r="J91" s="36" t="s">
        <v>90</v>
      </c>
      <c r="K91" s="36" t="s">
        <v>71</v>
      </c>
      <c r="L91" s="36" t="s">
        <v>54</v>
      </c>
      <c r="M91" s="36" t="s">
        <v>168</v>
      </c>
      <c r="N91" s="36" t="s">
        <v>50</v>
      </c>
    </row>
    <row r="92" spans="1:14" ht="18.75" customHeight="1">
      <c r="A92" s="33" t="s">
        <v>669</v>
      </c>
      <c r="B92" s="33">
        <v>45685</v>
      </c>
      <c r="C92" s="35">
        <v>1.45</v>
      </c>
      <c r="D92" s="37">
        <v>17.037050000000001</v>
      </c>
      <c r="E92" s="37">
        <v>99.355230000000006</v>
      </c>
      <c r="F92" s="37">
        <v>537804.59541299997</v>
      </c>
      <c r="G92" s="37">
        <v>1883688.0356600001</v>
      </c>
      <c r="H92" s="36" t="s">
        <v>48</v>
      </c>
      <c r="I92" s="36" t="s">
        <v>167</v>
      </c>
      <c r="J92" s="36" t="s">
        <v>90</v>
      </c>
      <c r="K92" s="36" t="s">
        <v>71</v>
      </c>
      <c r="L92" s="36" t="s">
        <v>54</v>
      </c>
      <c r="M92" s="36" t="s">
        <v>168</v>
      </c>
      <c r="N92" s="36" t="s">
        <v>50</v>
      </c>
    </row>
    <row r="93" spans="1:14" ht="18.75" customHeight="1">
      <c r="A93" s="33" t="s">
        <v>670</v>
      </c>
      <c r="B93" s="33">
        <v>45685</v>
      </c>
      <c r="C93" s="35">
        <v>1.45</v>
      </c>
      <c r="D93" s="37">
        <v>17.037569999999999</v>
      </c>
      <c r="E93" s="37">
        <v>99.154349999999994</v>
      </c>
      <c r="F93" s="37">
        <v>516426.25308400003</v>
      </c>
      <c r="G93" s="37">
        <v>1883717.70692</v>
      </c>
      <c r="H93" s="36" t="s">
        <v>48</v>
      </c>
      <c r="I93" s="36" t="s">
        <v>169</v>
      </c>
      <c r="J93" s="36" t="s">
        <v>76</v>
      </c>
      <c r="K93" s="36" t="s">
        <v>71</v>
      </c>
      <c r="L93" s="36" t="s">
        <v>54</v>
      </c>
      <c r="M93" s="36" t="s">
        <v>168</v>
      </c>
      <c r="N93" s="36" t="s">
        <v>50</v>
      </c>
    </row>
    <row r="94" spans="1:14" ht="18.75" customHeight="1">
      <c r="A94" s="33" t="s">
        <v>671</v>
      </c>
      <c r="B94" s="33">
        <v>45685</v>
      </c>
      <c r="C94" s="35">
        <v>1.45</v>
      </c>
      <c r="D94" s="37">
        <v>17.04196</v>
      </c>
      <c r="E94" s="37">
        <v>99.150329999999997</v>
      </c>
      <c r="F94" s="37">
        <v>515998.06196999998</v>
      </c>
      <c r="G94" s="37">
        <v>1884203.0206299999</v>
      </c>
      <c r="H94" s="36" t="s">
        <v>48</v>
      </c>
      <c r="I94" s="36" t="s">
        <v>169</v>
      </c>
      <c r="J94" s="36" t="s">
        <v>76</v>
      </c>
      <c r="K94" s="36" t="s">
        <v>71</v>
      </c>
      <c r="L94" s="36" t="s">
        <v>54</v>
      </c>
      <c r="M94" s="36" t="s">
        <v>168</v>
      </c>
      <c r="N94" s="36" t="s">
        <v>50</v>
      </c>
    </row>
    <row r="95" spans="1:14" ht="18.75" customHeight="1">
      <c r="A95" s="33" t="s">
        <v>672</v>
      </c>
      <c r="B95" s="33">
        <v>45685</v>
      </c>
      <c r="C95" s="35">
        <v>1.45</v>
      </c>
      <c r="D95" s="37">
        <v>17.05011</v>
      </c>
      <c r="E95" s="37">
        <v>99.371030000000005</v>
      </c>
      <c r="F95" s="37">
        <v>539483.353626</v>
      </c>
      <c r="G95" s="37">
        <v>1885135.9519100001</v>
      </c>
      <c r="H95" s="36" t="s">
        <v>48</v>
      </c>
      <c r="I95" s="36" t="s">
        <v>167</v>
      </c>
      <c r="J95" s="36" t="s">
        <v>90</v>
      </c>
      <c r="K95" s="36" t="s">
        <v>71</v>
      </c>
      <c r="L95" s="36" t="s">
        <v>54</v>
      </c>
      <c r="M95" s="36" t="s">
        <v>168</v>
      </c>
      <c r="N95" s="36" t="s">
        <v>50</v>
      </c>
    </row>
    <row r="96" spans="1:14" ht="18.75" customHeight="1">
      <c r="A96" s="33" t="s">
        <v>673</v>
      </c>
      <c r="B96" s="33">
        <v>45685</v>
      </c>
      <c r="C96" s="35">
        <v>1.45</v>
      </c>
      <c r="D96" s="37">
        <v>17.178380000000001</v>
      </c>
      <c r="E96" s="37">
        <v>99.192099999999996</v>
      </c>
      <c r="F96" s="37">
        <v>520428.33520199999</v>
      </c>
      <c r="G96" s="37">
        <v>1899298.6088099999</v>
      </c>
      <c r="H96" s="36" t="s">
        <v>48</v>
      </c>
      <c r="I96" s="36" t="s">
        <v>77</v>
      </c>
      <c r="J96" s="36" t="s">
        <v>76</v>
      </c>
      <c r="K96" s="36" t="s">
        <v>71</v>
      </c>
      <c r="L96" s="36" t="s">
        <v>54</v>
      </c>
      <c r="M96" s="36" t="s">
        <v>168</v>
      </c>
      <c r="N96" s="36" t="s">
        <v>50</v>
      </c>
    </row>
    <row r="97" spans="1:14" ht="18.75" customHeight="1">
      <c r="A97" s="33" t="s">
        <v>674</v>
      </c>
      <c r="B97" s="33">
        <v>45685</v>
      </c>
      <c r="C97" s="35">
        <v>1.45</v>
      </c>
      <c r="D97" s="37">
        <v>17.19275</v>
      </c>
      <c r="E97" s="37">
        <v>99.310479999999998</v>
      </c>
      <c r="F97" s="37">
        <v>533014.66150199994</v>
      </c>
      <c r="G97" s="37">
        <v>1900904.6454400001</v>
      </c>
      <c r="H97" s="36" t="s">
        <v>48</v>
      </c>
      <c r="I97" s="36" t="s">
        <v>167</v>
      </c>
      <c r="J97" s="36" t="s">
        <v>90</v>
      </c>
      <c r="K97" s="36" t="s">
        <v>71</v>
      </c>
      <c r="L97" s="36" t="s">
        <v>54</v>
      </c>
      <c r="M97" s="36" t="s">
        <v>168</v>
      </c>
      <c r="N97" s="36" t="s">
        <v>50</v>
      </c>
    </row>
    <row r="98" spans="1:14" ht="18.75" customHeight="1">
      <c r="A98" s="33" t="s">
        <v>675</v>
      </c>
      <c r="B98" s="33">
        <v>45685</v>
      </c>
      <c r="C98" s="35">
        <v>1.45</v>
      </c>
      <c r="D98" s="37">
        <v>17.504249999999999</v>
      </c>
      <c r="E98" s="37">
        <v>98.148219999999995</v>
      </c>
      <c r="F98" s="37">
        <v>409576.98571500002</v>
      </c>
      <c r="G98" s="37">
        <v>1935541.24942</v>
      </c>
      <c r="H98" s="36" t="s">
        <v>48</v>
      </c>
      <c r="I98" s="36" t="s">
        <v>547</v>
      </c>
      <c r="J98" s="36" t="s">
        <v>548</v>
      </c>
      <c r="K98" s="36" t="s">
        <v>71</v>
      </c>
      <c r="L98" s="36" t="s">
        <v>54</v>
      </c>
      <c r="M98" s="36" t="s">
        <v>549</v>
      </c>
      <c r="N98" s="36" t="s">
        <v>50</v>
      </c>
    </row>
    <row r="99" spans="1:14" ht="18.75" customHeight="1">
      <c r="A99" s="33" t="s">
        <v>676</v>
      </c>
      <c r="B99" s="33">
        <v>45685</v>
      </c>
      <c r="C99" s="35">
        <v>1.45</v>
      </c>
      <c r="D99" s="37">
        <v>15.130559999999999</v>
      </c>
      <c r="E99" s="37">
        <v>101.46256</v>
      </c>
      <c r="F99" s="37">
        <v>764653.13202899997</v>
      </c>
      <c r="G99" s="37">
        <v>1674251.76911</v>
      </c>
      <c r="H99" s="36" t="s">
        <v>48</v>
      </c>
      <c r="I99" s="36" t="s">
        <v>229</v>
      </c>
      <c r="J99" s="36" t="s">
        <v>189</v>
      </c>
      <c r="K99" s="36" t="s">
        <v>120</v>
      </c>
      <c r="L99" s="36" t="s">
        <v>56</v>
      </c>
      <c r="M99" s="36" t="s">
        <v>136</v>
      </c>
      <c r="N99" s="36" t="s">
        <v>50</v>
      </c>
    </row>
    <row r="100" spans="1:14" ht="18.75" customHeight="1">
      <c r="A100" s="33" t="s">
        <v>677</v>
      </c>
      <c r="B100" s="33">
        <v>45685</v>
      </c>
      <c r="C100" s="35">
        <v>1.45</v>
      </c>
      <c r="D100" s="37">
        <v>15.13672</v>
      </c>
      <c r="E100" s="37">
        <v>101.46735</v>
      </c>
      <c r="F100" s="37">
        <v>765160.52246200002</v>
      </c>
      <c r="G100" s="37">
        <v>1674939.4376000001</v>
      </c>
      <c r="H100" s="36" t="s">
        <v>48</v>
      </c>
      <c r="I100" s="36" t="s">
        <v>229</v>
      </c>
      <c r="J100" s="36" t="s">
        <v>189</v>
      </c>
      <c r="K100" s="36" t="s">
        <v>120</v>
      </c>
      <c r="L100" s="36" t="s">
        <v>56</v>
      </c>
      <c r="M100" s="36" t="s">
        <v>136</v>
      </c>
      <c r="N100" s="36" t="s">
        <v>50</v>
      </c>
    </row>
    <row r="101" spans="1:14" ht="18.75" customHeight="1">
      <c r="A101" s="33" t="s">
        <v>678</v>
      </c>
      <c r="B101" s="33">
        <v>45685</v>
      </c>
      <c r="C101" s="35">
        <v>1.45</v>
      </c>
      <c r="D101" s="37">
        <v>15.878909999999999</v>
      </c>
      <c r="E101" s="37">
        <v>100.65124</v>
      </c>
      <c r="F101" s="37">
        <v>676795.72220800002</v>
      </c>
      <c r="G101" s="37">
        <v>1756238.3234399999</v>
      </c>
      <c r="H101" s="36" t="s">
        <v>48</v>
      </c>
      <c r="I101" s="36" t="s">
        <v>137</v>
      </c>
      <c r="J101" s="36" t="s">
        <v>137</v>
      </c>
      <c r="K101" s="36" t="s">
        <v>188</v>
      </c>
      <c r="L101" s="36" t="s">
        <v>54</v>
      </c>
      <c r="M101" s="36" t="s">
        <v>506</v>
      </c>
      <c r="N101" s="36" t="s">
        <v>50</v>
      </c>
    </row>
    <row r="102" spans="1:14" ht="18.75" customHeight="1">
      <c r="A102" s="33" t="s">
        <v>679</v>
      </c>
      <c r="B102" s="33">
        <v>45685</v>
      </c>
      <c r="C102" s="35">
        <v>1.45</v>
      </c>
      <c r="D102" s="37">
        <v>18.905460000000001</v>
      </c>
      <c r="E102" s="37">
        <v>100.69082</v>
      </c>
      <c r="F102" s="37">
        <v>678079.443355</v>
      </c>
      <c r="G102" s="37">
        <v>2091218.39839</v>
      </c>
      <c r="H102" s="36" t="s">
        <v>48</v>
      </c>
      <c r="I102" s="36" t="s">
        <v>578</v>
      </c>
      <c r="J102" s="36" t="s">
        <v>579</v>
      </c>
      <c r="K102" s="36" t="s">
        <v>175</v>
      </c>
      <c r="L102" s="36" t="s">
        <v>54</v>
      </c>
      <c r="M102" s="36" t="s">
        <v>580</v>
      </c>
      <c r="N102" s="36" t="s">
        <v>50</v>
      </c>
    </row>
    <row r="103" spans="1:14" ht="18.75" customHeight="1">
      <c r="A103" s="33" t="s">
        <v>680</v>
      </c>
      <c r="B103" s="33">
        <v>45685</v>
      </c>
      <c r="C103" s="35">
        <v>1.45</v>
      </c>
      <c r="D103" s="37">
        <v>18.909020000000002</v>
      </c>
      <c r="E103" s="37">
        <v>100.69141</v>
      </c>
      <c r="F103" s="37">
        <v>678137.82690400002</v>
      </c>
      <c r="G103" s="37">
        <v>2091613.0317200001</v>
      </c>
      <c r="H103" s="36" t="s">
        <v>48</v>
      </c>
      <c r="I103" s="36" t="s">
        <v>578</v>
      </c>
      <c r="J103" s="36" t="s">
        <v>579</v>
      </c>
      <c r="K103" s="36" t="s">
        <v>175</v>
      </c>
      <c r="L103" s="36" t="s">
        <v>54</v>
      </c>
      <c r="M103" s="36" t="s">
        <v>580</v>
      </c>
      <c r="N103" s="36" t="s">
        <v>50</v>
      </c>
    </row>
    <row r="104" spans="1:14" ht="18.75" customHeight="1">
      <c r="A104" s="33" t="s">
        <v>681</v>
      </c>
      <c r="B104" s="33">
        <v>45685</v>
      </c>
      <c r="C104" s="35">
        <v>1.45</v>
      </c>
      <c r="D104" s="37">
        <v>16.67878</v>
      </c>
      <c r="E104" s="37">
        <v>104.45836</v>
      </c>
      <c r="F104" s="37">
        <v>1082727.6188699999</v>
      </c>
      <c r="G104" s="37">
        <v>1852004.4732900001</v>
      </c>
      <c r="H104" s="36" t="s">
        <v>48</v>
      </c>
      <c r="I104" s="36" t="s">
        <v>161</v>
      </c>
      <c r="J104" s="36" t="s">
        <v>158</v>
      </c>
      <c r="K104" s="36" t="s">
        <v>159</v>
      </c>
      <c r="L104" s="36" t="s">
        <v>56</v>
      </c>
      <c r="M104" s="36" t="s">
        <v>160</v>
      </c>
      <c r="N104" s="36" t="s">
        <v>50</v>
      </c>
    </row>
    <row r="105" spans="1:14" ht="18.75" customHeight="1">
      <c r="A105" s="33" t="s">
        <v>682</v>
      </c>
      <c r="B105" s="33">
        <v>45685</v>
      </c>
      <c r="C105" s="35">
        <v>1.45</v>
      </c>
      <c r="D105" s="37">
        <v>16.680289999999999</v>
      </c>
      <c r="E105" s="37">
        <v>104.47016000000001</v>
      </c>
      <c r="F105" s="37">
        <v>1083985.9841100001</v>
      </c>
      <c r="G105" s="37">
        <v>1852206.83023</v>
      </c>
      <c r="H105" s="36" t="s">
        <v>48</v>
      </c>
      <c r="I105" s="36" t="s">
        <v>161</v>
      </c>
      <c r="J105" s="36" t="s">
        <v>158</v>
      </c>
      <c r="K105" s="36" t="s">
        <v>159</v>
      </c>
      <c r="L105" s="36" t="s">
        <v>56</v>
      </c>
      <c r="M105" s="36" t="s">
        <v>160</v>
      </c>
      <c r="N105" s="36" t="s">
        <v>50</v>
      </c>
    </row>
    <row r="106" spans="1:14" ht="18.75" customHeight="1">
      <c r="A106" s="33" t="s">
        <v>683</v>
      </c>
      <c r="B106" s="33">
        <v>45685</v>
      </c>
      <c r="C106" s="35">
        <v>1.45</v>
      </c>
      <c r="D106" s="37">
        <v>16.684259999999998</v>
      </c>
      <c r="E106" s="37">
        <v>104.46705</v>
      </c>
      <c r="F106" s="37">
        <v>1083641.0032200001</v>
      </c>
      <c r="G106" s="37">
        <v>1852638.5359199999</v>
      </c>
      <c r="H106" s="36" t="s">
        <v>48</v>
      </c>
      <c r="I106" s="36" t="s">
        <v>161</v>
      </c>
      <c r="J106" s="36" t="s">
        <v>158</v>
      </c>
      <c r="K106" s="36" t="s">
        <v>159</v>
      </c>
      <c r="L106" s="36" t="s">
        <v>56</v>
      </c>
      <c r="M106" s="36" t="s">
        <v>160</v>
      </c>
      <c r="N106" s="36" t="s">
        <v>50</v>
      </c>
    </row>
    <row r="107" spans="1:14" ht="18.75" customHeight="1">
      <c r="A107" s="33" t="s">
        <v>684</v>
      </c>
      <c r="B107" s="33">
        <v>45685</v>
      </c>
      <c r="C107" s="35">
        <v>1.45</v>
      </c>
      <c r="D107" s="37">
        <v>16.692799999999998</v>
      </c>
      <c r="E107" s="37">
        <v>104.49918</v>
      </c>
      <c r="F107" s="37">
        <v>1087053.70267</v>
      </c>
      <c r="G107" s="37">
        <v>1853681.6907200001</v>
      </c>
      <c r="H107" s="36" t="s">
        <v>48</v>
      </c>
      <c r="I107" s="36" t="s">
        <v>517</v>
      </c>
      <c r="J107" s="36" t="s">
        <v>162</v>
      </c>
      <c r="K107" s="36" t="s">
        <v>159</v>
      </c>
      <c r="L107" s="36" t="s">
        <v>56</v>
      </c>
      <c r="M107" s="36" t="s">
        <v>160</v>
      </c>
      <c r="N107" s="36" t="s">
        <v>50</v>
      </c>
    </row>
    <row r="108" spans="1:14" ht="18.75" customHeight="1">
      <c r="A108" s="33" t="s">
        <v>685</v>
      </c>
      <c r="B108" s="33">
        <v>45685</v>
      </c>
      <c r="C108" s="35">
        <v>1.45</v>
      </c>
      <c r="D108" s="37">
        <v>16.70739</v>
      </c>
      <c r="E108" s="37">
        <v>104.36823</v>
      </c>
      <c r="F108" s="37">
        <v>1072995.78807</v>
      </c>
      <c r="G108" s="37">
        <v>1854918.7068400001</v>
      </c>
      <c r="H108" s="36" t="s">
        <v>48</v>
      </c>
      <c r="I108" s="36" t="s">
        <v>157</v>
      </c>
      <c r="J108" s="36" t="s">
        <v>158</v>
      </c>
      <c r="K108" s="36" t="s">
        <v>159</v>
      </c>
      <c r="L108" s="36" t="s">
        <v>56</v>
      </c>
      <c r="M108" s="36" t="s">
        <v>160</v>
      </c>
      <c r="N108" s="36" t="s">
        <v>50</v>
      </c>
    </row>
    <row r="109" spans="1:14" ht="18.75" customHeight="1">
      <c r="A109" s="33" t="s">
        <v>686</v>
      </c>
      <c r="B109" s="33">
        <v>45685</v>
      </c>
      <c r="C109" s="35">
        <v>1.45</v>
      </c>
      <c r="D109" s="37">
        <v>15.084149999999999</v>
      </c>
      <c r="E109" s="37">
        <v>101.19351</v>
      </c>
      <c r="F109" s="37">
        <v>735776.36530299997</v>
      </c>
      <c r="G109" s="37">
        <v>1668808.31908</v>
      </c>
      <c r="H109" s="36" t="s">
        <v>48</v>
      </c>
      <c r="I109" s="36" t="s">
        <v>495</v>
      </c>
      <c r="J109" s="36" t="s">
        <v>495</v>
      </c>
      <c r="K109" s="36" t="s">
        <v>104</v>
      </c>
      <c r="L109" s="36" t="s">
        <v>103</v>
      </c>
      <c r="M109" s="36" t="s">
        <v>496</v>
      </c>
      <c r="N109" s="36" t="s">
        <v>50</v>
      </c>
    </row>
    <row r="110" spans="1:14" ht="18.75" customHeight="1">
      <c r="A110" s="33" t="s">
        <v>687</v>
      </c>
      <c r="B110" s="33">
        <v>45685</v>
      </c>
      <c r="C110" s="35">
        <v>1.45</v>
      </c>
      <c r="D110" s="37">
        <v>15.084720000000001</v>
      </c>
      <c r="E110" s="37">
        <v>101.18979</v>
      </c>
      <c r="F110" s="37">
        <v>735375.71189899999</v>
      </c>
      <c r="G110" s="37">
        <v>1668867.4201499999</v>
      </c>
      <c r="H110" s="36" t="s">
        <v>48</v>
      </c>
      <c r="I110" s="36" t="s">
        <v>495</v>
      </c>
      <c r="J110" s="36" t="s">
        <v>495</v>
      </c>
      <c r="K110" s="36" t="s">
        <v>104</v>
      </c>
      <c r="L110" s="36" t="s">
        <v>103</v>
      </c>
      <c r="M110" s="36" t="s">
        <v>496</v>
      </c>
      <c r="N110" s="36" t="s">
        <v>50</v>
      </c>
    </row>
    <row r="111" spans="1:14" ht="18.75" customHeight="1">
      <c r="A111" s="33" t="s">
        <v>688</v>
      </c>
      <c r="B111" s="33">
        <v>45685</v>
      </c>
      <c r="C111" s="35">
        <v>1.45</v>
      </c>
      <c r="D111" s="37">
        <v>15.08811</v>
      </c>
      <c r="E111" s="37">
        <v>101.19032</v>
      </c>
      <c r="F111" s="37">
        <v>735428.969637</v>
      </c>
      <c r="G111" s="37">
        <v>1669243.1778299999</v>
      </c>
      <c r="H111" s="36" t="s">
        <v>48</v>
      </c>
      <c r="I111" s="36" t="s">
        <v>495</v>
      </c>
      <c r="J111" s="36" t="s">
        <v>495</v>
      </c>
      <c r="K111" s="36" t="s">
        <v>104</v>
      </c>
      <c r="L111" s="36" t="s">
        <v>103</v>
      </c>
      <c r="M111" s="36" t="s">
        <v>496</v>
      </c>
      <c r="N111" s="36" t="s">
        <v>50</v>
      </c>
    </row>
    <row r="112" spans="1:14" ht="18.75" customHeight="1">
      <c r="A112" s="33" t="s">
        <v>689</v>
      </c>
      <c r="B112" s="33">
        <v>45685</v>
      </c>
      <c r="C112" s="35">
        <v>1.45</v>
      </c>
      <c r="D112" s="37">
        <v>15.094989999999999</v>
      </c>
      <c r="E112" s="37">
        <v>101.30911</v>
      </c>
      <c r="F112" s="37">
        <v>748195.11331799999</v>
      </c>
      <c r="G112" s="37">
        <v>1670135.3112300001</v>
      </c>
      <c r="H112" s="36" t="s">
        <v>48</v>
      </c>
      <c r="I112" s="36" t="s">
        <v>497</v>
      </c>
      <c r="J112" s="36" t="s">
        <v>133</v>
      </c>
      <c r="K112" s="36" t="s">
        <v>104</v>
      </c>
      <c r="L112" s="36" t="s">
        <v>103</v>
      </c>
      <c r="M112" s="36" t="s">
        <v>496</v>
      </c>
      <c r="N112" s="36" t="s">
        <v>50</v>
      </c>
    </row>
    <row r="113" spans="1:14" ht="18.75" customHeight="1">
      <c r="A113" s="33" t="s">
        <v>690</v>
      </c>
      <c r="B113" s="33">
        <v>45685</v>
      </c>
      <c r="C113" s="35">
        <v>1.45</v>
      </c>
      <c r="D113" s="37">
        <v>15.098369999999999</v>
      </c>
      <c r="E113" s="37">
        <v>101.30965999999999</v>
      </c>
      <c r="F113" s="37">
        <v>748250.32809299999</v>
      </c>
      <c r="G113" s="37">
        <v>1670510.0430099999</v>
      </c>
      <c r="H113" s="36" t="s">
        <v>48</v>
      </c>
      <c r="I113" s="36" t="s">
        <v>497</v>
      </c>
      <c r="J113" s="36" t="s">
        <v>133</v>
      </c>
      <c r="K113" s="36" t="s">
        <v>104</v>
      </c>
      <c r="L113" s="36" t="s">
        <v>103</v>
      </c>
      <c r="M113" s="36" t="s">
        <v>496</v>
      </c>
      <c r="N113" s="36" t="s">
        <v>50</v>
      </c>
    </row>
    <row r="114" spans="1:14" ht="18.75" customHeight="1">
      <c r="A114" s="33" t="s">
        <v>691</v>
      </c>
      <c r="B114" s="33">
        <v>45685</v>
      </c>
      <c r="C114" s="35">
        <v>1.45</v>
      </c>
      <c r="D114" s="37">
        <v>15.166119999999999</v>
      </c>
      <c r="E114" s="37">
        <v>100.94803</v>
      </c>
      <c r="F114" s="37">
        <v>709300.25716499996</v>
      </c>
      <c r="G114" s="37">
        <v>1677630.8506100001</v>
      </c>
      <c r="H114" s="36" t="s">
        <v>48</v>
      </c>
      <c r="I114" s="36" t="s">
        <v>498</v>
      </c>
      <c r="J114" s="36" t="s">
        <v>133</v>
      </c>
      <c r="K114" s="36" t="s">
        <v>104</v>
      </c>
      <c r="L114" s="36" t="s">
        <v>103</v>
      </c>
      <c r="M114" s="36" t="s">
        <v>134</v>
      </c>
      <c r="N114" s="36" t="s">
        <v>50</v>
      </c>
    </row>
    <row r="115" spans="1:14" ht="18.75" customHeight="1">
      <c r="A115" s="33" t="s">
        <v>692</v>
      </c>
      <c r="B115" s="33">
        <v>45685</v>
      </c>
      <c r="C115" s="35">
        <v>1.45</v>
      </c>
      <c r="D115" s="37">
        <v>15.17295</v>
      </c>
      <c r="E115" s="37">
        <v>100.94911999999999</v>
      </c>
      <c r="F115" s="37">
        <v>709410.67738200002</v>
      </c>
      <c r="G115" s="37">
        <v>1678387.7128999999</v>
      </c>
      <c r="H115" s="36" t="s">
        <v>48</v>
      </c>
      <c r="I115" s="36" t="s">
        <v>225</v>
      </c>
      <c r="J115" s="36" t="s">
        <v>133</v>
      </c>
      <c r="K115" s="36" t="s">
        <v>104</v>
      </c>
      <c r="L115" s="36" t="s">
        <v>103</v>
      </c>
      <c r="M115" s="36" t="s">
        <v>134</v>
      </c>
      <c r="N115" s="36" t="s">
        <v>50</v>
      </c>
    </row>
    <row r="116" spans="1:14" ht="18.75" customHeight="1">
      <c r="A116" s="33" t="s">
        <v>693</v>
      </c>
      <c r="B116" s="33">
        <v>45685</v>
      </c>
      <c r="C116" s="35">
        <v>1.45</v>
      </c>
      <c r="D116" s="37">
        <v>15.17807</v>
      </c>
      <c r="E116" s="37">
        <v>100.96171</v>
      </c>
      <c r="F116" s="37">
        <v>710758.70666799997</v>
      </c>
      <c r="G116" s="37">
        <v>1678966.3963599999</v>
      </c>
      <c r="H116" s="36" t="s">
        <v>48</v>
      </c>
      <c r="I116" s="36" t="s">
        <v>498</v>
      </c>
      <c r="J116" s="36" t="s">
        <v>133</v>
      </c>
      <c r="K116" s="36" t="s">
        <v>104</v>
      </c>
      <c r="L116" s="36" t="s">
        <v>103</v>
      </c>
      <c r="M116" s="36" t="s">
        <v>134</v>
      </c>
      <c r="N116" s="36" t="s">
        <v>50</v>
      </c>
    </row>
    <row r="117" spans="1:14" ht="18.75" customHeight="1">
      <c r="A117" s="33" t="s">
        <v>694</v>
      </c>
      <c r="B117" s="33">
        <v>45685</v>
      </c>
      <c r="C117" s="35">
        <v>1.45</v>
      </c>
      <c r="D117" s="37">
        <v>15.23555</v>
      </c>
      <c r="E117" s="37">
        <v>101.04394000000001</v>
      </c>
      <c r="F117" s="37">
        <v>719536.82908499998</v>
      </c>
      <c r="G117" s="37">
        <v>1685408.4863199999</v>
      </c>
      <c r="H117" s="36" t="s">
        <v>48</v>
      </c>
      <c r="I117" s="36" t="s">
        <v>226</v>
      </c>
      <c r="J117" s="36" t="s">
        <v>133</v>
      </c>
      <c r="K117" s="36" t="s">
        <v>104</v>
      </c>
      <c r="L117" s="36" t="s">
        <v>103</v>
      </c>
      <c r="M117" s="36" t="s">
        <v>134</v>
      </c>
      <c r="N117" s="36" t="s">
        <v>50</v>
      </c>
    </row>
    <row r="118" spans="1:14" ht="18.75" customHeight="1">
      <c r="A118" s="33" t="s">
        <v>695</v>
      </c>
      <c r="B118" s="33">
        <v>45685</v>
      </c>
      <c r="C118" s="35">
        <v>1.45</v>
      </c>
      <c r="D118" s="37">
        <v>15.239520000000001</v>
      </c>
      <c r="E118" s="37">
        <v>101.04076000000001</v>
      </c>
      <c r="F118" s="37">
        <v>719191.02951799997</v>
      </c>
      <c r="G118" s="37">
        <v>1685844.6348900001</v>
      </c>
      <c r="H118" s="36" t="s">
        <v>48</v>
      </c>
      <c r="I118" s="36" t="s">
        <v>226</v>
      </c>
      <c r="J118" s="36" t="s">
        <v>133</v>
      </c>
      <c r="K118" s="36" t="s">
        <v>104</v>
      </c>
      <c r="L118" s="36" t="s">
        <v>103</v>
      </c>
      <c r="M118" s="36" t="s">
        <v>134</v>
      </c>
      <c r="N118" s="36" t="s">
        <v>50</v>
      </c>
    </row>
    <row r="119" spans="1:14" ht="18.75" customHeight="1">
      <c r="A119" s="33" t="s">
        <v>696</v>
      </c>
      <c r="B119" s="33">
        <v>45685</v>
      </c>
      <c r="C119" s="35">
        <v>1.45</v>
      </c>
      <c r="D119" s="37">
        <v>15.23983</v>
      </c>
      <c r="E119" s="37">
        <v>101.04012</v>
      </c>
      <c r="F119" s="37">
        <v>719121.94286199997</v>
      </c>
      <c r="G119" s="37">
        <v>1685878.2978699999</v>
      </c>
      <c r="H119" s="36" t="s">
        <v>48</v>
      </c>
      <c r="I119" s="36" t="s">
        <v>226</v>
      </c>
      <c r="J119" s="36" t="s">
        <v>133</v>
      </c>
      <c r="K119" s="36" t="s">
        <v>104</v>
      </c>
      <c r="L119" s="36" t="s">
        <v>103</v>
      </c>
      <c r="M119" s="36" t="s">
        <v>134</v>
      </c>
      <c r="N119" s="36" t="s">
        <v>50</v>
      </c>
    </row>
    <row r="120" spans="1:14" ht="18.75" customHeight="1">
      <c r="A120" s="33" t="s">
        <v>697</v>
      </c>
      <c r="B120" s="33">
        <v>45685</v>
      </c>
      <c r="C120" s="35">
        <v>1.45</v>
      </c>
      <c r="D120" s="37">
        <v>15.24324</v>
      </c>
      <c r="E120" s="37">
        <v>101.04064</v>
      </c>
      <c r="F120" s="37">
        <v>719174.27977799997</v>
      </c>
      <c r="G120" s="37">
        <v>1686256.1979100001</v>
      </c>
      <c r="H120" s="36" t="s">
        <v>48</v>
      </c>
      <c r="I120" s="36" t="s">
        <v>226</v>
      </c>
      <c r="J120" s="36" t="s">
        <v>133</v>
      </c>
      <c r="K120" s="36" t="s">
        <v>104</v>
      </c>
      <c r="L120" s="36" t="s">
        <v>103</v>
      </c>
      <c r="M120" s="36" t="s">
        <v>134</v>
      </c>
      <c r="N120" s="36" t="s">
        <v>50</v>
      </c>
    </row>
    <row r="121" spans="1:14" ht="18.75" customHeight="1">
      <c r="A121" s="33" t="s">
        <v>698</v>
      </c>
      <c r="B121" s="33">
        <v>45685</v>
      </c>
      <c r="C121" s="35">
        <v>1.45</v>
      </c>
      <c r="D121" s="37">
        <v>15.404949999999999</v>
      </c>
      <c r="E121" s="37">
        <v>101.30786000000001</v>
      </c>
      <c r="F121" s="37">
        <v>747697.00861100003</v>
      </c>
      <c r="G121" s="37">
        <v>1704441.7469899999</v>
      </c>
      <c r="H121" s="36" t="s">
        <v>48</v>
      </c>
      <c r="I121" s="36" t="s">
        <v>230</v>
      </c>
      <c r="J121" s="36" t="s">
        <v>105</v>
      </c>
      <c r="K121" s="36" t="s">
        <v>104</v>
      </c>
      <c r="L121" s="36" t="s">
        <v>103</v>
      </c>
      <c r="M121" s="36" t="s">
        <v>135</v>
      </c>
      <c r="N121" s="36" t="s">
        <v>50</v>
      </c>
    </row>
    <row r="122" spans="1:14" ht="18.75" customHeight="1">
      <c r="A122" s="33" t="s">
        <v>699</v>
      </c>
      <c r="B122" s="33">
        <v>45685</v>
      </c>
      <c r="C122" s="35">
        <v>1.45</v>
      </c>
      <c r="D122" s="37">
        <v>18.065480000000001</v>
      </c>
      <c r="E122" s="37">
        <v>99.452290000000005</v>
      </c>
      <c r="F122" s="37">
        <v>547863.30596899998</v>
      </c>
      <c r="G122" s="37">
        <v>1997488.6036700001</v>
      </c>
      <c r="H122" s="36" t="s">
        <v>48</v>
      </c>
      <c r="I122" s="36" t="s">
        <v>559</v>
      </c>
      <c r="J122" s="36" t="s">
        <v>560</v>
      </c>
      <c r="K122" s="36" t="s">
        <v>69</v>
      </c>
      <c r="L122" s="36" t="s">
        <v>54</v>
      </c>
      <c r="M122" s="36" t="s">
        <v>561</v>
      </c>
      <c r="N122" s="36" t="s">
        <v>50</v>
      </c>
    </row>
    <row r="123" spans="1:14" ht="18.75" customHeight="1">
      <c r="A123" s="33" t="s">
        <v>700</v>
      </c>
      <c r="B123" s="33">
        <v>45685</v>
      </c>
      <c r="C123" s="35">
        <v>1.45</v>
      </c>
      <c r="D123" s="37">
        <v>18.207170000000001</v>
      </c>
      <c r="E123" s="37">
        <v>99.704669999999993</v>
      </c>
      <c r="F123" s="37">
        <v>574512.13925600005</v>
      </c>
      <c r="G123" s="37">
        <v>2013249.4450399999</v>
      </c>
      <c r="H123" s="36" t="s">
        <v>48</v>
      </c>
      <c r="I123" s="36" t="s">
        <v>565</v>
      </c>
      <c r="J123" s="36" t="s">
        <v>560</v>
      </c>
      <c r="K123" s="36" t="s">
        <v>69</v>
      </c>
      <c r="L123" s="36" t="s">
        <v>54</v>
      </c>
      <c r="M123" s="36" t="s">
        <v>566</v>
      </c>
      <c r="N123" s="36" t="s">
        <v>50</v>
      </c>
    </row>
    <row r="124" spans="1:14" ht="18.75" customHeight="1">
      <c r="A124" s="33" t="s">
        <v>701</v>
      </c>
      <c r="B124" s="33">
        <v>45685</v>
      </c>
      <c r="C124" s="35">
        <v>1.45</v>
      </c>
      <c r="D124" s="37">
        <v>18.207809999999998</v>
      </c>
      <c r="E124" s="37">
        <v>99.700019999999995</v>
      </c>
      <c r="F124" s="37">
        <v>574020.15582300001</v>
      </c>
      <c r="G124" s="37">
        <v>2013318.3745299999</v>
      </c>
      <c r="H124" s="36" t="s">
        <v>48</v>
      </c>
      <c r="I124" s="36" t="s">
        <v>565</v>
      </c>
      <c r="J124" s="36" t="s">
        <v>560</v>
      </c>
      <c r="K124" s="36" t="s">
        <v>69</v>
      </c>
      <c r="L124" s="36" t="s">
        <v>54</v>
      </c>
      <c r="M124" s="36" t="s">
        <v>566</v>
      </c>
      <c r="N124" s="36" t="s">
        <v>50</v>
      </c>
    </row>
    <row r="125" spans="1:14" ht="18.75" customHeight="1">
      <c r="A125" s="33" t="s">
        <v>702</v>
      </c>
      <c r="B125" s="33">
        <v>45685</v>
      </c>
      <c r="C125" s="35">
        <v>1.45</v>
      </c>
      <c r="D125" s="37">
        <v>18.478200000000001</v>
      </c>
      <c r="E125" s="37">
        <v>99.945700000000002</v>
      </c>
      <c r="F125" s="37">
        <v>599844.61018800002</v>
      </c>
      <c r="G125" s="37">
        <v>2043354.22435</v>
      </c>
      <c r="H125" s="36" t="s">
        <v>48</v>
      </c>
      <c r="I125" s="36" t="s">
        <v>572</v>
      </c>
      <c r="J125" s="36" t="s">
        <v>573</v>
      </c>
      <c r="K125" s="36" t="s">
        <v>69</v>
      </c>
      <c r="L125" s="36" t="s">
        <v>54</v>
      </c>
      <c r="M125" s="36" t="s">
        <v>176</v>
      </c>
      <c r="N125" s="36" t="s">
        <v>50</v>
      </c>
    </row>
    <row r="126" spans="1:14" ht="18.75" customHeight="1">
      <c r="A126" s="33" t="s">
        <v>703</v>
      </c>
      <c r="B126" s="33">
        <v>45685</v>
      </c>
      <c r="C126" s="35">
        <v>1.45</v>
      </c>
      <c r="D126" s="37">
        <v>17.03547</v>
      </c>
      <c r="E126" s="37">
        <v>104.00023</v>
      </c>
      <c r="F126" s="37">
        <v>1032704.49995</v>
      </c>
      <c r="G126" s="37">
        <v>1890301.18512</v>
      </c>
      <c r="H126" s="36" t="s">
        <v>48</v>
      </c>
      <c r="I126" s="36" t="s">
        <v>535</v>
      </c>
      <c r="J126" s="36" t="s">
        <v>74</v>
      </c>
      <c r="K126" s="36" t="s">
        <v>75</v>
      </c>
      <c r="L126" s="36" t="s">
        <v>56</v>
      </c>
      <c r="M126" s="36" t="s">
        <v>536</v>
      </c>
      <c r="N126" s="36" t="s">
        <v>50</v>
      </c>
    </row>
    <row r="127" spans="1:14" ht="18.75" customHeight="1">
      <c r="A127" s="33" t="s">
        <v>704</v>
      </c>
      <c r="B127" s="33">
        <v>45685</v>
      </c>
      <c r="C127" s="35">
        <v>1.45</v>
      </c>
      <c r="D127" s="37">
        <v>14.630929999999999</v>
      </c>
      <c r="E127" s="37">
        <v>101.07745</v>
      </c>
      <c r="F127" s="37">
        <v>723762.91848400002</v>
      </c>
      <c r="G127" s="37">
        <v>1618530.86956</v>
      </c>
      <c r="H127" s="36" t="s">
        <v>48</v>
      </c>
      <c r="I127" s="36" t="s">
        <v>128</v>
      </c>
      <c r="J127" s="36" t="s">
        <v>129</v>
      </c>
      <c r="K127" s="36" t="s">
        <v>130</v>
      </c>
      <c r="L127" s="36" t="s">
        <v>103</v>
      </c>
      <c r="M127" s="36" t="s">
        <v>131</v>
      </c>
      <c r="N127" s="36" t="s">
        <v>50</v>
      </c>
    </row>
    <row r="128" spans="1:14" ht="18.75" customHeight="1">
      <c r="A128" s="33" t="s">
        <v>705</v>
      </c>
      <c r="B128" s="33">
        <v>45685</v>
      </c>
      <c r="C128" s="35">
        <v>1.45</v>
      </c>
      <c r="D128" s="37">
        <v>14.634320000000001</v>
      </c>
      <c r="E128" s="37">
        <v>101.07802</v>
      </c>
      <c r="F128" s="37">
        <v>723820.89831099997</v>
      </c>
      <c r="G128" s="37">
        <v>1618906.5861599999</v>
      </c>
      <c r="H128" s="36" t="s">
        <v>48</v>
      </c>
      <c r="I128" s="36" t="s">
        <v>128</v>
      </c>
      <c r="J128" s="36" t="s">
        <v>129</v>
      </c>
      <c r="K128" s="36" t="s">
        <v>130</v>
      </c>
      <c r="L128" s="36" t="s">
        <v>103</v>
      </c>
      <c r="M128" s="36" t="s">
        <v>131</v>
      </c>
      <c r="N128" s="36" t="s">
        <v>50</v>
      </c>
    </row>
    <row r="129" spans="1:14" ht="18.75" customHeight="1">
      <c r="A129" s="33" t="s">
        <v>706</v>
      </c>
      <c r="B129" s="33">
        <v>45685</v>
      </c>
      <c r="C129" s="35">
        <v>1.45</v>
      </c>
      <c r="D129" s="37">
        <v>14.873189999999999</v>
      </c>
      <c r="E129" s="37">
        <v>101.34647</v>
      </c>
      <c r="F129" s="37">
        <v>752472.79627000005</v>
      </c>
      <c r="G129" s="37">
        <v>1645627.85974</v>
      </c>
      <c r="H129" s="36" t="s">
        <v>48</v>
      </c>
      <c r="I129" s="36" t="s">
        <v>487</v>
      </c>
      <c r="J129" s="36" t="s">
        <v>488</v>
      </c>
      <c r="K129" s="36" t="s">
        <v>130</v>
      </c>
      <c r="L129" s="36" t="s">
        <v>103</v>
      </c>
      <c r="M129" s="36" t="s">
        <v>489</v>
      </c>
      <c r="N129" s="36" t="s">
        <v>50</v>
      </c>
    </row>
    <row r="130" spans="1:14" ht="18.75" customHeight="1">
      <c r="A130" s="33" t="s">
        <v>707</v>
      </c>
      <c r="B130" s="33">
        <v>45685</v>
      </c>
      <c r="C130" s="35">
        <v>1.45</v>
      </c>
      <c r="D130" s="37">
        <v>14.87711</v>
      </c>
      <c r="E130" s="37">
        <v>101.34332000000001</v>
      </c>
      <c r="F130" s="37">
        <v>752129.14279399998</v>
      </c>
      <c r="G130" s="37">
        <v>1646058.1773099999</v>
      </c>
      <c r="H130" s="36" t="s">
        <v>48</v>
      </c>
      <c r="I130" s="36" t="s">
        <v>487</v>
      </c>
      <c r="J130" s="36" t="s">
        <v>488</v>
      </c>
      <c r="K130" s="36" t="s">
        <v>130</v>
      </c>
      <c r="L130" s="36" t="s">
        <v>103</v>
      </c>
      <c r="M130" s="36" t="s">
        <v>489</v>
      </c>
      <c r="N130" s="36" t="s">
        <v>50</v>
      </c>
    </row>
    <row r="131" spans="1:14" ht="18.75" customHeight="1">
      <c r="A131" s="33" t="s">
        <v>708</v>
      </c>
      <c r="B131" s="33">
        <v>45685</v>
      </c>
      <c r="C131" s="35">
        <v>1.45</v>
      </c>
      <c r="D131" s="37">
        <v>14.75869</v>
      </c>
      <c r="E131" s="37">
        <v>99.441370000000006</v>
      </c>
      <c r="F131" s="37">
        <v>547503.77787600004</v>
      </c>
      <c r="G131" s="37">
        <v>1631682.9297400001</v>
      </c>
      <c r="H131" s="36" t="s">
        <v>48</v>
      </c>
      <c r="I131" s="36" t="s">
        <v>116</v>
      </c>
      <c r="J131" s="36" t="s">
        <v>115</v>
      </c>
      <c r="K131" s="36" t="s">
        <v>114</v>
      </c>
      <c r="L131" s="36" t="s">
        <v>103</v>
      </c>
      <c r="M131" s="36" t="s">
        <v>485</v>
      </c>
      <c r="N131" s="36" t="s">
        <v>50</v>
      </c>
    </row>
    <row r="132" spans="1:14" ht="18.75" customHeight="1">
      <c r="A132" s="33" t="s">
        <v>709</v>
      </c>
      <c r="B132" s="33">
        <v>45685</v>
      </c>
      <c r="C132" s="35">
        <v>1.45</v>
      </c>
      <c r="D132" s="37">
        <v>14.762320000000001</v>
      </c>
      <c r="E132" s="37">
        <v>99.441929999999999</v>
      </c>
      <c r="F132" s="37">
        <v>547563.26159799995</v>
      </c>
      <c r="G132" s="37">
        <v>1632084.5443</v>
      </c>
      <c r="H132" s="36" t="s">
        <v>48</v>
      </c>
      <c r="I132" s="36" t="s">
        <v>116</v>
      </c>
      <c r="J132" s="36" t="s">
        <v>115</v>
      </c>
      <c r="K132" s="36" t="s">
        <v>114</v>
      </c>
      <c r="L132" s="36" t="s">
        <v>103</v>
      </c>
      <c r="M132" s="36" t="s">
        <v>485</v>
      </c>
      <c r="N132" s="36" t="s">
        <v>50</v>
      </c>
    </row>
    <row r="133" spans="1:14" ht="18.75" customHeight="1">
      <c r="A133" s="33" t="s">
        <v>710</v>
      </c>
      <c r="B133" s="33">
        <v>45685</v>
      </c>
      <c r="C133" s="35">
        <v>1.45</v>
      </c>
      <c r="D133" s="37">
        <v>14.77586</v>
      </c>
      <c r="E133" s="37">
        <v>99.553160000000005</v>
      </c>
      <c r="F133" s="37">
        <v>559531.13470699999</v>
      </c>
      <c r="G133" s="37">
        <v>1633608.6497800001</v>
      </c>
      <c r="H133" s="36" t="s">
        <v>48</v>
      </c>
      <c r="I133" s="36" t="s">
        <v>115</v>
      </c>
      <c r="J133" s="36" t="s">
        <v>115</v>
      </c>
      <c r="K133" s="36" t="s">
        <v>114</v>
      </c>
      <c r="L133" s="36" t="s">
        <v>103</v>
      </c>
      <c r="M133" s="36" t="s">
        <v>132</v>
      </c>
      <c r="N133" s="36" t="s">
        <v>50</v>
      </c>
    </row>
    <row r="134" spans="1:14" ht="18.75" customHeight="1">
      <c r="A134" s="33" t="s">
        <v>711</v>
      </c>
      <c r="B134" s="33">
        <v>45685</v>
      </c>
      <c r="C134" s="35">
        <v>1.45</v>
      </c>
      <c r="D134" s="37">
        <v>14.791880000000001</v>
      </c>
      <c r="E134" s="37">
        <v>99.442210000000003</v>
      </c>
      <c r="F134" s="37">
        <v>547586.96117499995</v>
      </c>
      <c r="G134" s="37">
        <v>1635354.0925199999</v>
      </c>
      <c r="H134" s="36" t="s">
        <v>48</v>
      </c>
      <c r="I134" s="36" t="s">
        <v>116</v>
      </c>
      <c r="J134" s="36" t="s">
        <v>115</v>
      </c>
      <c r="K134" s="36" t="s">
        <v>114</v>
      </c>
      <c r="L134" s="36" t="s">
        <v>103</v>
      </c>
      <c r="M134" s="36" t="s">
        <v>132</v>
      </c>
      <c r="N134" s="36" t="s">
        <v>50</v>
      </c>
    </row>
    <row r="135" spans="1:14" ht="18.75" customHeight="1">
      <c r="A135" s="33" t="s">
        <v>712</v>
      </c>
      <c r="B135" s="33">
        <v>45685</v>
      </c>
      <c r="C135" s="35">
        <v>1.45</v>
      </c>
      <c r="D135" s="37">
        <v>14.80546</v>
      </c>
      <c r="E135" s="37">
        <v>99.501620000000003</v>
      </c>
      <c r="F135" s="37">
        <v>553976.94670199999</v>
      </c>
      <c r="G135" s="37">
        <v>1636869.5693300001</v>
      </c>
      <c r="H135" s="36" t="s">
        <v>48</v>
      </c>
      <c r="I135" s="36" t="s">
        <v>115</v>
      </c>
      <c r="J135" s="36" t="s">
        <v>115</v>
      </c>
      <c r="K135" s="36" t="s">
        <v>114</v>
      </c>
      <c r="L135" s="36" t="s">
        <v>103</v>
      </c>
      <c r="M135" s="36" t="s">
        <v>132</v>
      </c>
      <c r="N135" s="36" t="s">
        <v>50</v>
      </c>
    </row>
    <row r="136" spans="1:14" ht="18.75" customHeight="1">
      <c r="A136" s="33" t="s">
        <v>713</v>
      </c>
      <c r="B136" s="33">
        <v>45685</v>
      </c>
      <c r="C136" s="35">
        <v>1.45</v>
      </c>
      <c r="D136" s="37">
        <v>14.82967</v>
      </c>
      <c r="E136" s="37">
        <v>99.649699999999996</v>
      </c>
      <c r="F136" s="37">
        <v>569903.89616400003</v>
      </c>
      <c r="G136" s="37">
        <v>1639588.3235200001</v>
      </c>
      <c r="H136" s="36" t="s">
        <v>48</v>
      </c>
      <c r="I136" s="36" t="s">
        <v>115</v>
      </c>
      <c r="J136" s="36" t="s">
        <v>115</v>
      </c>
      <c r="K136" s="36" t="s">
        <v>114</v>
      </c>
      <c r="L136" s="36" t="s">
        <v>103</v>
      </c>
      <c r="M136" s="36" t="s">
        <v>486</v>
      </c>
      <c r="N136" s="36" t="s">
        <v>50</v>
      </c>
    </row>
    <row r="137" spans="1:14" ht="18.75" customHeight="1">
      <c r="A137" s="33" t="s">
        <v>714</v>
      </c>
      <c r="B137" s="33">
        <v>45685</v>
      </c>
      <c r="C137" s="35">
        <v>1.45</v>
      </c>
      <c r="D137" s="37">
        <v>14.832649999999999</v>
      </c>
      <c r="E137" s="37">
        <v>99.654470000000003</v>
      </c>
      <c r="F137" s="37">
        <v>570416.17575199995</v>
      </c>
      <c r="G137" s="37">
        <v>1639919.4338100001</v>
      </c>
      <c r="H137" s="36" t="s">
        <v>48</v>
      </c>
      <c r="I137" s="36" t="s">
        <v>115</v>
      </c>
      <c r="J137" s="36" t="s">
        <v>115</v>
      </c>
      <c r="K137" s="36" t="s">
        <v>114</v>
      </c>
      <c r="L137" s="36" t="s">
        <v>103</v>
      </c>
      <c r="M137" s="36" t="s">
        <v>486</v>
      </c>
      <c r="N137" s="36" t="s">
        <v>50</v>
      </c>
    </row>
    <row r="138" spans="1:14" ht="18.75" customHeight="1">
      <c r="A138" s="33" t="s">
        <v>715</v>
      </c>
      <c r="B138" s="33">
        <v>45685</v>
      </c>
      <c r="C138" s="35">
        <v>1.45</v>
      </c>
      <c r="D138" s="37">
        <v>14.89817</v>
      </c>
      <c r="E138" s="37">
        <v>99.556950000000001</v>
      </c>
      <c r="F138" s="37">
        <v>559905.35068799998</v>
      </c>
      <c r="G138" s="37">
        <v>1647138.05302</v>
      </c>
      <c r="H138" s="36" t="s">
        <v>48</v>
      </c>
      <c r="I138" s="36" t="s">
        <v>490</v>
      </c>
      <c r="J138" s="36" t="s">
        <v>115</v>
      </c>
      <c r="K138" s="36" t="s">
        <v>114</v>
      </c>
      <c r="L138" s="36" t="s">
        <v>103</v>
      </c>
      <c r="M138" s="36" t="s">
        <v>486</v>
      </c>
      <c r="N138" s="36" t="s">
        <v>50</v>
      </c>
    </row>
    <row r="139" spans="1:14" ht="18.75" customHeight="1">
      <c r="A139" s="33" t="s">
        <v>716</v>
      </c>
      <c r="B139" s="33">
        <v>45685</v>
      </c>
      <c r="C139" s="35">
        <v>1.45</v>
      </c>
      <c r="D139" s="37">
        <v>17.276489999999999</v>
      </c>
      <c r="E139" s="37">
        <v>102.44728000000001</v>
      </c>
      <c r="F139" s="37">
        <v>866580.75339600001</v>
      </c>
      <c r="G139" s="37">
        <v>1913420.09295</v>
      </c>
      <c r="H139" s="36" t="s">
        <v>48</v>
      </c>
      <c r="I139" s="36" t="s">
        <v>537</v>
      </c>
      <c r="J139" s="36" t="s">
        <v>204</v>
      </c>
      <c r="K139" s="36" t="s">
        <v>68</v>
      </c>
      <c r="L139" s="36" t="s">
        <v>56</v>
      </c>
      <c r="M139" s="36" t="s">
        <v>538</v>
      </c>
      <c r="N139" s="36" t="s">
        <v>50</v>
      </c>
    </row>
    <row r="140" spans="1:14" ht="18.75" customHeight="1">
      <c r="A140" s="33" t="s">
        <v>717</v>
      </c>
      <c r="B140" s="33">
        <v>45685</v>
      </c>
      <c r="C140" s="35">
        <v>1.45</v>
      </c>
      <c r="D140" s="37">
        <v>17.301359999999999</v>
      </c>
      <c r="E140" s="37">
        <v>102.03685</v>
      </c>
      <c r="F140" s="37">
        <v>822856.35296799999</v>
      </c>
      <c r="G140" s="37">
        <v>1915439.7719399999</v>
      </c>
      <c r="H140" s="36" t="s">
        <v>48</v>
      </c>
      <c r="I140" s="36" t="s">
        <v>539</v>
      </c>
      <c r="J140" s="36" t="s">
        <v>540</v>
      </c>
      <c r="K140" s="36" t="s">
        <v>68</v>
      </c>
      <c r="L140" s="36" t="s">
        <v>56</v>
      </c>
      <c r="M140" s="36" t="s">
        <v>533</v>
      </c>
      <c r="N140" s="36" t="s">
        <v>50</v>
      </c>
    </row>
    <row r="141" spans="1:14" ht="18.75" customHeight="1">
      <c r="A141" s="33" t="s">
        <v>718</v>
      </c>
      <c r="B141" s="33">
        <v>45685</v>
      </c>
      <c r="C141" s="35">
        <v>1.45</v>
      </c>
      <c r="D141" s="37">
        <v>17.412970000000001</v>
      </c>
      <c r="E141" s="37">
        <v>102.08110000000001</v>
      </c>
      <c r="F141" s="37">
        <v>827365.91702699999</v>
      </c>
      <c r="G141" s="37">
        <v>1927876.67649</v>
      </c>
      <c r="H141" s="36" t="s">
        <v>48</v>
      </c>
      <c r="I141" s="36" t="s">
        <v>546</v>
      </c>
      <c r="J141" s="36" t="s">
        <v>540</v>
      </c>
      <c r="K141" s="36" t="s">
        <v>68</v>
      </c>
      <c r="L141" s="36" t="s">
        <v>56</v>
      </c>
      <c r="M141" s="36" t="s">
        <v>538</v>
      </c>
      <c r="N141" s="36" t="s">
        <v>50</v>
      </c>
    </row>
    <row r="142" spans="1:14" ht="18.75" customHeight="1">
      <c r="A142" s="33" t="s">
        <v>719</v>
      </c>
      <c r="B142" s="33">
        <v>45685</v>
      </c>
      <c r="C142" s="35">
        <v>1.45</v>
      </c>
      <c r="D142" s="37">
        <v>17.315270000000002</v>
      </c>
      <c r="E142" s="37">
        <v>102.52021999999999</v>
      </c>
      <c r="F142" s="37">
        <v>874266.55540499999</v>
      </c>
      <c r="G142" s="37">
        <v>1917857.3546200001</v>
      </c>
      <c r="H142" s="36" t="s">
        <v>48</v>
      </c>
      <c r="I142" s="36" t="s">
        <v>541</v>
      </c>
      <c r="J142" s="36" t="s">
        <v>542</v>
      </c>
      <c r="K142" s="36" t="s">
        <v>202</v>
      </c>
      <c r="L142" s="36" t="s">
        <v>56</v>
      </c>
      <c r="M142" s="36" t="s">
        <v>543</v>
      </c>
      <c r="N142" s="36" t="s">
        <v>50</v>
      </c>
    </row>
    <row r="143" spans="1:14" ht="18.75" customHeight="1">
      <c r="A143" s="33" t="s">
        <v>720</v>
      </c>
      <c r="B143" s="33">
        <v>45685</v>
      </c>
      <c r="C143" s="35">
        <v>1.45</v>
      </c>
      <c r="D143" s="37">
        <v>17.674710000000001</v>
      </c>
      <c r="E143" s="37">
        <v>100.47396999999999</v>
      </c>
      <c r="F143" s="37">
        <v>656336.08106800006</v>
      </c>
      <c r="G143" s="37">
        <v>1954807.95728</v>
      </c>
      <c r="H143" s="36" t="s">
        <v>48</v>
      </c>
      <c r="I143" s="36" t="s">
        <v>65</v>
      </c>
      <c r="J143" s="36" t="s">
        <v>64</v>
      </c>
      <c r="K143" s="36" t="s">
        <v>53</v>
      </c>
      <c r="L143" s="36" t="s">
        <v>54</v>
      </c>
      <c r="M143" s="36" t="s">
        <v>172</v>
      </c>
      <c r="N143" s="36" t="s">
        <v>50</v>
      </c>
    </row>
    <row r="144" spans="1:14" ht="18.75" customHeight="1">
      <c r="A144" s="33" t="s">
        <v>721</v>
      </c>
      <c r="B144" s="33">
        <v>45685</v>
      </c>
      <c r="C144" s="35">
        <v>1.45</v>
      </c>
      <c r="D144" s="37">
        <v>17.684909999999999</v>
      </c>
      <c r="E144" s="37">
        <v>100.45363</v>
      </c>
      <c r="F144" s="37">
        <v>654169.64479599998</v>
      </c>
      <c r="G144" s="37">
        <v>1955919.96627</v>
      </c>
      <c r="H144" s="36" t="s">
        <v>48</v>
      </c>
      <c r="I144" s="36" t="s">
        <v>65</v>
      </c>
      <c r="J144" s="36" t="s">
        <v>64</v>
      </c>
      <c r="K144" s="36" t="s">
        <v>53</v>
      </c>
      <c r="L144" s="36" t="s">
        <v>54</v>
      </c>
      <c r="M144" s="36" t="s">
        <v>172</v>
      </c>
      <c r="N144" s="36" t="s">
        <v>50</v>
      </c>
    </row>
    <row r="145" spans="1:14" ht="18.75" customHeight="1">
      <c r="A145" s="33" t="s">
        <v>722</v>
      </c>
      <c r="B145" s="33">
        <v>45685</v>
      </c>
      <c r="C145" s="35">
        <v>1.45</v>
      </c>
      <c r="D145" s="37">
        <v>17.688490000000002</v>
      </c>
      <c r="E145" s="37">
        <v>100.45404000000001</v>
      </c>
      <c r="F145" s="37">
        <v>654210.08123400004</v>
      </c>
      <c r="G145" s="37">
        <v>1956316.4709099999</v>
      </c>
      <c r="H145" s="36" t="s">
        <v>48</v>
      </c>
      <c r="I145" s="36" t="s">
        <v>65</v>
      </c>
      <c r="J145" s="36" t="s">
        <v>64</v>
      </c>
      <c r="K145" s="36" t="s">
        <v>53</v>
      </c>
      <c r="L145" s="36" t="s">
        <v>54</v>
      </c>
      <c r="M145" s="36" t="s">
        <v>172</v>
      </c>
      <c r="N145" s="36" t="s">
        <v>50</v>
      </c>
    </row>
    <row r="146" spans="1:14" ht="18.75" customHeight="1">
      <c r="A146" s="33" t="s">
        <v>723</v>
      </c>
      <c r="B146" s="33">
        <v>45685</v>
      </c>
      <c r="C146" s="35">
        <v>1.45</v>
      </c>
      <c r="D146" s="37">
        <v>17.689109999999999</v>
      </c>
      <c r="E146" s="37">
        <v>100.44974000000001</v>
      </c>
      <c r="F146" s="37">
        <v>653753.43158400001</v>
      </c>
      <c r="G146" s="37">
        <v>1956381.5685000001</v>
      </c>
      <c r="H146" s="36" t="s">
        <v>48</v>
      </c>
      <c r="I146" s="36" t="s">
        <v>65</v>
      </c>
      <c r="J146" s="36" t="s">
        <v>64</v>
      </c>
      <c r="K146" s="36" t="s">
        <v>53</v>
      </c>
      <c r="L146" s="36" t="s">
        <v>54</v>
      </c>
      <c r="M146" s="36" t="s">
        <v>172</v>
      </c>
      <c r="N146" s="36" t="s">
        <v>50</v>
      </c>
    </row>
    <row r="147" spans="1:14" ht="18.75" customHeight="1">
      <c r="A147" s="33" t="s">
        <v>724</v>
      </c>
      <c r="B147" s="33">
        <v>45685</v>
      </c>
      <c r="C147" s="35">
        <v>1.45</v>
      </c>
      <c r="D147" s="37">
        <v>17.698979999999999</v>
      </c>
      <c r="E147" s="37">
        <v>100.50148</v>
      </c>
      <c r="F147" s="37">
        <v>659233.07400100003</v>
      </c>
      <c r="G147" s="37">
        <v>1957516.7791899999</v>
      </c>
      <c r="H147" s="36" t="s">
        <v>48</v>
      </c>
      <c r="I147" s="36" t="s">
        <v>65</v>
      </c>
      <c r="J147" s="36" t="s">
        <v>64</v>
      </c>
      <c r="K147" s="36" t="s">
        <v>53</v>
      </c>
      <c r="L147" s="36" t="s">
        <v>54</v>
      </c>
      <c r="M147" s="36" t="s">
        <v>172</v>
      </c>
      <c r="N147" s="36" t="s">
        <v>50</v>
      </c>
    </row>
    <row r="148" spans="1:14" ht="18.75" customHeight="1">
      <c r="A148" s="33" t="s">
        <v>725</v>
      </c>
      <c r="B148" s="33">
        <v>45685</v>
      </c>
      <c r="C148" s="35">
        <v>1.45</v>
      </c>
      <c r="D148" s="37">
        <v>17.700769999999999</v>
      </c>
      <c r="E148" s="37">
        <v>100.4627</v>
      </c>
      <c r="F148" s="37">
        <v>655118.14521900006</v>
      </c>
      <c r="G148" s="37">
        <v>1957682.5093</v>
      </c>
      <c r="H148" s="36" t="s">
        <v>48</v>
      </c>
      <c r="I148" s="36" t="s">
        <v>65</v>
      </c>
      <c r="J148" s="36" t="s">
        <v>64</v>
      </c>
      <c r="K148" s="36" t="s">
        <v>53</v>
      </c>
      <c r="L148" s="36" t="s">
        <v>54</v>
      </c>
      <c r="M148" s="36" t="s">
        <v>172</v>
      </c>
      <c r="N148" s="36" t="s">
        <v>50</v>
      </c>
    </row>
    <row r="149" spans="1:14" ht="18.75" customHeight="1">
      <c r="A149" s="33" t="s">
        <v>726</v>
      </c>
      <c r="B149" s="33">
        <v>45685</v>
      </c>
      <c r="C149" s="35">
        <v>1.45</v>
      </c>
      <c r="D149" s="37">
        <v>17.70027</v>
      </c>
      <c r="E149" s="37">
        <v>100.59520999999999</v>
      </c>
      <c r="F149" s="37">
        <v>669174.04792299995</v>
      </c>
      <c r="G149" s="37">
        <v>1957741.2424999999</v>
      </c>
      <c r="H149" s="36" t="s">
        <v>48</v>
      </c>
      <c r="I149" s="36" t="s">
        <v>63</v>
      </c>
      <c r="J149" s="36" t="s">
        <v>52</v>
      </c>
      <c r="K149" s="36" t="s">
        <v>53</v>
      </c>
      <c r="L149" s="36" t="s">
        <v>54</v>
      </c>
      <c r="M149" s="36" t="s">
        <v>173</v>
      </c>
      <c r="N149" s="36" t="s">
        <v>50</v>
      </c>
    </row>
    <row r="150" spans="1:14" ht="18.75" customHeight="1">
      <c r="A150" s="33" t="s">
        <v>727</v>
      </c>
      <c r="B150" s="33">
        <v>45685</v>
      </c>
      <c r="C150" s="35">
        <v>1.45</v>
      </c>
      <c r="D150" s="37">
        <v>17.701540000000001</v>
      </c>
      <c r="E150" s="37">
        <v>100.4644</v>
      </c>
      <c r="F150" s="37">
        <v>655297.79871</v>
      </c>
      <c r="G150" s="37">
        <v>1957769.1200699999</v>
      </c>
      <c r="H150" s="36" t="s">
        <v>48</v>
      </c>
      <c r="I150" s="36" t="s">
        <v>65</v>
      </c>
      <c r="J150" s="36" t="s">
        <v>64</v>
      </c>
      <c r="K150" s="36" t="s">
        <v>53</v>
      </c>
      <c r="L150" s="36" t="s">
        <v>54</v>
      </c>
      <c r="M150" s="36" t="s">
        <v>172</v>
      </c>
      <c r="N150" s="36" t="s">
        <v>50</v>
      </c>
    </row>
    <row r="151" spans="1:14" ht="18.75" customHeight="1">
      <c r="A151" s="33" t="s">
        <v>728</v>
      </c>
      <c r="B151" s="33">
        <v>45685</v>
      </c>
      <c r="C151" s="35">
        <v>1.45</v>
      </c>
      <c r="D151" s="37">
        <v>17.70195</v>
      </c>
      <c r="E151" s="37">
        <v>100.45424</v>
      </c>
      <c r="F151" s="37">
        <v>654219.80255799997</v>
      </c>
      <c r="G151" s="37">
        <v>1957806.1439799999</v>
      </c>
      <c r="H151" s="36" t="s">
        <v>48</v>
      </c>
      <c r="I151" s="36" t="s">
        <v>65</v>
      </c>
      <c r="J151" s="36" t="s">
        <v>64</v>
      </c>
      <c r="K151" s="36" t="s">
        <v>53</v>
      </c>
      <c r="L151" s="36" t="s">
        <v>54</v>
      </c>
      <c r="M151" s="36" t="s">
        <v>172</v>
      </c>
      <c r="N151" s="36" t="s">
        <v>50</v>
      </c>
    </row>
    <row r="152" spans="1:14" ht="18.75" customHeight="1">
      <c r="A152" s="33" t="s">
        <v>729</v>
      </c>
      <c r="B152" s="33">
        <v>45685</v>
      </c>
      <c r="C152" s="35">
        <v>1.45</v>
      </c>
      <c r="D152" s="37">
        <v>17.702549999999999</v>
      </c>
      <c r="E152" s="37">
        <v>100.50189</v>
      </c>
      <c r="F152" s="37">
        <v>659273.41356500005</v>
      </c>
      <c r="G152" s="37">
        <v>1957912.1960100001</v>
      </c>
      <c r="H152" s="36" t="s">
        <v>48</v>
      </c>
      <c r="I152" s="36" t="s">
        <v>65</v>
      </c>
      <c r="J152" s="36" t="s">
        <v>64</v>
      </c>
      <c r="K152" s="36" t="s">
        <v>53</v>
      </c>
      <c r="L152" s="36" t="s">
        <v>54</v>
      </c>
      <c r="M152" s="36" t="s">
        <v>172</v>
      </c>
      <c r="N152" s="36" t="s">
        <v>50</v>
      </c>
    </row>
    <row r="153" spans="1:14" ht="18.75" customHeight="1">
      <c r="A153" s="33" t="s">
        <v>730</v>
      </c>
      <c r="B153" s="33">
        <v>45685</v>
      </c>
      <c r="C153" s="35">
        <v>1.45</v>
      </c>
      <c r="D153" s="37">
        <v>17.70337</v>
      </c>
      <c r="E153" s="37">
        <v>100.45175999999999</v>
      </c>
      <c r="F153" s="37">
        <v>653955.54535100004</v>
      </c>
      <c r="G153" s="37">
        <v>1957961.2550900001</v>
      </c>
      <c r="H153" s="36" t="s">
        <v>48</v>
      </c>
      <c r="I153" s="36" t="s">
        <v>65</v>
      </c>
      <c r="J153" s="36" t="s">
        <v>64</v>
      </c>
      <c r="K153" s="36" t="s">
        <v>53</v>
      </c>
      <c r="L153" s="36" t="s">
        <v>54</v>
      </c>
      <c r="M153" s="36" t="s">
        <v>172</v>
      </c>
      <c r="N153" s="36" t="s">
        <v>50</v>
      </c>
    </row>
    <row r="154" spans="1:14" ht="18.75" customHeight="1">
      <c r="A154" s="33" t="s">
        <v>731</v>
      </c>
      <c r="B154" s="33">
        <v>45685</v>
      </c>
      <c r="C154" s="35">
        <v>1.45</v>
      </c>
      <c r="D154" s="37">
        <v>17.7044</v>
      </c>
      <c r="E154" s="37">
        <v>100.59155</v>
      </c>
      <c r="F154" s="37">
        <v>668781.95671099995</v>
      </c>
      <c r="G154" s="37">
        <v>1958195.0170100001</v>
      </c>
      <c r="H154" s="36" t="s">
        <v>48</v>
      </c>
      <c r="I154" s="36" t="s">
        <v>63</v>
      </c>
      <c r="J154" s="36" t="s">
        <v>52</v>
      </c>
      <c r="K154" s="36" t="s">
        <v>53</v>
      </c>
      <c r="L154" s="36" t="s">
        <v>54</v>
      </c>
      <c r="M154" s="36" t="s">
        <v>173</v>
      </c>
      <c r="N154" s="36" t="s">
        <v>50</v>
      </c>
    </row>
    <row r="155" spans="1:14" ht="18.75" customHeight="1">
      <c r="A155" s="33" t="s">
        <v>732</v>
      </c>
      <c r="B155" s="33">
        <v>45685</v>
      </c>
      <c r="C155" s="35">
        <v>1.45</v>
      </c>
      <c r="D155" s="37">
        <v>17.715579999999999</v>
      </c>
      <c r="E155" s="37">
        <v>100.53816</v>
      </c>
      <c r="F155" s="37">
        <v>663108.769539</v>
      </c>
      <c r="G155" s="37">
        <v>1959385.21003</v>
      </c>
      <c r="H155" s="36" t="s">
        <v>48</v>
      </c>
      <c r="I155" s="36" t="s">
        <v>65</v>
      </c>
      <c r="J155" s="36" t="s">
        <v>64</v>
      </c>
      <c r="K155" s="36" t="s">
        <v>53</v>
      </c>
      <c r="L155" s="36" t="s">
        <v>54</v>
      </c>
      <c r="M155" s="36" t="s">
        <v>172</v>
      </c>
      <c r="N155" s="36" t="s">
        <v>50</v>
      </c>
    </row>
    <row r="156" spans="1:14" ht="18.75" customHeight="1">
      <c r="A156" s="33" t="s">
        <v>733</v>
      </c>
      <c r="B156" s="33">
        <v>45685</v>
      </c>
      <c r="C156" s="35">
        <v>1.45</v>
      </c>
      <c r="D156" s="37">
        <v>17.71679</v>
      </c>
      <c r="E156" s="37">
        <v>100.52956</v>
      </c>
      <c r="F156" s="37">
        <v>662195.54647199996</v>
      </c>
      <c r="G156" s="37">
        <v>1959511.6827700001</v>
      </c>
      <c r="H156" s="36" t="s">
        <v>48</v>
      </c>
      <c r="I156" s="36" t="s">
        <v>65</v>
      </c>
      <c r="J156" s="36" t="s">
        <v>64</v>
      </c>
      <c r="K156" s="36" t="s">
        <v>53</v>
      </c>
      <c r="L156" s="36" t="s">
        <v>54</v>
      </c>
      <c r="M156" s="36" t="s">
        <v>172</v>
      </c>
      <c r="N156" s="36" t="s">
        <v>50</v>
      </c>
    </row>
    <row r="157" spans="1:14" ht="18.75" customHeight="1">
      <c r="A157" s="33" t="s">
        <v>734</v>
      </c>
      <c r="B157" s="33">
        <v>45685</v>
      </c>
      <c r="C157" s="35">
        <v>1.45</v>
      </c>
      <c r="D157" s="37">
        <v>17.717390000000002</v>
      </c>
      <c r="E157" s="37">
        <v>100.5253</v>
      </c>
      <c r="F157" s="37">
        <v>661743.187546</v>
      </c>
      <c r="G157" s="37">
        <v>1959574.4154999999</v>
      </c>
      <c r="H157" s="36" t="s">
        <v>48</v>
      </c>
      <c r="I157" s="36" t="s">
        <v>65</v>
      </c>
      <c r="J157" s="36" t="s">
        <v>64</v>
      </c>
      <c r="K157" s="36" t="s">
        <v>53</v>
      </c>
      <c r="L157" s="36" t="s">
        <v>54</v>
      </c>
      <c r="M157" s="36" t="s">
        <v>172</v>
      </c>
      <c r="N157" s="36" t="s">
        <v>50</v>
      </c>
    </row>
    <row r="158" spans="1:14" ht="18.75" customHeight="1">
      <c r="A158" s="33" t="s">
        <v>735</v>
      </c>
      <c r="B158" s="33">
        <v>45685</v>
      </c>
      <c r="C158" s="35">
        <v>1.45</v>
      </c>
      <c r="D158" s="37">
        <v>17.827539999999999</v>
      </c>
      <c r="E158" s="37">
        <v>100.71118</v>
      </c>
      <c r="F158" s="37">
        <v>681347.32946299994</v>
      </c>
      <c r="G158" s="37">
        <v>1971934.65512</v>
      </c>
      <c r="H158" s="36" t="s">
        <v>48</v>
      </c>
      <c r="I158" s="36" t="s">
        <v>62</v>
      </c>
      <c r="J158" s="36" t="s">
        <v>52</v>
      </c>
      <c r="K158" s="36" t="s">
        <v>53</v>
      </c>
      <c r="L158" s="36" t="s">
        <v>54</v>
      </c>
      <c r="M158" s="36" t="s">
        <v>173</v>
      </c>
      <c r="N158" s="36" t="s">
        <v>50</v>
      </c>
    </row>
    <row r="159" spans="1:14" ht="18.75" customHeight="1">
      <c r="A159" s="33" t="s">
        <v>736</v>
      </c>
      <c r="B159" s="33">
        <v>45685</v>
      </c>
      <c r="C159" s="35">
        <v>1.45</v>
      </c>
      <c r="D159" s="37">
        <v>17.894690000000001</v>
      </c>
      <c r="E159" s="37">
        <v>100.94637</v>
      </c>
      <c r="F159" s="37">
        <v>706202.18037099997</v>
      </c>
      <c r="G159" s="37">
        <v>1979610.9885100001</v>
      </c>
      <c r="H159" s="36" t="s">
        <v>48</v>
      </c>
      <c r="I159" s="36" t="s">
        <v>268</v>
      </c>
      <c r="J159" s="36" t="s">
        <v>267</v>
      </c>
      <c r="K159" s="36" t="s">
        <v>53</v>
      </c>
      <c r="L159" s="36" t="s">
        <v>54</v>
      </c>
      <c r="M159" s="36" t="s">
        <v>173</v>
      </c>
      <c r="N159" s="36" t="s">
        <v>50</v>
      </c>
    </row>
    <row r="160" spans="1:14" ht="18.75" customHeight="1">
      <c r="A160" s="33" t="s">
        <v>737</v>
      </c>
      <c r="B160" s="33">
        <v>45685</v>
      </c>
      <c r="C160" s="35">
        <v>1.45</v>
      </c>
      <c r="D160" s="37">
        <v>18.03077</v>
      </c>
      <c r="E160" s="37">
        <v>100.69788</v>
      </c>
      <c r="F160" s="37">
        <v>679732.23699500004</v>
      </c>
      <c r="G160" s="37">
        <v>1994414.28229</v>
      </c>
      <c r="H160" s="36" t="s">
        <v>48</v>
      </c>
      <c r="I160" s="36" t="s">
        <v>266</v>
      </c>
      <c r="J160" s="36" t="s">
        <v>52</v>
      </c>
      <c r="K160" s="36" t="s">
        <v>53</v>
      </c>
      <c r="L160" s="36" t="s">
        <v>54</v>
      </c>
      <c r="M160" s="36" t="s">
        <v>558</v>
      </c>
      <c r="N160" s="36" t="s">
        <v>50</v>
      </c>
    </row>
    <row r="161" spans="1:14" ht="18.75" customHeight="1">
      <c r="A161" s="33" t="s">
        <v>738</v>
      </c>
      <c r="B161" s="33">
        <v>45685</v>
      </c>
      <c r="C161" s="35">
        <v>1.45</v>
      </c>
      <c r="D161" s="37">
        <v>14.97152</v>
      </c>
      <c r="E161" s="37">
        <v>99.717320000000001</v>
      </c>
      <c r="F161" s="37">
        <v>577129.212635</v>
      </c>
      <c r="G161" s="37">
        <v>1655300.7173200001</v>
      </c>
      <c r="H161" s="36" t="s">
        <v>48</v>
      </c>
      <c r="I161" s="36" t="s">
        <v>491</v>
      </c>
      <c r="J161" s="36" t="s">
        <v>492</v>
      </c>
      <c r="K161" s="36" t="s">
        <v>58</v>
      </c>
      <c r="L161" s="36" t="s">
        <v>54</v>
      </c>
      <c r="M161" s="36" t="s">
        <v>493</v>
      </c>
      <c r="N161" s="36" t="s">
        <v>50</v>
      </c>
    </row>
    <row r="162" spans="1:14" ht="18.75" customHeight="1">
      <c r="A162" s="33" t="s">
        <v>739</v>
      </c>
      <c r="B162" s="33">
        <v>45685</v>
      </c>
      <c r="C162" s="35">
        <v>1.45</v>
      </c>
      <c r="D162" s="37">
        <v>15.08418</v>
      </c>
      <c r="E162" s="37">
        <v>99.454629999999995</v>
      </c>
      <c r="F162" s="37">
        <v>548857.39306100004</v>
      </c>
      <c r="G162" s="37">
        <v>1667687.15386</v>
      </c>
      <c r="H162" s="36" t="s">
        <v>48</v>
      </c>
      <c r="I162" s="36" t="s">
        <v>492</v>
      </c>
      <c r="J162" s="36" t="s">
        <v>492</v>
      </c>
      <c r="K162" s="36" t="s">
        <v>58</v>
      </c>
      <c r="L162" s="36" t="s">
        <v>54</v>
      </c>
      <c r="M162" s="36" t="s">
        <v>494</v>
      </c>
      <c r="N162" s="36" t="s">
        <v>50</v>
      </c>
    </row>
    <row r="163" spans="1:14" ht="18.75" customHeight="1">
      <c r="A163" s="33" t="s">
        <v>740</v>
      </c>
      <c r="B163" s="33">
        <v>45685</v>
      </c>
      <c r="C163" s="35">
        <v>1.45</v>
      </c>
      <c r="D163" s="37">
        <v>15.0878</v>
      </c>
      <c r="E163" s="37">
        <v>99.455209999999994</v>
      </c>
      <c r="F163" s="37">
        <v>548918.89666900004</v>
      </c>
      <c r="G163" s="37">
        <v>1668087.6847399999</v>
      </c>
      <c r="H163" s="36" t="s">
        <v>48</v>
      </c>
      <c r="I163" s="36" t="s">
        <v>492</v>
      </c>
      <c r="J163" s="36" t="s">
        <v>492</v>
      </c>
      <c r="K163" s="36" t="s">
        <v>58</v>
      </c>
      <c r="L163" s="36" t="s">
        <v>54</v>
      </c>
      <c r="M163" s="36" t="s">
        <v>494</v>
      </c>
      <c r="N163" s="36" t="s">
        <v>50</v>
      </c>
    </row>
    <row r="164" spans="1:14" ht="18.75" customHeight="1">
      <c r="A164" s="33" t="s">
        <v>741</v>
      </c>
      <c r="B164" s="33">
        <v>45685</v>
      </c>
      <c r="C164" s="35">
        <v>1.45</v>
      </c>
      <c r="D164" s="37">
        <v>15.091430000000001</v>
      </c>
      <c r="E164" s="37">
        <v>99.455789999999993</v>
      </c>
      <c r="F164" s="37">
        <v>548980.395686</v>
      </c>
      <c r="G164" s="37">
        <v>1668489.3220500001</v>
      </c>
      <c r="H164" s="36" t="s">
        <v>48</v>
      </c>
      <c r="I164" s="36" t="s">
        <v>492</v>
      </c>
      <c r="J164" s="36" t="s">
        <v>492</v>
      </c>
      <c r="K164" s="36" t="s">
        <v>58</v>
      </c>
      <c r="L164" s="36" t="s">
        <v>54</v>
      </c>
      <c r="M164" s="36" t="s">
        <v>494</v>
      </c>
      <c r="N164" s="36" t="s">
        <v>50</v>
      </c>
    </row>
    <row r="165" spans="1:14" s="24" customFormat="1">
      <c r="A165" s="33" t="s">
        <v>1363</v>
      </c>
      <c r="B165" s="33">
        <v>45685</v>
      </c>
      <c r="C165" s="35">
        <v>14.35</v>
      </c>
      <c r="D165" s="37">
        <v>13.258559999999999</v>
      </c>
      <c r="E165" s="37">
        <v>99.698130000000006</v>
      </c>
      <c r="F165" s="37">
        <v>575628.71484999999</v>
      </c>
      <c r="G165" s="37">
        <v>1465834.86081</v>
      </c>
      <c r="H165" s="36" t="s">
        <v>48</v>
      </c>
      <c r="I165" s="36" t="s">
        <v>1541</v>
      </c>
      <c r="J165" s="36" t="s">
        <v>1541</v>
      </c>
      <c r="K165" s="36" t="s">
        <v>124</v>
      </c>
      <c r="L165" s="36" t="s">
        <v>103</v>
      </c>
      <c r="M165" s="36" t="s">
        <v>1542</v>
      </c>
      <c r="N165" s="36" t="s">
        <v>50</v>
      </c>
    </row>
    <row r="166" spans="1:14" s="24" customFormat="1">
      <c r="A166" s="33" t="s">
        <v>1366</v>
      </c>
      <c r="B166" s="33">
        <v>45685</v>
      </c>
      <c r="C166" s="35">
        <v>12.52</v>
      </c>
      <c r="D166" s="37">
        <v>17.006340000000002</v>
      </c>
      <c r="E166" s="37">
        <v>101.43362</v>
      </c>
      <c r="F166" s="37">
        <v>759098.69811799994</v>
      </c>
      <c r="G166" s="37">
        <v>1881866.47004</v>
      </c>
      <c r="H166" s="36" t="s">
        <v>48</v>
      </c>
      <c r="I166" s="36" t="s">
        <v>1364</v>
      </c>
      <c r="J166" s="36" t="s">
        <v>1365</v>
      </c>
      <c r="K166" s="36" t="s">
        <v>94</v>
      </c>
      <c r="L166" s="36" t="s">
        <v>54</v>
      </c>
      <c r="M166" s="36" t="s">
        <v>530</v>
      </c>
      <c r="N166" s="36" t="s">
        <v>50</v>
      </c>
    </row>
    <row r="167" spans="1:14" s="24" customFormat="1">
      <c r="A167" s="33" t="s">
        <v>1367</v>
      </c>
      <c r="B167" s="33">
        <v>45685</v>
      </c>
      <c r="C167" s="35">
        <v>12.52</v>
      </c>
      <c r="D167" s="37">
        <v>17.011369999999999</v>
      </c>
      <c r="E167" s="37">
        <v>101.43205</v>
      </c>
      <c r="F167" s="37">
        <v>758924.54347300006</v>
      </c>
      <c r="G167" s="37">
        <v>1882421.2546000001</v>
      </c>
      <c r="H167" s="36" t="s">
        <v>48</v>
      </c>
      <c r="I167" s="36" t="s">
        <v>1364</v>
      </c>
      <c r="J167" s="36" t="s">
        <v>1365</v>
      </c>
      <c r="K167" s="36" t="s">
        <v>94</v>
      </c>
      <c r="L167" s="36" t="s">
        <v>54</v>
      </c>
      <c r="M167" s="36" t="s">
        <v>530</v>
      </c>
      <c r="N167" s="36" t="s">
        <v>50</v>
      </c>
    </row>
    <row r="168" spans="1:14" s="24" customFormat="1">
      <c r="A168" s="33" t="s">
        <v>1371</v>
      </c>
      <c r="B168" s="33">
        <v>45685</v>
      </c>
      <c r="C168" s="35">
        <v>12.52</v>
      </c>
      <c r="D168" s="37">
        <v>17.045580000000001</v>
      </c>
      <c r="E168" s="37">
        <v>101.602</v>
      </c>
      <c r="F168" s="37">
        <v>776977.64967499999</v>
      </c>
      <c r="G168" s="37">
        <v>1886441.8282099999</v>
      </c>
      <c r="H168" s="36" t="s">
        <v>48</v>
      </c>
      <c r="I168" s="36" t="s">
        <v>1368</v>
      </c>
      <c r="J168" s="36" t="s">
        <v>1369</v>
      </c>
      <c r="K168" s="36" t="s">
        <v>87</v>
      </c>
      <c r="L168" s="36" t="s">
        <v>56</v>
      </c>
      <c r="M168" s="36" t="s">
        <v>1370</v>
      </c>
      <c r="N168" s="36" t="s">
        <v>50</v>
      </c>
    </row>
    <row r="169" spans="1:14" s="24" customFormat="1">
      <c r="A169" s="33" t="s">
        <v>1372</v>
      </c>
      <c r="B169" s="33">
        <v>45685</v>
      </c>
      <c r="C169" s="35">
        <v>12.52</v>
      </c>
      <c r="D169" s="37">
        <v>17.553889999999999</v>
      </c>
      <c r="E169" s="37">
        <v>101.43513</v>
      </c>
      <c r="F169" s="37">
        <v>758493.77319400001</v>
      </c>
      <c r="G169" s="37">
        <v>1942488.2455899999</v>
      </c>
      <c r="H169" s="36" t="s">
        <v>48</v>
      </c>
      <c r="I169" s="36" t="s">
        <v>550</v>
      </c>
      <c r="J169" s="36" t="s">
        <v>550</v>
      </c>
      <c r="K169" s="36" t="s">
        <v>87</v>
      </c>
      <c r="L169" s="36" t="s">
        <v>56</v>
      </c>
      <c r="M169" s="36" t="s">
        <v>551</v>
      </c>
      <c r="N169" s="36" t="s">
        <v>50</v>
      </c>
    </row>
    <row r="170" spans="1:14" s="24" customFormat="1">
      <c r="A170" s="33" t="s">
        <v>1373</v>
      </c>
      <c r="B170" s="33">
        <v>45685</v>
      </c>
      <c r="C170" s="35">
        <v>12.52</v>
      </c>
      <c r="D170" s="37">
        <v>17.554569999999998</v>
      </c>
      <c r="E170" s="37">
        <v>101.43850999999999</v>
      </c>
      <c r="F170" s="37">
        <v>758851.77812599996</v>
      </c>
      <c r="G170" s="37">
        <v>1942568.1383499999</v>
      </c>
      <c r="H170" s="36" t="s">
        <v>48</v>
      </c>
      <c r="I170" s="36" t="s">
        <v>550</v>
      </c>
      <c r="J170" s="36" t="s">
        <v>550</v>
      </c>
      <c r="K170" s="36" t="s">
        <v>87</v>
      </c>
      <c r="L170" s="36" t="s">
        <v>56</v>
      </c>
      <c r="M170" s="36" t="s">
        <v>551</v>
      </c>
      <c r="N170" s="36" t="s">
        <v>50</v>
      </c>
    </row>
    <row r="171" spans="1:14" s="24" customFormat="1">
      <c r="A171" s="33" t="s">
        <v>1374</v>
      </c>
      <c r="B171" s="33">
        <v>45685</v>
      </c>
      <c r="C171" s="35">
        <v>12.52</v>
      </c>
      <c r="D171" s="37">
        <v>14.271660000000001</v>
      </c>
      <c r="E171" s="37">
        <v>98.938509999999994</v>
      </c>
      <c r="F171" s="37">
        <v>493367.52056999999</v>
      </c>
      <c r="G171" s="37">
        <v>1577771.7694399999</v>
      </c>
      <c r="H171" s="36" t="s">
        <v>48</v>
      </c>
      <c r="I171" s="36" t="s">
        <v>480</v>
      </c>
      <c r="J171" s="36" t="s">
        <v>122</v>
      </c>
      <c r="K171" s="36" t="s">
        <v>112</v>
      </c>
      <c r="L171" s="36" t="s">
        <v>103</v>
      </c>
      <c r="M171" s="36" t="s">
        <v>127</v>
      </c>
      <c r="N171" s="36" t="s">
        <v>50</v>
      </c>
    </row>
    <row r="172" spans="1:14" s="24" customFormat="1">
      <c r="A172" s="33" t="s">
        <v>1375</v>
      </c>
      <c r="B172" s="33">
        <v>45685</v>
      </c>
      <c r="C172" s="35">
        <v>12.52</v>
      </c>
      <c r="D172" s="37">
        <v>14.272880000000001</v>
      </c>
      <c r="E172" s="37">
        <v>98.944370000000006</v>
      </c>
      <c r="F172" s="37">
        <v>493999.62866500003</v>
      </c>
      <c r="G172" s="37">
        <v>1577906.53923</v>
      </c>
      <c r="H172" s="36" t="s">
        <v>48</v>
      </c>
      <c r="I172" s="36" t="s">
        <v>480</v>
      </c>
      <c r="J172" s="36" t="s">
        <v>122</v>
      </c>
      <c r="K172" s="36" t="s">
        <v>112</v>
      </c>
      <c r="L172" s="36" t="s">
        <v>103</v>
      </c>
      <c r="M172" s="36" t="s">
        <v>127</v>
      </c>
      <c r="N172" s="36" t="s">
        <v>50</v>
      </c>
    </row>
    <row r="173" spans="1:14" s="24" customFormat="1">
      <c r="A173" s="33" t="s">
        <v>1376</v>
      </c>
      <c r="B173" s="33">
        <v>45685</v>
      </c>
      <c r="C173" s="35">
        <v>12.52</v>
      </c>
      <c r="D173" s="37">
        <v>14.274979999999999</v>
      </c>
      <c r="E173" s="37">
        <v>98.939859999999996</v>
      </c>
      <c r="F173" s="37">
        <v>493513.23032899998</v>
      </c>
      <c r="G173" s="37">
        <v>1578138.9153700001</v>
      </c>
      <c r="H173" s="36" t="s">
        <v>48</v>
      </c>
      <c r="I173" s="36" t="s">
        <v>480</v>
      </c>
      <c r="J173" s="36" t="s">
        <v>122</v>
      </c>
      <c r="K173" s="36" t="s">
        <v>112</v>
      </c>
      <c r="L173" s="36" t="s">
        <v>103</v>
      </c>
      <c r="M173" s="36" t="s">
        <v>127</v>
      </c>
      <c r="N173" s="36" t="s">
        <v>1317</v>
      </c>
    </row>
    <row r="174" spans="1:14" s="24" customFormat="1">
      <c r="A174" s="33" t="s">
        <v>1377</v>
      </c>
      <c r="B174" s="33">
        <v>45685</v>
      </c>
      <c r="C174" s="35">
        <v>12.52</v>
      </c>
      <c r="D174" s="37">
        <v>14.27792</v>
      </c>
      <c r="E174" s="37">
        <v>98.937029999999993</v>
      </c>
      <c r="F174" s="37">
        <v>493208.07128799998</v>
      </c>
      <c r="G174" s="37">
        <v>1578464.1532699999</v>
      </c>
      <c r="H174" s="36" t="s">
        <v>48</v>
      </c>
      <c r="I174" s="36" t="s">
        <v>480</v>
      </c>
      <c r="J174" s="36" t="s">
        <v>122</v>
      </c>
      <c r="K174" s="36" t="s">
        <v>112</v>
      </c>
      <c r="L174" s="36" t="s">
        <v>103</v>
      </c>
      <c r="M174" s="36" t="s">
        <v>127</v>
      </c>
      <c r="N174" s="36" t="s">
        <v>1317</v>
      </c>
    </row>
    <row r="175" spans="1:14" s="24" customFormat="1">
      <c r="A175" s="33" t="s">
        <v>1378</v>
      </c>
      <c r="B175" s="33">
        <v>45685</v>
      </c>
      <c r="C175" s="35">
        <v>12.52</v>
      </c>
      <c r="D175" s="37">
        <v>14.27909</v>
      </c>
      <c r="E175" s="37">
        <v>98.942689999999999</v>
      </c>
      <c r="F175" s="37">
        <v>493818.589607</v>
      </c>
      <c r="G175" s="37">
        <v>1578593.39448</v>
      </c>
      <c r="H175" s="36" t="s">
        <v>48</v>
      </c>
      <c r="I175" s="36" t="s">
        <v>480</v>
      </c>
      <c r="J175" s="36" t="s">
        <v>122</v>
      </c>
      <c r="K175" s="36" t="s">
        <v>112</v>
      </c>
      <c r="L175" s="36" t="s">
        <v>103</v>
      </c>
      <c r="M175" s="36" t="s">
        <v>127</v>
      </c>
      <c r="N175" s="36" t="s">
        <v>50</v>
      </c>
    </row>
    <row r="176" spans="1:14" s="24" customFormat="1">
      <c r="A176" s="33" t="s">
        <v>1380</v>
      </c>
      <c r="B176" s="33">
        <v>45685</v>
      </c>
      <c r="C176" s="35">
        <v>14.35</v>
      </c>
      <c r="D176" s="37">
        <v>16.560089999999999</v>
      </c>
      <c r="E176" s="37">
        <v>99.715360000000004</v>
      </c>
      <c r="F176" s="37">
        <v>576322.31513899995</v>
      </c>
      <c r="G176" s="37">
        <v>1831026.8434599999</v>
      </c>
      <c r="H176" s="36" t="s">
        <v>48</v>
      </c>
      <c r="I176" s="36" t="s">
        <v>1543</v>
      </c>
      <c r="J176" s="36" t="s">
        <v>514</v>
      </c>
      <c r="K176" s="36" t="s">
        <v>155</v>
      </c>
      <c r="L176" s="36" t="s">
        <v>54</v>
      </c>
      <c r="M176" s="36" t="s">
        <v>1544</v>
      </c>
      <c r="N176" s="36" t="s">
        <v>50</v>
      </c>
    </row>
    <row r="177" spans="1:14" s="24" customFormat="1">
      <c r="A177" s="33" t="s">
        <v>1385</v>
      </c>
      <c r="B177" s="33">
        <v>45685</v>
      </c>
      <c r="C177" s="35">
        <v>14.35</v>
      </c>
      <c r="D177" s="37">
        <v>16.561050000000002</v>
      </c>
      <c r="E177" s="37">
        <v>99.714569999999995</v>
      </c>
      <c r="F177" s="37">
        <v>576237.648193</v>
      </c>
      <c r="G177" s="37">
        <v>1831132.74609</v>
      </c>
      <c r="H177" s="36" t="s">
        <v>48</v>
      </c>
      <c r="I177" s="36" t="s">
        <v>1543</v>
      </c>
      <c r="J177" s="36" t="s">
        <v>514</v>
      </c>
      <c r="K177" s="36" t="s">
        <v>155</v>
      </c>
      <c r="L177" s="36" t="s">
        <v>54</v>
      </c>
      <c r="M177" s="36" t="s">
        <v>1544</v>
      </c>
      <c r="N177" s="36" t="s">
        <v>50</v>
      </c>
    </row>
    <row r="178" spans="1:14" s="24" customFormat="1">
      <c r="A178" s="33" t="s">
        <v>1387</v>
      </c>
      <c r="B178" s="33">
        <v>45685</v>
      </c>
      <c r="C178" s="35">
        <v>14.35</v>
      </c>
      <c r="D178" s="37">
        <v>16.703040000000001</v>
      </c>
      <c r="E178" s="37">
        <v>99.477980000000002</v>
      </c>
      <c r="F178" s="37">
        <v>550957.68026699999</v>
      </c>
      <c r="G178" s="37">
        <v>1846765.4058099999</v>
      </c>
      <c r="H178" s="36" t="s">
        <v>48</v>
      </c>
      <c r="I178" s="36" t="s">
        <v>1379</v>
      </c>
      <c r="J178" s="36" t="s">
        <v>514</v>
      </c>
      <c r="K178" s="36" t="s">
        <v>155</v>
      </c>
      <c r="L178" s="36" t="s">
        <v>54</v>
      </c>
      <c r="M178" s="36" t="s">
        <v>515</v>
      </c>
      <c r="N178" s="36" t="s">
        <v>50</v>
      </c>
    </row>
    <row r="179" spans="1:14" s="24" customFormat="1">
      <c r="A179" s="33" t="s">
        <v>1388</v>
      </c>
      <c r="B179" s="33">
        <v>45685</v>
      </c>
      <c r="C179" s="35">
        <v>12.52</v>
      </c>
      <c r="D179" s="37">
        <v>16.85266</v>
      </c>
      <c r="E179" s="37">
        <v>99.474630000000005</v>
      </c>
      <c r="F179" s="37">
        <v>550560.94807599997</v>
      </c>
      <c r="G179" s="37">
        <v>1863316.38142</v>
      </c>
      <c r="H179" s="36" t="s">
        <v>48</v>
      </c>
      <c r="I179" s="36" t="s">
        <v>1379</v>
      </c>
      <c r="J179" s="36" t="s">
        <v>514</v>
      </c>
      <c r="K179" s="36" t="s">
        <v>155</v>
      </c>
      <c r="L179" s="36" t="s">
        <v>54</v>
      </c>
      <c r="M179" s="36" t="s">
        <v>515</v>
      </c>
      <c r="N179" s="36" t="s">
        <v>50</v>
      </c>
    </row>
    <row r="180" spans="1:14" s="24" customFormat="1">
      <c r="A180" s="33" t="s">
        <v>1389</v>
      </c>
      <c r="B180" s="33">
        <v>45685</v>
      </c>
      <c r="C180" s="35">
        <v>12.52</v>
      </c>
      <c r="D180" s="37">
        <v>13.069100000000001</v>
      </c>
      <c r="E180" s="37">
        <v>101.77239</v>
      </c>
      <c r="F180" s="37">
        <v>800664.406816</v>
      </c>
      <c r="G180" s="37">
        <v>1446423.07565</v>
      </c>
      <c r="H180" s="36" t="s">
        <v>48</v>
      </c>
      <c r="I180" s="36" t="s">
        <v>1381</v>
      </c>
      <c r="J180" s="36" t="s">
        <v>1382</v>
      </c>
      <c r="K180" s="36" t="s">
        <v>1383</v>
      </c>
      <c r="L180" s="36" t="s">
        <v>103</v>
      </c>
      <c r="M180" s="36" t="s">
        <v>1384</v>
      </c>
      <c r="N180" s="36" t="s">
        <v>50</v>
      </c>
    </row>
    <row r="181" spans="1:14" s="24" customFormat="1">
      <c r="A181" s="33" t="s">
        <v>1390</v>
      </c>
      <c r="B181" s="33">
        <v>45685</v>
      </c>
      <c r="C181" s="35">
        <v>12.52</v>
      </c>
      <c r="D181" s="37">
        <v>16.846579999999999</v>
      </c>
      <c r="E181" s="37">
        <v>99.329639999999998</v>
      </c>
      <c r="F181" s="37">
        <v>535116.53426999995</v>
      </c>
      <c r="G181" s="37">
        <v>1862612.3534200001</v>
      </c>
      <c r="H181" s="36" t="s">
        <v>48</v>
      </c>
      <c r="I181" s="36" t="s">
        <v>1386</v>
      </c>
      <c r="J181" s="36" t="s">
        <v>90</v>
      </c>
      <c r="K181" s="36" t="s">
        <v>71</v>
      </c>
      <c r="L181" s="36" t="s">
        <v>54</v>
      </c>
      <c r="M181" s="36" t="s">
        <v>524</v>
      </c>
      <c r="N181" s="36" t="s">
        <v>50</v>
      </c>
    </row>
    <row r="182" spans="1:14" s="24" customFormat="1">
      <c r="A182" s="33" t="s">
        <v>1391</v>
      </c>
      <c r="B182" s="33">
        <v>45685</v>
      </c>
      <c r="C182" s="35">
        <v>12.52</v>
      </c>
      <c r="D182" s="37">
        <v>16.849519999999998</v>
      </c>
      <c r="E182" s="37">
        <v>99.327160000000006</v>
      </c>
      <c r="F182" s="37">
        <v>534851.79930800002</v>
      </c>
      <c r="G182" s="37">
        <v>1862937.1516400001</v>
      </c>
      <c r="H182" s="36" t="s">
        <v>48</v>
      </c>
      <c r="I182" s="36" t="s">
        <v>1386</v>
      </c>
      <c r="J182" s="36" t="s">
        <v>90</v>
      </c>
      <c r="K182" s="36" t="s">
        <v>71</v>
      </c>
      <c r="L182" s="36" t="s">
        <v>54</v>
      </c>
      <c r="M182" s="36" t="s">
        <v>524</v>
      </c>
      <c r="N182" s="36" t="s">
        <v>50</v>
      </c>
    </row>
    <row r="183" spans="1:14" s="24" customFormat="1">
      <c r="A183" s="33" t="s">
        <v>1392</v>
      </c>
      <c r="B183" s="33">
        <v>45685</v>
      </c>
      <c r="C183" s="35">
        <v>12.52</v>
      </c>
      <c r="D183" s="37">
        <v>16.850480000000001</v>
      </c>
      <c r="E183" s="37">
        <v>99.331549999999993</v>
      </c>
      <c r="F183" s="37">
        <v>535319.28475999995</v>
      </c>
      <c r="G183" s="37">
        <v>1863044.1307999999</v>
      </c>
      <c r="H183" s="36" t="s">
        <v>48</v>
      </c>
      <c r="I183" s="36" t="s">
        <v>1386</v>
      </c>
      <c r="J183" s="36" t="s">
        <v>90</v>
      </c>
      <c r="K183" s="36" t="s">
        <v>71</v>
      </c>
      <c r="L183" s="36" t="s">
        <v>54</v>
      </c>
      <c r="M183" s="36" t="s">
        <v>524</v>
      </c>
      <c r="N183" s="36" t="s">
        <v>50</v>
      </c>
    </row>
    <row r="184" spans="1:14" s="24" customFormat="1">
      <c r="A184" s="33" t="s">
        <v>1393</v>
      </c>
      <c r="B184" s="33">
        <v>45685</v>
      </c>
      <c r="C184" s="35">
        <v>12.52</v>
      </c>
      <c r="D184" s="37">
        <v>16.972729999999999</v>
      </c>
      <c r="E184" s="37">
        <v>99.337710000000001</v>
      </c>
      <c r="F184" s="37">
        <v>535952.31388899998</v>
      </c>
      <c r="G184" s="37">
        <v>1876569.2262800001</v>
      </c>
      <c r="H184" s="36" t="s">
        <v>48</v>
      </c>
      <c r="I184" s="36" t="s">
        <v>1386</v>
      </c>
      <c r="J184" s="36" t="s">
        <v>90</v>
      </c>
      <c r="K184" s="36" t="s">
        <v>71</v>
      </c>
      <c r="L184" s="36" t="s">
        <v>54</v>
      </c>
      <c r="M184" s="36" t="s">
        <v>168</v>
      </c>
      <c r="N184" s="36" t="s">
        <v>50</v>
      </c>
    </row>
    <row r="185" spans="1:14" s="24" customFormat="1">
      <c r="A185" s="33" t="s">
        <v>1394</v>
      </c>
      <c r="B185" s="33">
        <v>45685</v>
      </c>
      <c r="C185" s="35">
        <v>12.52</v>
      </c>
      <c r="D185" s="37">
        <v>16.81766</v>
      </c>
      <c r="E185" s="37">
        <v>99.044300000000007</v>
      </c>
      <c r="F185" s="37">
        <v>504719.97184900002</v>
      </c>
      <c r="G185" s="37">
        <v>1859384.38283</v>
      </c>
      <c r="H185" s="36" t="s">
        <v>48</v>
      </c>
      <c r="I185" s="36" t="s">
        <v>91</v>
      </c>
      <c r="J185" s="36" t="s">
        <v>90</v>
      </c>
      <c r="K185" s="36" t="s">
        <v>71</v>
      </c>
      <c r="L185" s="36" t="s">
        <v>54</v>
      </c>
      <c r="M185" s="36" t="s">
        <v>163</v>
      </c>
      <c r="N185" s="36" t="s">
        <v>50</v>
      </c>
    </row>
    <row r="186" spans="1:14" s="24" customFormat="1">
      <c r="A186" s="33" t="s">
        <v>1397</v>
      </c>
      <c r="B186" s="33">
        <v>45685</v>
      </c>
      <c r="C186" s="35">
        <v>12.52</v>
      </c>
      <c r="D186" s="37">
        <v>16.81879</v>
      </c>
      <c r="E186" s="37">
        <v>99.042609999999996</v>
      </c>
      <c r="F186" s="37">
        <v>504539.88279100001</v>
      </c>
      <c r="G186" s="37">
        <v>1859509.3473700001</v>
      </c>
      <c r="H186" s="36" t="s">
        <v>48</v>
      </c>
      <c r="I186" s="36" t="s">
        <v>91</v>
      </c>
      <c r="J186" s="36" t="s">
        <v>90</v>
      </c>
      <c r="K186" s="36" t="s">
        <v>71</v>
      </c>
      <c r="L186" s="36" t="s">
        <v>54</v>
      </c>
      <c r="M186" s="36" t="s">
        <v>163</v>
      </c>
      <c r="N186" s="36" t="s">
        <v>50</v>
      </c>
    </row>
    <row r="187" spans="1:14" s="24" customFormat="1">
      <c r="A187" s="33" t="s">
        <v>1399</v>
      </c>
      <c r="B187" s="33">
        <v>45685</v>
      </c>
      <c r="C187" s="35">
        <v>12.52</v>
      </c>
      <c r="D187" s="37">
        <v>16.827839999999998</v>
      </c>
      <c r="E187" s="37">
        <v>99.026629999999997</v>
      </c>
      <c r="F187" s="37">
        <v>502837.15875900001</v>
      </c>
      <c r="G187" s="37">
        <v>1860510.1886799999</v>
      </c>
      <c r="H187" s="36" t="s">
        <v>48</v>
      </c>
      <c r="I187" s="36" t="s">
        <v>91</v>
      </c>
      <c r="J187" s="36" t="s">
        <v>90</v>
      </c>
      <c r="K187" s="36" t="s">
        <v>71</v>
      </c>
      <c r="L187" s="36" t="s">
        <v>54</v>
      </c>
      <c r="M187" s="36" t="s">
        <v>163</v>
      </c>
      <c r="N187" s="36" t="s">
        <v>50</v>
      </c>
    </row>
    <row r="188" spans="1:14" s="24" customFormat="1">
      <c r="A188" s="33" t="s">
        <v>1400</v>
      </c>
      <c r="B188" s="33">
        <v>45685</v>
      </c>
      <c r="C188" s="35">
        <v>12.52</v>
      </c>
      <c r="D188" s="37">
        <v>16.82891</v>
      </c>
      <c r="E188" s="37">
        <v>99.031589999999994</v>
      </c>
      <c r="F188" s="37">
        <v>503365.57803799998</v>
      </c>
      <c r="G188" s="37">
        <v>1860628.6331799999</v>
      </c>
      <c r="H188" s="36" t="s">
        <v>48</v>
      </c>
      <c r="I188" s="36" t="s">
        <v>91</v>
      </c>
      <c r="J188" s="36" t="s">
        <v>90</v>
      </c>
      <c r="K188" s="36" t="s">
        <v>71</v>
      </c>
      <c r="L188" s="36" t="s">
        <v>54</v>
      </c>
      <c r="M188" s="36" t="s">
        <v>163</v>
      </c>
      <c r="N188" s="36" t="s">
        <v>50</v>
      </c>
    </row>
    <row r="189" spans="1:14" s="24" customFormat="1">
      <c r="A189" s="33" t="s">
        <v>1401</v>
      </c>
      <c r="B189" s="33">
        <v>45685</v>
      </c>
      <c r="C189" s="35">
        <v>12.52</v>
      </c>
      <c r="D189" s="37">
        <v>14.680059999999999</v>
      </c>
      <c r="E189" s="37">
        <v>101.23244</v>
      </c>
      <c r="F189" s="37">
        <v>740410.48426499998</v>
      </c>
      <c r="G189" s="37">
        <v>1624127.0669100001</v>
      </c>
      <c r="H189" s="36" t="s">
        <v>48</v>
      </c>
      <c r="I189" s="36" t="s">
        <v>1395</v>
      </c>
      <c r="J189" s="36" t="s">
        <v>306</v>
      </c>
      <c r="K189" s="36" t="s">
        <v>120</v>
      </c>
      <c r="L189" s="36" t="s">
        <v>56</v>
      </c>
      <c r="M189" s="36" t="s">
        <v>1396</v>
      </c>
      <c r="N189" s="36" t="s">
        <v>50</v>
      </c>
    </row>
    <row r="190" spans="1:14" s="24" customFormat="1">
      <c r="A190" s="33" t="s">
        <v>1402</v>
      </c>
      <c r="B190" s="33">
        <v>45685</v>
      </c>
      <c r="C190" s="35">
        <v>12.52</v>
      </c>
      <c r="D190" s="37">
        <v>15.58806</v>
      </c>
      <c r="E190" s="37">
        <v>99.469539999999995</v>
      </c>
      <c r="F190" s="37">
        <v>550338.94278899999</v>
      </c>
      <c r="G190" s="37">
        <v>1723425.1631199999</v>
      </c>
      <c r="H190" s="36" t="s">
        <v>48</v>
      </c>
      <c r="I190" s="36" t="s">
        <v>851</v>
      </c>
      <c r="J190" s="36" t="s">
        <v>851</v>
      </c>
      <c r="K190" s="36" t="s">
        <v>188</v>
      </c>
      <c r="L190" s="36" t="s">
        <v>54</v>
      </c>
      <c r="M190" s="36" t="s">
        <v>1398</v>
      </c>
      <c r="N190" s="36" t="s">
        <v>50</v>
      </c>
    </row>
    <row r="191" spans="1:14" s="24" customFormat="1">
      <c r="A191" s="33" t="s">
        <v>1404</v>
      </c>
      <c r="B191" s="33">
        <v>45685</v>
      </c>
      <c r="C191" s="35">
        <v>12.52</v>
      </c>
      <c r="D191" s="37">
        <v>15.59211</v>
      </c>
      <c r="E191" s="37">
        <v>99.467979999999997</v>
      </c>
      <c r="F191" s="37">
        <v>550170.71004200005</v>
      </c>
      <c r="G191" s="37">
        <v>1723872.77984</v>
      </c>
      <c r="H191" s="36" t="s">
        <v>48</v>
      </c>
      <c r="I191" s="36" t="s">
        <v>851</v>
      </c>
      <c r="J191" s="36" t="s">
        <v>851</v>
      </c>
      <c r="K191" s="36" t="s">
        <v>188</v>
      </c>
      <c r="L191" s="36" t="s">
        <v>54</v>
      </c>
      <c r="M191" s="36" t="s">
        <v>1398</v>
      </c>
      <c r="N191" s="36" t="s">
        <v>50</v>
      </c>
    </row>
    <row r="192" spans="1:14" s="24" customFormat="1">
      <c r="A192" s="33" t="s">
        <v>1405</v>
      </c>
      <c r="B192" s="33">
        <v>45685</v>
      </c>
      <c r="C192" s="35">
        <v>12.52</v>
      </c>
      <c r="D192" s="37">
        <v>15.63805</v>
      </c>
      <c r="E192" s="37">
        <v>99.411519999999996</v>
      </c>
      <c r="F192" s="37">
        <v>544107.88528100005</v>
      </c>
      <c r="G192" s="37">
        <v>1728941.8522000001</v>
      </c>
      <c r="H192" s="36" t="s">
        <v>48</v>
      </c>
      <c r="I192" s="36" t="s">
        <v>851</v>
      </c>
      <c r="J192" s="36" t="s">
        <v>851</v>
      </c>
      <c r="K192" s="36" t="s">
        <v>188</v>
      </c>
      <c r="L192" s="36" t="s">
        <v>54</v>
      </c>
      <c r="M192" s="36" t="s">
        <v>1398</v>
      </c>
      <c r="N192" s="36" t="s">
        <v>50</v>
      </c>
    </row>
    <row r="193" spans="1:14" s="24" customFormat="1">
      <c r="A193" s="33" t="s">
        <v>1408</v>
      </c>
      <c r="B193" s="33">
        <v>45685</v>
      </c>
      <c r="C193" s="35">
        <v>12.52</v>
      </c>
      <c r="D193" s="37">
        <v>15.643980000000001</v>
      </c>
      <c r="E193" s="37">
        <v>99.410089999999997</v>
      </c>
      <c r="F193" s="37">
        <v>543953.34576699999</v>
      </c>
      <c r="G193" s="37">
        <v>1729597.4923</v>
      </c>
      <c r="H193" s="36" t="s">
        <v>48</v>
      </c>
      <c r="I193" s="36" t="s">
        <v>851</v>
      </c>
      <c r="J193" s="36" t="s">
        <v>851</v>
      </c>
      <c r="K193" s="36" t="s">
        <v>188</v>
      </c>
      <c r="L193" s="36" t="s">
        <v>54</v>
      </c>
      <c r="M193" s="36" t="s">
        <v>1398</v>
      </c>
      <c r="N193" s="36" t="s">
        <v>1317</v>
      </c>
    </row>
    <row r="194" spans="1:14" s="24" customFormat="1">
      <c r="A194" s="33" t="s">
        <v>1412</v>
      </c>
      <c r="B194" s="33">
        <v>45685</v>
      </c>
      <c r="C194" s="35">
        <v>12.52</v>
      </c>
      <c r="D194" s="37">
        <v>18.347460000000002</v>
      </c>
      <c r="E194" s="37">
        <v>100.48778</v>
      </c>
      <c r="F194" s="37">
        <v>657203.20872600004</v>
      </c>
      <c r="G194" s="37">
        <v>2029270.4320700001</v>
      </c>
      <c r="H194" s="36" t="s">
        <v>48</v>
      </c>
      <c r="I194" s="36" t="s">
        <v>845</v>
      </c>
      <c r="J194" s="36" t="s">
        <v>174</v>
      </c>
      <c r="K194" s="36" t="s">
        <v>175</v>
      </c>
      <c r="L194" s="36" t="s">
        <v>54</v>
      </c>
      <c r="M194" s="36" t="s">
        <v>1403</v>
      </c>
      <c r="N194" s="36" t="s">
        <v>1317</v>
      </c>
    </row>
    <row r="195" spans="1:14" s="24" customFormat="1">
      <c r="A195" s="33" t="s">
        <v>1413</v>
      </c>
      <c r="B195" s="33">
        <v>45685</v>
      </c>
      <c r="C195" s="35">
        <v>12.52</v>
      </c>
      <c r="D195" s="37">
        <v>18.348130000000001</v>
      </c>
      <c r="E195" s="37">
        <v>100.49104</v>
      </c>
      <c r="F195" s="37">
        <v>657547.12506899994</v>
      </c>
      <c r="G195" s="37">
        <v>2029347.4010000001</v>
      </c>
      <c r="H195" s="36" t="s">
        <v>48</v>
      </c>
      <c r="I195" s="36" t="s">
        <v>845</v>
      </c>
      <c r="J195" s="36" t="s">
        <v>174</v>
      </c>
      <c r="K195" s="36" t="s">
        <v>175</v>
      </c>
      <c r="L195" s="36" t="s">
        <v>54</v>
      </c>
      <c r="M195" s="36" t="s">
        <v>1403</v>
      </c>
      <c r="N195" s="36" t="s">
        <v>50</v>
      </c>
    </row>
    <row r="196" spans="1:14" s="24" customFormat="1">
      <c r="A196" s="33" t="s">
        <v>1417</v>
      </c>
      <c r="B196" s="33">
        <v>45685</v>
      </c>
      <c r="C196" s="35">
        <v>12.52</v>
      </c>
      <c r="D196" s="37">
        <v>18.65307</v>
      </c>
      <c r="E196" s="37">
        <v>100.01062</v>
      </c>
      <c r="F196" s="37">
        <v>606590.569395</v>
      </c>
      <c r="G196" s="37">
        <v>2062741.8151100001</v>
      </c>
      <c r="H196" s="36" t="s">
        <v>48</v>
      </c>
      <c r="I196" s="36" t="s">
        <v>1406</v>
      </c>
      <c r="J196" s="36" t="s">
        <v>1407</v>
      </c>
      <c r="K196" s="36" t="s">
        <v>69</v>
      </c>
      <c r="L196" s="36" t="s">
        <v>54</v>
      </c>
      <c r="M196" s="36" t="s">
        <v>176</v>
      </c>
      <c r="N196" s="36" t="s">
        <v>50</v>
      </c>
    </row>
    <row r="197" spans="1:14" s="24" customFormat="1">
      <c r="A197" s="33" t="s">
        <v>1418</v>
      </c>
      <c r="B197" s="33">
        <v>45685</v>
      </c>
      <c r="C197" s="35">
        <v>12.52</v>
      </c>
      <c r="D197" s="37">
        <v>17.20063</v>
      </c>
      <c r="E197" s="37">
        <v>99.333820000000003</v>
      </c>
      <c r="F197" s="37">
        <v>535495.02402500005</v>
      </c>
      <c r="G197" s="37">
        <v>1901780.5243500001</v>
      </c>
      <c r="H197" s="36" t="s">
        <v>48</v>
      </c>
      <c r="I197" s="36" t="s">
        <v>1409</v>
      </c>
      <c r="J197" s="36" t="s">
        <v>1410</v>
      </c>
      <c r="K197" s="36" t="s">
        <v>171</v>
      </c>
      <c r="L197" s="36" t="s">
        <v>54</v>
      </c>
      <c r="M197" s="36" t="s">
        <v>1411</v>
      </c>
      <c r="N197" s="36" t="s">
        <v>50</v>
      </c>
    </row>
    <row r="198" spans="1:14" s="24" customFormat="1">
      <c r="A198" s="33" t="s">
        <v>1419</v>
      </c>
      <c r="B198" s="33">
        <v>45685</v>
      </c>
      <c r="C198" s="35">
        <v>12.52</v>
      </c>
      <c r="D198" s="37">
        <v>17.201540000000001</v>
      </c>
      <c r="E198" s="37">
        <v>99.333200000000005</v>
      </c>
      <c r="F198" s="37">
        <v>535428.92577700003</v>
      </c>
      <c r="G198" s="37">
        <v>1901881.08302</v>
      </c>
      <c r="H198" s="36" t="s">
        <v>48</v>
      </c>
      <c r="I198" s="36" t="s">
        <v>1409</v>
      </c>
      <c r="J198" s="36" t="s">
        <v>1410</v>
      </c>
      <c r="K198" s="36" t="s">
        <v>171</v>
      </c>
      <c r="L198" s="36" t="s">
        <v>54</v>
      </c>
      <c r="M198" s="36" t="s">
        <v>1411</v>
      </c>
      <c r="N198" s="36" t="s">
        <v>50</v>
      </c>
    </row>
    <row r="199" spans="1:14" s="24" customFormat="1">
      <c r="A199" s="33" t="s">
        <v>1420</v>
      </c>
      <c r="B199" s="33">
        <v>45685</v>
      </c>
      <c r="C199" s="35">
        <v>12.52</v>
      </c>
      <c r="D199" s="37">
        <v>17.1264</v>
      </c>
      <c r="E199" s="37">
        <v>103.59138</v>
      </c>
      <c r="F199" s="37">
        <v>988828.01224199997</v>
      </c>
      <c r="G199" s="37">
        <v>1899314.69655</v>
      </c>
      <c r="H199" s="36" t="s">
        <v>48</v>
      </c>
      <c r="I199" s="36" t="s">
        <v>1414</v>
      </c>
      <c r="J199" s="36" t="s">
        <v>1415</v>
      </c>
      <c r="K199" s="36" t="s">
        <v>202</v>
      </c>
      <c r="L199" s="36" t="s">
        <v>56</v>
      </c>
      <c r="M199" s="36" t="s">
        <v>1416</v>
      </c>
      <c r="N199" s="36" t="s">
        <v>50</v>
      </c>
    </row>
    <row r="200" spans="1:14" s="24" customFormat="1">
      <c r="A200" s="33" t="s">
        <v>1421</v>
      </c>
      <c r="B200" s="33">
        <v>45685</v>
      </c>
      <c r="C200" s="35">
        <v>12.52</v>
      </c>
      <c r="D200" s="37">
        <v>17.326809999999998</v>
      </c>
      <c r="E200" s="37">
        <v>102.47421</v>
      </c>
      <c r="F200" s="37">
        <v>869346.69998499996</v>
      </c>
      <c r="G200" s="37">
        <v>1919046.8834800001</v>
      </c>
      <c r="H200" s="36" t="s">
        <v>48</v>
      </c>
      <c r="I200" s="36" t="s">
        <v>541</v>
      </c>
      <c r="J200" s="36" t="s">
        <v>542</v>
      </c>
      <c r="K200" s="36" t="s">
        <v>202</v>
      </c>
      <c r="L200" s="36" t="s">
        <v>56</v>
      </c>
      <c r="M200" s="36" t="s">
        <v>543</v>
      </c>
      <c r="N200" s="36" t="s">
        <v>50</v>
      </c>
    </row>
    <row r="201" spans="1:14" s="24" customFormat="1">
      <c r="A201" s="33" t="s">
        <v>1424</v>
      </c>
      <c r="B201" s="33">
        <v>45685</v>
      </c>
      <c r="C201" s="35">
        <v>12.52</v>
      </c>
      <c r="D201" s="37">
        <v>17.705850000000002</v>
      </c>
      <c r="E201" s="37">
        <v>100.58635</v>
      </c>
      <c r="F201" s="37">
        <v>668229.03563900001</v>
      </c>
      <c r="G201" s="37">
        <v>1958350.83207</v>
      </c>
      <c r="H201" s="36" t="s">
        <v>48</v>
      </c>
      <c r="I201" s="36" t="s">
        <v>63</v>
      </c>
      <c r="J201" s="36" t="s">
        <v>52</v>
      </c>
      <c r="K201" s="36" t="s">
        <v>53</v>
      </c>
      <c r="L201" s="36" t="s">
        <v>54</v>
      </c>
      <c r="M201" s="36" t="s">
        <v>173</v>
      </c>
      <c r="N201" s="36" t="s">
        <v>50</v>
      </c>
    </row>
    <row r="202" spans="1:14" s="24" customFormat="1">
      <c r="A202" s="33" t="s">
        <v>1425</v>
      </c>
      <c r="B202" s="33">
        <v>45685</v>
      </c>
      <c r="C202" s="35">
        <v>12.52</v>
      </c>
      <c r="D202" s="37">
        <v>17.706610000000001</v>
      </c>
      <c r="E202" s="37">
        <v>100.58999</v>
      </c>
      <c r="F202" s="37">
        <v>668614.42105700006</v>
      </c>
      <c r="G202" s="37">
        <v>1958438.1952500001</v>
      </c>
      <c r="H202" s="36" t="s">
        <v>48</v>
      </c>
      <c r="I202" s="36" t="s">
        <v>63</v>
      </c>
      <c r="J202" s="36" t="s">
        <v>52</v>
      </c>
      <c r="K202" s="36" t="s">
        <v>53</v>
      </c>
      <c r="L202" s="36" t="s">
        <v>54</v>
      </c>
      <c r="M202" s="36" t="s">
        <v>173</v>
      </c>
      <c r="N202" s="36" t="s">
        <v>50</v>
      </c>
    </row>
    <row r="203" spans="1:14" s="24" customFormat="1">
      <c r="A203" s="33" t="s">
        <v>1545</v>
      </c>
      <c r="B203" s="33">
        <v>45685</v>
      </c>
      <c r="C203" s="35">
        <v>12.52</v>
      </c>
      <c r="D203" s="37">
        <v>17.888649999999998</v>
      </c>
      <c r="E203" s="37">
        <v>100.94819</v>
      </c>
      <c r="F203" s="37">
        <v>706402.04184800002</v>
      </c>
      <c r="G203" s="37">
        <v>1978944.45318</v>
      </c>
      <c r="H203" s="36" t="s">
        <v>48</v>
      </c>
      <c r="I203" s="36" t="s">
        <v>268</v>
      </c>
      <c r="J203" s="36" t="s">
        <v>267</v>
      </c>
      <c r="K203" s="36" t="s">
        <v>53</v>
      </c>
      <c r="L203" s="36" t="s">
        <v>54</v>
      </c>
      <c r="M203" s="36" t="s">
        <v>173</v>
      </c>
      <c r="N203" s="36" t="s">
        <v>50</v>
      </c>
    </row>
    <row r="204" spans="1:14" s="24" customFormat="1">
      <c r="A204" s="33" t="s">
        <v>1546</v>
      </c>
      <c r="B204" s="33">
        <v>45685</v>
      </c>
      <c r="C204" s="35">
        <v>12.52</v>
      </c>
      <c r="D204" s="37">
        <v>17.678570000000001</v>
      </c>
      <c r="E204" s="37">
        <v>100.58926</v>
      </c>
      <c r="F204" s="37">
        <v>668563.15558899997</v>
      </c>
      <c r="G204" s="37">
        <v>1955334.4228099999</v>
      </c>
      <c r="H204" s="36" t="s">
        <v>48</v>
      </c>
      <c r="I204" s="36" t="s">
        <v>1422</v>
      </c>
      <c r="J204" s="36" t="s">
        <v>52</v>
      </c>
      <c r="K204" s="36" t="s">
        <v>53</v>
      </c>
      <c r="L204" s="36" t="s">
        <v>54</v>
      </c>
      <c r="M204" s="36" t="s">
        <v>1423</v>
      </c>
      <c r="N204" s="36" t="s">
        <v>50</v>
      </c>
    </row>
    <row r="205" spans="1:14" s="24" customFormat="1">
      <c r="A205" s="33" t="s">
        <v>1547</v>
      </c>
      <c r="B205" s="33">
        <v>45685</v>
      </c>
      <c r="C205" s="35">
        <v>12.52</v>
      </c>
      <c r="D205" s="37">
        <v>17.679290000000002</v>
      </c>
      <c r="E205" s="37">
        <v>100.59271</v>
      </c>
      <c r="F205" s="37">
        <v>668928.48063100001</v>
      </c>
      <c r="G205" s="37">
        <v>1955417.1905400001</v>
      </c>
      <c r="H205" s="36" t="s">
        <v>48</v>
      </c>
      <c r="I205" s="36" t="s">
        <v>1422</v>
      </c>
      <c r="J205" s="36" t="s">
        <v>52</v>
      </c>
      <c r="K205" s="36" t="s">
        <v>53</v>
      </c>
      <c r="L205" s="36" t="s">
        <v>54</v>
      </c>
      <c r="M205" s="36" t="s">
        <v>1423</v>
      </c>
      <c r="N205" s="36" t="s">
        <v>50</v>
      </c>
    </row>
    <row r="206" spans="1:14" s="24" customFormat="1">
      <c r="A206" s="33" t="s">
        <v>1548</v>
      </c>
      <c r="B206" s="33">
        <v>45685</v>
      </c>
      <c r="C206" s="35">
        <v>12.52</v>
      </c>
      <c r="D206" s="37">
        <v>17.68394</v>
      </c>
      <c r="E206" s="37">
        <v>100.58825</v>
      </c>
      <c r="F206" s="37">
        <v>668451.00377499999</v>
      </c>
      <c r="G206" s="37">
        <v>1955927.8043500001</v>
      </c>
      <c r="H206" s="36" t="s">
        <v>48</v>
      </c>
      <c r="I206" s="36" t="s">
        <v>1422</v>
      </c>
      <c r="J206" s="36" t="s">
        <v>52</v>
      </c>
      <c r="K206" s="36" t="s">
        <v>53</v>
      </c>
      <c r="L206" s="36" t="s">
        <v>54</v>
      </c>
      <c r="M206" s="36" t="s">
        <v>1423</v>
      </c>
      <c r="N206" s="36" t="s">
        <v>50</v>
      </c>
    </row>
    <row r="207" spans="1:14" s="24" customFormat="1">
      <c r="A207" s="33" t="s">
        <v>1549</v>
      </c>
      <c r="B207" s="33">
        <v>45685</v>
      </c>
      <c r="C207" s="35">
        <v>14.35</v>
      </c>
      <c r="D207" s="37">
        <v>15.21711</v>
      </c>
      <c r="E207" s="37">
        <v>99.729089999999999</v>
      </c>
      <c r="F207" s="37">
        <v>578304.80750700005</v>
      </c>
      <c r="G207" s="37">
        <v>1682470.32766</v>
      </c>
      <c r="H207" s="36" t="s">
        <v>48</v>
      </c>
      <c r="I207" s="36" t="s">
        <v>1550</v>
      </c>
      <c r="J207" s="36" t="s">
        <v>492</v>
      </c>
      <c r="K207" s="36" t="s">
        <v>58</v>
      </c>
      <c r="L207" s="36" t="s">
        <v>54</v>
      </c>
      <c r="M207" s="36" t="s">
        <v>1551</v>
      </c>
      <c r="N207" s="36" t="s">
        <v>50</v>
      </c>
    </row>
    <row r="208" spans="1:14" s="24" customFormat="1">
      <c r="A208" s="33" t="s">
        <v>1552</v>
      </c>
      <c r="B208" s="33">
        <v>45685</v>
      </c>
      <c r="C208" s="35">
        <v>14.35</v>
      </c>
      <c r="D208" s="37">
        <v>15.218529999999999</v>
      </c>
      <c r="E208" s="37">
        <v>99.72636</v>
      </c>
      <c r="F208" s="37">
        <v>578011.06710500002</v>
      </c>
      <c r="G208" s="37">
        <v>1682626.42236</v>
      </c>
      <c r="H208" s="36" t="s">
        <v>48</v>
      </c>
      <c r="I208" s="36" t="s">
        <v>1550</v>
      </c>
      <c r="J208" s="36" t="s">
        <v>492</v>
      </c>
      <c r="K208" s="36" t="s">
        <v>58</v>
      </c>
      <c r="L208" s="36" t="s">
        <v>54</v>
      </c>
      <c r="M208" s="36" t="s">
        <v>1551</v>
      </c>
      <c r="N208" s="36" t="s">
        <v>50</v>
      </c>
    </row>
    <row r="209" spans="1:14" ht="18.75" customHeight="1">
      <c r="N209" s="14"/>
    </row>
    <row r="210" spans="1:14" ht="18.75" customHeight="1">
      <c r="N210" s="14"/>
    </row>
    <row r="211" spans="1:14" ht="18.75" customHeight="1">
      <c r="N211" s="14"/>
    </row>
    <row r="212" spans="1:14" ht="18.75" customHeight="1">
      <c r="A212" s="27" t="s">
        <v>44</v>
      </c>
      <c r="N212" s="14"/>
    </row>
    <row r="213" spans="1:14" ht="18.75" customHeight="1">
      <c r="N213" s="14"/>
    </row>
    <row r="214" spans="1:14" ht="18.75" customHeight="1">
      <c r="N214" s="14"/>
    </row>
    <row r="215" spans="1:14" ht="18.75" customHeight="1">
      <c r="N215" s="14"/>
    </row>
    <row r="216" spans="1:14" ht="18.75" customHeight="1">
      <c r="N216" s="14"/>
    </row>
    <row r="217" spans="1:14" ht="18.75" customHeight="1">
      <c r="N217" s="14"/>
    </row>
    <row r="218" spans="1:14" ht="18.75" customHeight="1">
      <c r="N218" s="14"/>
    </row>
    <row r="219" spans="1:14" ht="18.75" customHeight="1">
      <c r="N219" s="14"/>
    </row>
    <row r="220" spans="1:14" ht="18.75" customHeight="1">
      <c r="N220" s="14"/>
    </row>
    <row r="221" spans="1:14" ht="18.75" customHeight="1">
      <c r="N221" s="14"/>
    </row>
    <row r="222" spans="1:14" ht="18.75" customHeight="1">
      <c r="N222" s="14"/>
    </row>
    <row r="223" spans="1:14" ht="18.75" customHeight="1">
      <c r="N223" s="14"/>
    </row>
    <row r="224" spans="1:14" ht="18.75" customHeight="1">
      <c r="N224" s="14"/>
    </row>
    <row r="225" spans="14:14" ht="18.75" customHeight="1">
      <c r="N225" s="14"/>
    </row>
    <row r="226" spans="14:14" ht="18.75" customHeight="1">
      <c r="N226" s="14"/>
    </row>
    <row r="227" spans="14:14" ht="18.75" customHeight="1">
      <c r="N227" s="14"/>
    </row>
    <row r="228" spans="14:14" ht="18.75" customHeight="1">
      <c r="N228" s="14"/>
    </row>
    <row r="229" spans="14:14" ht="18.75" customHeight="1">
      <c r="N229" s="14"/>
    </row>
    <row r="230" spans="14:14" ht="18.75" customHeight="1">
      <c r="N230" s="14"/>
    </row>
    <row r="231" spans="14:14" ht="18.75" customHeight="1">
      <c r="N231" s="14"/>
    </row>
    <row r="232" spans="14:14" ht="18.75" customHeight="1">
      <c r="N232" s="14"/>
    </row>
    <row r="233" spans="14:14" ht="18.75" customHeight="1">
      <c r="N233" s="14"/>
    </row>
    <row r="234" spans="14:14" ht="18.75" customHeight="1">
      <c r="N234" s="14"/>
    </row>
    <row r="235" spans="14:14" ht="18.75" customHeight="1">
      <c r="N235" s="14"/>
    </row>
    <row r="236" spans="14:14" ht="18.75" customHeight="1">
      <c r="N236" s="14"/>
    </row>
    <row r="237" spans="14:14" ht="18.75" customHeight="1">
      <c r="N237" s="14"/>
    </row>
    <row r="238" spans="14:14" ht="18.75" customHeight="1">
      <c r="N238" s="14"/>
    </row>
    <row r="239" spans="14:14" ht="18.75" customHeight="1">
      <c r="N239" s="14"/>
    </row>
    <row r="240" spans="14:14" ht="18.75" customHeight="1">
      <c r="N240" s="14"/>
    </row>
    <row r="241" spans="14:14" ht="18.75" customHeight="1">
      <c r="N241" s="14"/>
    </row>
    <row r="242" spans="14:14" ht="18.75" customHeight="1">
      <c r="N242" s="14"/>
    </row>
    <row r="243" spans="14:14" ht="18.75" customHeight="1">
      <c r="N243" s="14"/>
    </row>
    <row r="244" spans="14:14" ht="18.75" customHeight="1">
      <c r="N244" s="14"/>
    </row>
    <row r="245" spans="14:14" ht="18.75" customHeight="1">
      <c r="N245" s="14"/>
    </row>
    <row r="246" spans="14:14" ht="18.75" customHeight="1">
      <c r="N246" s="14"/>
    </row>
    <row r="247" spans="14:14" ht="18.75" customHeight="1">
      <c r="N247" s="14"/>
    </row>
    <row r="248" spans="14:14" ht="18.75" customHeight="1">
      <c r="N248" s="14"/>
    </row>
    <row r="249" spans="14:14" ht="18.75" customHeight="1">
      <c r="N249" s="14"/>
    </row>
    <row r="250" spans="14:14" ht="18.75" customHeight="1">
      <c r="N250" s="14"/>
    </row>
    <row r="251" spans="14:14" ht="18.75" customHeight="1">
      <c r="N251" s="14"/>
    </row>
    <row r="252" spans="14:14" ht="18.75" customHeight="1">
      <c r="N252" s="14"/>
    </row>
    <row r="253" spans="14:14" ht="18.75" customHeight="1">
      <c r="N253" s="14"/>
    </row>
    <row r="254" spans="14:14" ht="18.75" customHeight="1">
      <c r="N254" s="14"/>
    </row>
    <row r="255" spans="14:14" ht="18.75" customHeight="1">
      <c r="N255" s="14"/>
    </row>
    <row r="256" spans="14:14" ht="18.75" customHeight="1">
      <c r="N256" s="14"/>
    </row>
    <row r="257" spans="14:14" ht="18.75" customHeight="1">
      <c r="N257" s="14"/>
    </row>
    <row r="258" spans="14:14" ht="18.75" customHeight="1">
      <c r="N258" s="14"/>
    </row>
    <row r="259" spans="14:14" ht="18.75" customHeight="1">
      <c r="N259" s="14"/>
    </row>
    <row r="260" spans="14:14" ht="18.75" customHeight="1">
      <c r="N260" s="14"/>
    </row>
    <row r="261" spans="14:14" ht="18.75" customHeight="1">
      <c r="N261" s="14"/>
    </row>
    <row r="262" spans="14:14" ht="18.75" customHeight="1">
      <c r="N262" s="14"/>
    </row>
    <row r="263" spans="14:14" ht="18.75" customHeight="1">
      <c r="N263" s="14"/>
    </row>
    <row r="264" spans="14:14" ht="18.75" customHeight="1">
      <c r="N264" s="14"/>
    </row>
    <row r="265" spans="14:14" ht="18.75" customHeight="1">
      <c r="N265" s="14"/>
    </row>
    <row r="266" spans="14:14" ht="18.75" customHeight="1">
      <c r="N266" s="14"/>
    </row>
    <row r="267" spans="14:14" ht="18.75" customHeight="1">
      <c r="N267" s="14"/>
    </row>
    <row r="268" spans="14:14" ht="18.75" customHeight="1">
      <c r="N268" s="14"/>
    </row>
    <row r="269" spans="14:14" ht="18.75" customHeight="1">
      <c r="N269" s="14"/>
    </row>
    <row r="270" spans="14:14" ht="18.75" customHeight="1">
      <c r="N270" s="14"/>
    </row>
    <row r="271" spans="14:14" ht="18.75" customHeight="1">
      <c r="N271" s="14"/>
    </row>
    <row r="272" spans="14:14" ht="18.75" customHeight="1">
      <c r="N272" s="14"/>
    </row>
    <row r="273" spans="14:14" ht="18.75" customHeight="1">
      <c r="N273" s="14"/>
    </row>
    <row r="274" spans="14:14" ht="18.75" customHeight="1">
      <c r="N274" s="14"/>
    </row>
    <row r="275" spans="14:14" ht="18.75" customHeight="1">
      <c r="N275" s="14"/>
    </row>
    <row r="276" spans="14:14" ht="18.75" customHeight="1">
      <c r="N276" s="14"/>
    </row>
    <row r="277" spans="14:14" ht="18.75" customHeight="1">
      <c r="N277" s="14"/>
    </row>
    <row r="278" spans="14:14" ht="18.75" customHeight="1">
      <c r="N278" s="14"/>
    </row>
    <row r="279" spans="14:14" ht="18.75" customHeight="1">
      <c r="N279" s="14"/>
    </row>
    <row r="280" spans="14:14" ht="18.75" customHeight="1">
      <c r="N280" s="14"/>
    </row>
    <row r="281" spans="14:14" ht="18.75" customHeight="1">
      <c r="N281" s="14"/>
    </row>
    <row r="282" spans="14:14" ht="18.75" customHeight="1">
      <c r="N282" s="14"/>
    </row>
    <row r="283" spans="14:14" ht="18.75" customHeight="1">
      <c r="N283" s="14"/>
    </row>
    <row r="284" spans="14:14" ht="18.75" customHeight="1">
      <c r="N284" s="14"/>
    </row>
    <row r="285" spans="14:14" ht="18.75" customHeight="1">
      <c r="N285" s="14"/>
    </row>
    <row r="286" spans="14:14" ht="18.75" customHeight="1">
      <c r="N286" s="14"/>
    </row>
    <row r="287" spans="14:14" ht="18.75" customHeight="1">
      <c r="N287" s="14"/>
    </row>
    <row r="288" spans="14:14" ht="18.75" customHeight="1">
      <c r="N288" s="14"/>
    </row>
    <row r="289" spans="14:14" ht="18.75" customHeight="1">
      <c r="N289" s="14"/>
    </row>
    <row r="290" spans="14:14" ht="18.75" customHeight="1">
      <c r="N290" s="14"/>
    </row>
    <row r="291" spans="14:14" ht="18.75" customHeight="1">
      <c r="N291" s="14"/>
    </row>
    <row r="292" spans="14:14" ht="18.75" customHeight="1">
      <c r="N292" s="14"/>
    </row>
    <row r="293" spans="14:14" ht="18.75" customHeight="1">
      <c r="N293" s="14"/>
    </row>
    <row r="294" spans="14:14" ht="18.75" customHeight="1">
      <c r="N294" s="14"/>
    </row>
    <row r="295" spans="14:14" ht="18.75" customHeight="1">
      <c r="N295" s="14"/>
    </row>
    <row r="296" spans="14:14" ht="18.75" customHeight="1">
      <c r="N296" s="14"/>
    </row>
    <row r="297" spans="14:14" ht="18.75" customHeight="1">
      <c r="N297" s="14"/>
    </row>
    <row r="298" spans="14:14" ht="18.75" customHeight="1">
      <c r="N298" s="14"/>
    </row>
    <row r="299" spans="14:14" ht="18.75" customHeight="1">
      <c r="N299" s="14"/>
    </row>
    <row r="300" spans="14:14" ht="18.75" customHeight="1">
      <c r="N300" s="14"/>
    </row>
    <row r="301" spans="14:14" ht="18.75" customHeight="1">
      <c r="N301" s="14"/>
    </row>
    <row r="302" spans="14:14" ht="18.75" customHeight="1">
      <c r="N302" s="14"/>
    </row>
    <row r="303" spans="14:14" ht="18.75" customHeight="1">
      <c r="N303" s="14"/>
    </row>
    <row r="304" spans="14:14" ht="18.75" customHeight="1">
      <c r="N304" s="14"/>
    </row>
    <row r="305" spans="14:14" ht="18.75" customHeight="1">
      <c r="N305" s="14"/>
    </row>
    <row r="306" spans="14:14" ht="18.75" customHeight="1">
      <c r="N306" s="14"/>
    </row>
    <row r="307" spans="14:14" ht="18.75" customHeight="1">
      <c r="N307" s="14"/>
    </row>
    <row r="308" spans="14:14" ht="18.75" customHeight="1">
      <c r="N308" s="14"/>
    </row>
    <row r="309" spans="14:14" ht="18.75" customHeight="1">
      <c r="N309" s="14"/>
    </row>
    <row r="310" spans="14:14" ht="18.75" customHeight="1">
      <c r="N310" s="14"/>
    </row>
    <row r="311" spans="14:14" ht="18.75" customHeight="1">
      <c r="N311" s="14"/>
    </row>
    <row r="312" spans="14:14" ht="18.75" customHeight="1">
      <c r="N312" s="14"/>
    </row>
    <row r="313" spans="14:14" ht="18.75" customHeight="1">
      <c r="N313" s="14"/>
    </row>
    <row r="314" spans="14:14" ht="18.75" customHeight="1">
      <c r="N314" s="14"/>
    </row>
    <row r="315" spans="14:14" ht="18.75" customHeight="1">
      <c r="N315" s="14"/>
    </row>
    <row r="316" spans="14:14" ht="18.75" customHeight="1">
      <c r="N316" s="14"/>
    </row>
    <row r="317" spans="14:14" ht="18.75" customHeight="1">
      <c r="N317" s="14"/>
    </row>
    <row r="318" spans="14:14" ht="18.75" customHeight="1">
      <c r="N318" s="14"/>
    </row>
    <row r="319" spans="14:14" ht="18.75" customHeight="1">
      <c r="N319" s="14"/>
    </row>
    <row r="320" spans="14:14" ht="18.75" customHeight="1">
      <c r="N320" s="14"/>
    </row>
    <row r="321" spans="14:14" ht="18.75" customHeight="1">
      <c r="N321" s="14"/>
    </row>
    <row r="322" spans="14:14" ht="18.75" customHeight="1">
      <c r="N322" s="14"/>
    </row>
    <row r="323" spans="14:14" ht="18.75" customHeight="1">
      <c r="N323" s="14"/>
    </row>
    <row r="324" spans="14:14" ht="18.75" customHeight="1">
      <c r="N324" s="14"/>
    </row>
    <row r="325" spans="14:14" ht="18.75" customHeight="1">
      <c r="N325" s="14"/>
    </row>
    <row r="326" spans="14:14" ht="18.75" customHeight="1">
      <c r="N326" s="14"/>
    </row>
    <row r="327" spans="14:14" ht="18.75" customHeight="1">
      <c r="N327" s="14"/>
    </row>
    <row r="328" spans="14:14" ht="18.75" customHeight="1">
      <c r="N328" s="14"/>
    </row>
    <row r="329" spans="14:14" ht="18.75" customHeight="1">
      <c r="N329" s="14"/>
    </row>
    <row r="330" spans="14:14" ht="18.75" customHeight="1">
      <c r="N330" s="14"/>
    </row>
    <row r="331" spans="14:14" ht="18.75" customHeight="1">
      <c r="N331" s="14"/>
    </row>
    <row r="332" spans="14:14" ht="18.75" customHeight="1">
      <c r="N332" s="14"/>
    </row>
    <row r="333" spans="14:14" ht="18.75" customHeight="1">
      <c r="N333" s="14"/>
    </row>
    <row r="334" spans="14:14" ht="18.75" customHeight="1">
      <c r="N334" s="14"/>
    </row>
    <row r="335" spans="14:14" ht="18.75" customHeight="1">
      <c r="N335" s="14"/>
    </row>
    <row r="336" spans="14:14" ht="18.75" customHeight="1">
      <c r="N336" s="14"/>
    </row>
    <row r="337" spans="14:14" ht="18.75" customHeight="1">
      <c r="N337" s="14"/>
    </row>
    <row r="338" spans="14:14" ht="18.75" customHeight="1">
      <c r="N338" s="14"/>
    </row>
    <row r="339" spans="14:14" ht="18.75" customHeight="1">
      <c r="N339" s="14"/>
    </row>
    <row r="340" spans="14:14" ht="18.75" customHeight="1">
      <c r="N340" s="14"/>
    </row>
    <row r="341" spans="14:14" ht="18.75" customHeight="1">
      <c r="N341" s="14"/>
    </row>
    <row r="342" spans="14:14" ht="18.75" customHeight="1">
      <c r="N342" s="14"/>
    </row>
    <row r="343" spans="14:14" ht="18.75" customHeight="1">
      <c r="N343" s="14"/>
    </row>
    <row r="344" spans="14:14" ht="18.75" customHeight="1">
      <c r="N344" s="14"/>
    </row>
    <row r="345" spans="14:14" ht="18.75" customHeight="1">
      <c r="N345" s="14"/>
    </row>
    <row r="346" spans="14:14" ht="18.75" customHeight="1">
      <c r="N346" s="14"/>
    </row>
    <row r="347" spans="14:14" ht="18.75" customHeight="1">
      <c r="N347" s="14"/>
    </row>
    <row r="348" spans="14:14" ht="18.75" customHeight="1">
      <c r="N348" s="14"/>
    </row>
    <row r="349" spans="14:14" ht="18.75" customHeight="1">
      <c r="N349" s="14"/>
    </row>
    <row r="350" spans="14:14" ht="18.75" customHeight="1">
      <c r="N350" s="14"/>
    </row>
    <row r="351" spans="14:14" ht="18.75" customHeight="1">
      <c r="N351" s="14"/>
    </row>
    <row r="352" spans="14:14" ht="18.75" customHeight="1">
      <c r="N352" s="14"/>
    </row>
    <row r="353" spans="14:14" ht="18.75" customHeight="1">
      <c r="N353" s="14"/>
    </row>
    <row r="354" spans="14:14" ht="18.75" customHeight="1">
      <c r="N354" s="14"/>
    </row>
    <row r="355" spans="14:14" ht="18.75" customHeight="1">
      <c r="N355" s="14"/>
    </row>
    <row r="356" spans="14:14" ht="18.75" customHeight="1">
      <c r="N356" s="14"/>
    </row>
    <row r="357" spans="14:14" ht="18.75" customHeight="1">
      <c r="N357" s="14"/>
    </row>
    <row r="358" spans="14:14" ht="18.75" customHeight="1">
      <c r="N358" s="14"/>
    </row>
    <row r="359" spans="14:14" ht="18.75" customHeight="1">
      <c r="N359" s="14"/>
    </row>
    <row r="360" spans="14:14" ht="18.75" customHeight="1">
      <c r="N360" s="14"/>
    </row>
    <row r="361" spans="14:14" ht="18.75" customHeight="1">
      <c r="N361" s="14"/>
    </row>
    <row r="362" spans="14:14" ht="18.75" customHeight="1">
      <c r="N362" s="14"/>
    </row>
    <row r="363" spans="14:14" ht="18.75" customHeight="1">
      <c r="N363" s="14"/>
    </row>
    <row r="364" spans="14:14" ht="18.75" customHeight="1">
      <c r="N364" s="14"/>
    </row>
    <row r="365" spans="14:14" ht="18.75" customHeight="1">
      <c r="N365" s="14"/>
    </row>
    <row r="366" spans="14:14" ht="18.75" customHeight="1">
      <c r="N366" s="14"/>
    </row>
    <row r="367" spans="14:14" ht="18.75" customHeight="1">
      <c r="N367" s="14"/>
    </row>
    <row r="368" spans="14:14" ht="18.75" customHeight="1">
      <c r="N368" s="14"/>
    </row>
    <row r="369" spans="14:14" ht="18.75" customHeight="1">
      <c r="N369" s="14"/>
    </row>
    <row r="370" spans="14:14" ht="18.75" customHeight="1">
      <c r="N370" s="14"/>
    </row>
    <row r="371" spans="14:14" ht="18.75" customHeight="1">
      <c r="N371" s="14"/>
    </row>
    <row r="372" spans="14:14" ht="18.75" customHeight="1">
      <c r="N372" s="14"/>
    </row>
    <row r="373" spans="14:14" ht="18.75" customHeight="1">
      <c r="N373" s="14"/>
    </row>
    <row r="374" spans="14:14" ht="18.75" customHeight="1">
      <c r="N374" s="14"/>
    </row>
    <row r="375" spans="14:14" ht="18.75" customHeight="1">
      <c r="N375" s="14"/>
    </row>
    <row r="376" spans="14:14" ht="18.75" customHeight="1">
      <c r="N376" s="14"/>
    </row>
    <row r="377" spans="14:14" ht="18.75" customHeight="1">
      <c r="N377" s="14"/>
    </row>
    <row r="378" spans="14:14" ht="18.75" customHeight="1">
      <c r="N378" s="14"/>
    </row>
    <row r="379" spans="14:14" ht="18.75" customHeight="1">
      <c r="N379" s="14"/>
    </row>
    <row r="380" spans="14:14" ht="18.75" customHeight="1">
      <c r="N380" s="14"/>
    </row>
    <row r="381" spans="14:14" ht="18.75" customHeight="1">
      <c r="N381" s="14"/>
    </row>
    <row r="382" spans="14:14" ht="18.75" customHeight="1">
      <c r="N382" s="14"/>
    </row>
    <row r="383" spans="14:14" ht="18.75" customHeight="1">
      <c r="N383" s="14"/>
    </row>
    <row r="384" spans="14:14" ht="18.75" customHeight="1">
      <c r="N384" s="14"/>
    </row>
    <row r="385" spans="14:14" ht="18.75" customHeight="1">
      <c r="N385" s="14"/>
    </row>
    <row r="386" spans="14:14" ht="18.75" customHeight="1">
      <c r="N386" s="14"/>
    </row>
    <row r="387" spans="14:14" ht="18.75" customHeight="1">
      <c r="N387" s="14"/>
    </row>
    <row r="388" spans="14:14" ht="18.75" customHeight="1">
      <c r="N388" s="14"/>
    </row>
    <row r="389" spans="14:14" ht="18.75" customHeight="1">
      <c r="N389" s="14"/>
    </row>
    <row r="390" spans="14:14" ht="18.75" customHeight="1">
      <c r="N390" s="14"/>
    </row>
    <row r="391" spans="14:14" ht="18.75" customHeight="1">
      <c r="N391" s="14"/>
    </row>
    <row r="392" spans="14:14" ht="18.75" customHeight="1">
      <c r="N392" s="14"/>
    </row>
    <row r="393" spans="14:14" ht="18.75" customHeight="1">
      <c r="N393" s="14"/>
    </row>
    <row r="394" spans="14:14" ht="18.75" customHeight="1">
      <c r="N394" s="14"/>
    </row>
    <row r="395" spans="14:14" ht="18.75" customHeight="1">
      <c r="N395" s="14"/>
    </row>
    <row r="396" spans="14:14" ht="18.75" customHeight="1">
      <c r="N396" s="14"/>
    </row>
    <row r="397" spans="14:14" ht="18.75" customHeight="1">
      <c r="N397" s="14"/>
    </row>
    <row r="398" spans="14:14" ht="18.75" customHeight="1">
      <c r="N398" s="14"/>
    </row>
    <row r="399" spans="14:14" ht="18.75" customHeight="1">
      <c r="N399" s="14"/>
    </row>
    <row r="400" spans="14:14" ht="18.75" customHeight="1">
      <c r="N400" s="14"/>
    </row>
    <row r="401" spans="14:14" ht="18.75" customHeight="1">
      <c r="N401" s="14"/>
    </row>
    <row r="402" spans="14:14" ht="18.75" customHeight="1">
      <c r="N402" s="14"/>
    </row>
    <row r="403" spans="14:14" ht="18.75" customHeight="1">
      <c r="N403" s="14"/>
    </row>
    <row r="404" spans="14:14" ht="18.75" customHeight="1">
      <c r="N404" s="14"/>
    </row>
    <row r="405" spans="14:14" ht="18.75" customHeight="1">
      <c r="N405" s="14"/>
    </row>
    <row r="406" spans="14:14" ht="18.75" customHeight="1">
      <c r="N406" s="14"/>
    </row>
    <row r="407" spans="14:14" ht="18.75" customHeight="1">
      <c r="N407" s="14"/>
    </row>
    <row r="408" spans="14:14" ht="18.75" customHeight="1">
      <c r="N408" s="14"/>
    </row>
    <row r="409" spans="14:14" ht="18.75" customHeight="1">
      <c r="N409" s="14"/>
    </row>
    <row r="410" spans="14:14" ht="18.75" customHeight="1">
      <c r="N410" s="14"/>
    </row>
    <row r="411" spans="14:14" ht="18.75" customHeight="1">
      <c r="N411" s="14"/>
    </row>
    <row r="412" spans="14:14" ht="18.75" customHeight="1">
      <c r="N412" s="14"/>
    </row>
    <row r="413" spans="14:14" ht="18.75" customHeight="1">
      <c r="N413" s="14"/>
    </row>
    <row r="414" spans="14:14" ht="18.75" customHeight="1">
      <c r="N414" s="14"/>
    </row>
    <row r="415" spans="14:14" ht="18.75" customHeight="1">
      <c r="N415" s="14"/>
    </row>
    <row r="416" spans="14:14" ht="18.75" customHeight="1">
      <c r="N416" s="14"/>
    </row>
    <row r="417" spans="14:14" ht="18.75" customHeight="1">
      <c r="N417" s="14"/>
    </row>
    <row r="418" spans="14:14" ht="18.75" customHeight="1">
      <c r="N418" s="14"/>
    </row>
    <row r="419" spans="14:14" ht="18.75" customHeight="1">
      <c r="N419" s="14"/>
    </row>
    <row r="420" spans="14:14" ht="18.75" customHeight="1">
      <c r="N420" s="14"/>
    </row>
    <row r="421" spans="14:14" ht="18.75" customHeight="1">
      <c r="N421" s="14"/>
    </row>
    <row r="422" spans="14:14" ht="18.75" customHeight="1">
      <c r="N422" s="14"/>
    </row>
    <row r="423" spans="14:14" ht="18.75" customHeight="1">
      <c r="N423" s="14"/>
    </row>
    <row r="424" spans="14:14" ht="18.75" customHeight="1">
      <c r="N424" s="14"/>
    </row>
    <row r="425" spans="14:14" ht="18.75" customHeight="1">
      <c r="N425" s="14"/>
    </row>
    <row r="426" spans="14:14" ht="18.75" customHeight="1">
      <c r="N426" s="14"/>
    </row>
    <row r="427" spans="14:14" ht="18.75" customHeight="1">
      <c r="N427" s="14"/>
    </row>
    <row r="428" spans="14:14" ht="18.75" customHeight="1">
      <c r="N428" s="14"/>
    </row>
    <row r="429" spans="14:14" ht="18.75" customHeight="1">
      <c r="N429" s="14"/>
    </row>
    <row r="430" spans="14:14" ht="18.75" customHeight="1">
      <c r="N430" s="14"/>
    </row>
    <row r="431" spans="14:14" ht="18.75" customHeight="1">
      <c r="N431" s="14"/>
    </row>
    <row r="432" spans="14:14" ht="18.75" customHeight="1">
      <c r="N432" s="14"/>
    </row>
    <row r="433" spans="14:14" ht="18.75" customHeight="1">
      <c r="N433" s="14"/>
    </row>
    <row r="434" spans="14:14" ht="18.75" customHeight="1">
      <c r="N434" s="14"/>
    </row>
    <row r="435" spans="14:14" ht="18.75" customHeight="1">
      <c r="N435" s="14"/>
    </row>
    <row r="436" spans="14:14" ht="18.75" customHeight="1">
      <c r="N436" s="14"/>
    </row>
    <row r="437" spans="14:14" ht="18.75" customHeight="1">
      <c r="N437" s="14"/>
    </row>
    <row r="438" spans="14:14" ht="18.75" customHeight="1">
      <c r="N438" s="14"/>
    </row>
    <row r="439" spans="14:14" ht="18.75" customHeight="1">
      <c r="N439" s="14"/>
    </row>
    <row r="440" spans="14:14" ht="18.75" customHeight="1">
      <c r="N440" s="14"/>
    </row>
    <row r="441" spans="14:14" ht="18.75" customHeight="1">
      <c r="N441" s="14"/>
    </row>
    <row r="442" spans="14:14" ht="18.75" customHeight="1">
      <c r="N442" s="14"/>
    </row>
    <row r="443" spans="14:14" ht="18.75" customHeight="1">
      <c r="N443" s="14"/>
    </row>
    <row r="444" spans="14:14" ht="18.75" customHeight="1">
      <c r="N444" s="14"/>
    </row>
    <row r="445" spans="14:14" ht="18.75" customHeight="1">
      <c r="N445" s="14"/>
    </row>
    <row r="446" spans="14:14" ht="18.75" customHeight="1">
      <c r="N446" s="14"/>
    </row>
    <row r="447" spans="14:14" ht="18.75" customHeight="1">
      <c r="N447" s="14"/>
    </row>
    <row r="448" spans="14:14" ht="18.75" customHeight="1">
      <c r="N448" s="14"/>
    </row>
    <row r="449" spans="14:14" ht="18.75" customHeight="1">
      <c r="N449" s="14"/>
    </row>
    <row r="450" spans="14:14" ht="18.75" customHeight="1">
      <c r="N450" s="14"/>
    </row>
    <row r="451" spans="14:14" ht="18.75" customHeight="1">
      <c r="N451" s="14"/>
    </row>
    <row r="452" spans="14:14" ht="18.75" customHeight="1">
      <c r="N452" s="14"/>
    </row>
    <row r="453" spans="14:14" ht="18.75" customHeight="1">
      <c r="N453" s="14"/>
    </row>
    <row r="454" spans="14:14" ht="18.75" customHeight="1">
      <c r="N454" s="14"/>
    </row>
    <row r="455" spans="14:14" ht="18.75" customHeight="1">
      <c r="N455" s="14"/>
    </row>
    <row r="456" spans="14:14" ht="18.75" customHeight="1">
      <c r="N456" s="14"/>
    </row>
    <row r="457" spans="14:14" ht="18.75" customHeight="1">
      <c r="N457" s="14"/>
    </row>
    <row r="458" spans="14:14" ht="18.75" customHeight="1">
      <c r="N458" s="14"/>
    </row>
    <row r="459" spans="14:14" ht="18.75" customHeight="1">
      <c r="N459" s="14"/>
    </row>
    <row r="460" spans="14:14" ht="18.75" customHeight="1">
      <c r="N460" s="14"/>
    </row>
    <row r="461" spans="14:14" ht="18.75" customHeight="1">
      <c r="N461" s="14"/>
    </row>
    <row r="462" spans="14:14" ht="18.75" customHeight="1">
      <c r="N462" s="14"/>
    </row>
    <row r="463" spans="14:14" ht="18.75" customHeight="1">
      <c r="N463" s="14"/>
    </row>
    <row r="464" spans="14:14" ht="18.75" customHeight="1">
      <c r="N464" s="14"/>
    </row>
    <row r="465" spans="14:14" ht="18.75" customHeight="1">
      <c r="N465" s="14"/>
    </row>
    <row r="466" spans="14:14" ht="18.75" customHeight="1">
      <c r="N466" s="14"/>
    </row>
    <row r="467" spans="14:14" ht="18.75" customHeight="1">
      <c r="N467" s="14"/>
    </row>
    <row r="468" spans="14:14" ht="18.75" customHeight="1">
      <c r="N468" s="14"/>
    </row>
    <row r="469" spans="14:14" ht="18.75" customHeight="1">
      <c r="N469" s="14"/>
    </row>
    <row r="470" spans="14:14" ht="18.75" customHeight="1">
      <c r="N470" s="14"/>
    </row>
    <row r="471" spans="14:14" ht="18.75" customHeight="1">
      <c r="N471" s="14"/>
    </row>
    <row r="472" spans="14:14" ht="18.75" customHeight="1">
      <c r="N472" s="14"/>
    </row>
    <row r="473" spans="14:14" ht="18.75" customHeight="1">
      <c r="N473" s="14"/>
    </row>
    <row r="474" spans="14:14" ht="18.75" customHeight="1">
      <c r="N474" s="14"/>
    </row>
    <row r="475" spans="14:14" ht="18.75" customHeight="1">
      <c r="N475" s="14"/>
    </row>
    <row r="476" spans="14:14" ht="18.75" customHeight="1">
      <c r="N476" s="14"/>
    </row>
    <row r="477" spans="14:14" ht="18.75" customHeight="1">
      <c r="N477" s="14"/>
    </row>
    <row r="478" spans="14:14" ht="18.75" customHeight="1">
      <c r="N478" s="14"/>
    </row>
    <row r="479" spans="14:14" ht="18.75" customHeight="1">
      <c r="N479" s="14"/>
    </row>
    <row r="480" spans="14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  <row r="1537" spans="14:14" ht="18.75" customHeight="1">
      <c r="N1537" s="14"/>
    </row>
    <row r="1538" spans="14:14" ht="18.75" customHeight="1">
      <c r="N1538" s="14"/>
    </row>
    <row r="1539" spans="14:14" ht="18.75" customHeight="1">
      <c r="N1539" s="14"/>
    </row>
    <row r="1540" spans="14:14" ht="18.75" customHeight="1">
      <c r="N1540" s="14"/>
    </row>
    <row r="1541" spans="14:14" ht="18.75" customHeight="1">
      <c r="N1541" s="14"/>
    </row>
    <row r="1542" spans="14:14" ht="18.75" customHeight="1">
      <c r="N1542" s="14"/>
    </row>
    <row r="1543" spans="14:14" ht="18.75" customHeight="1">
      <c r="N1543" s="14"/>
    </row>
    <row r="1544" spans="14:14" ht="18.75" customHeight="1">
      <c r="N1544" s="14"/>
    </row>
    <row r="1545" spans="14:14" ht="18.75" customHeight="1">
      <c r="N1545" s="14"/>
    </row>
    <row r="1546" spans="14:14" ht="18.75" customHeight="1">
      <c r="N1546" s="14"/>
    </row>
    <row r="1547" spans="14:14" ht="18.75" customHeight="1">
      <c r="N1547" s="14"/>
    </row>
    <row r="1548" spans="14:14" ht="18.75" customHeight="1">
      <c r="N1548" s="14"/>
    </row>
    <row r="1549" spans="14:14" ht="18.75" customHeight="1">
      <c r="N1549" s="14"/>
    </row>
    <row r="1550" spans="14:14" ht="18.75" customHeight="1">
      <c r="N1550" s="14"/>
    </row>
    <row r="1551" spans="14:14" ht="18.75" customHeight="1">
      <c r="N1551" s="14"/>
    </row>
    <row r="1552" spans="14:14" ht="18.75" customHeight="1">
      <c r="N1552" s="14"/>
    </row>
    <row r="1553" spans="14:14" ht="18.75" customHeight="1">
      <c r="N1553" s="14"/>
    </row>
    <row r="1554" spans="14:14" ht="18.75" customHeight="1">
      <c r="N1554" s="14"/>
    </row>
    <row r="1555" spans="14:14" ht="18.75" customHeight="1">
      <c r="N1555" s="14"/>
    </row>
    <row r="1556" spans="14:14" ht="18.75" customHeight="1">
      <c r="N1556" s="14"/>
    </row>
    <row r="1557" spans="14:14" ht="18.75" customHeight="1">
      <c r="N1557" s="14"/>
    </row>
    <row r="1558" spans="14:14" ht="18.75" customHeight="1">
      <c r="N1558" s="14"/>
    </row>
    <row r="1559" spans="14:14" ht="18.75" customHeight="1">
      <c r="N1559" s="14"/>
    </row>
    <row r="1560" spans="14:14" ht="18.75" customHeight="1">
      <c r="N1560" s="14"/>
    </row>
    <row r="1561" spans="14:14" ht="18.75" customHeight="1">
      <c r="N1561" s="14"/>
    </row>
    <row r="1562" spans="14:14" ht="18.75" customHeight="1">
      <c r="N1562" s="14"/>
    </row>
    <row r="1563" spans="14:14" ht="18.75" customHeight="1">
      <c r="N1563" s="14"/>
    </row>
    <row r="1564" spans="14:14" ht="18.75" customHeight="1">
      <c r="N1564" s="14"/>
    </row>
    <row r="1565" spans="14:14" ht="18.75" customHeight="1">
      <c r="N1565" s="14"/>
    </row>
    <row r="1566" spans="14:14" ht="18.75" customHeight="1">
      <c r="N1566" s="14"/>
    </row>
    <row r="1567" spans="14:14" ht="18.75" customHeight="1">
      <c r="N1567" s="14"/>
    </row>
    <row r="1568" spans="14:14" ht="18.75" customHeight="1">
      <c r="N1568" s="14"/>
    </row>
    <row r="1569" spans="14:14" ht="18.75" customHeight="1">
      <c r="N1569" s="14"/>
    </row>
    <row r="1570" spans="14:14" ht="18.75" customHeight="1">
      <c r="N1570" s="14"/>
    </row>
    <row r="1571" spans="14:14" ht="18.75" customHeight="1">
      <c r="N1571" s="14"/>
    </row>
    <row r="1572" spans="14:14" ht="18.75" customHeight="1">
      <c r="N1572" s="14"/>
    </row>
    <row r="1573" spans="14:14" ht="18.75" customHeight="1">
      <c r="N1573" s="14"/>
    </row>
    <row r="1574" spans="14:14" ht="18.75" customHeight="1">
      <c r="N1574" s="14"/>
    </row>
    <row r="1575" spans="14:14" ht="18.75" customHeight="1">
      <c r="N1575" s="14"/>
    </row>
    <row r="1576" spans="14:14" ht="18.75" customHeight="1">
      <c r="N1576" s="14"/>
    </row>
    <row r="1577" spans="14:14" ht="18.75" customHeight="1">
      <c r="N1577" s="14"/>
    </row>
    <row r="1578" spans="14:14" ht="18.75" customHeight="1">
      <c r="N1578" s="14"/>
    </row>
    <row r="1579" spans="14:14" ht="18.75" customHeight="1">
      <c r="N1579" s="14"/>
    </row>
    <row r="1580" spans="14:14" ht="18.75" customHeight="1">
      <c r="N1580" s="14"/>
    </row>
    <row r="1581" spans="14:14" ht="18.75" customHeight="1">
      <c r="N1581" s="14"/>
    </row>
    <row r="1582" spans="14:14" ht="18.75" customHeight="1">
      <c r="N1582" s="14"/>
    </row>
    <row r="1583" spans="14:14" ht="18.75" customHeight="1">
      <c r="N1583" s="14"/>
    </row>
    <row r="1584" spans="14:14" ht="18.75" customHeight="1">
      <c r="N1584" s="14"/>
    </row>
    <row r="1585" spans="14:14" ht="18.75" customHeight="1">
      <c r="N1585" s="14"/>
    </row>
    <row r="1586" spans="14:14" ht="18.75" customHeight="1">
      <c r="N1586" s="14"/>
    </row>
    <row r="1587" spans="14:14" ht="18.75" customHeight="1">
      <c r="N1587" s="14"/>
    </row>
    <row r="1588" spans="14:14" ht="18.75" customHeight="1">
      <c r="N1588" s="14"/>
    </row>
    <row r="1589" spans="14:14" ht="18.75" customHeight="1">
      <c r="N1589" s="14"/>
    </row>
    <row r="1590" spans="14:14" ht="18.75" customHeight="1">
      <c r="N1590" s="14"/>
    </row>
    <row r="1591" spans="14:14" ht="18.75" customHeight="1">
      <c r="N1591" s="14"/>
    </row>
    <row r="1592" spans="14:14" ht="18.75" customHeight="1">
      <c r="N1592" s="14"/>
    </row>
    <row r="1593" spans="14:14" ht="18.75" customHeight="1">
      <c r="N1593" s="14"/>
    </row>
    <row r="1594" spans="14:14" ht="18.75" customHeight="1">
      <c r="N1594" s="14"/>
    </row>
    <row r="1595" spans="14:14" ht="18.75" customHeight="1">
      <c r="N1595" s="14"/>
    </row>
    <row r="1596" spans="14:14" ht="18.75" customHeight="1">
      <c r="N1596" s="14"/>
    </row>
    <row r="1597" spans="14:14" ht="18.75" customHeight="1">
      <c r="N1597" s="14"/>
    </row>
    <row r="1598" spans="14:14" ht="18.75" customHeight="1">
      <c r="N1598" s="14"/>
    </row>
    <row r="1599" spans="14:14" ht="18.75" customHeight="1">
      <c r="N1599" s="14"/>
    </row>
    <row r="1600" spans="14:14" ht="18.75" customHeight="1">
      <c r="N1600" s="14"/>
    </row>
    <row r="1601" spans="14:14" ht="18.75" customHeight="1">
      <c r="N1601" s="14"/>
    </row>
    <row r="1602" spans="14:14" ht="18.75" customHeight="1">
      <c r="N1602" s="14"/>
    </row>
    <row r="1603" spans="14:14" ht="18.75" customHeight="1">
      <c r="N1603" s="14"/>
    </row>
    <row r="1604" spans="14:14" ht="18.75" customHeight="1">
      <c r="N1604" s="14"/>
    </row>
    <row r="1605" spans="14:14" ht="18.75" customHeight="1">
      <c r="N1605" s="14"/>
    </row>
    <row r="1606" spans="14:14" ht="18.75" customHeight="1">
      <c r="N1606" s="14"/>
    </row>
    <row r="1607" spans="14:14" ht="18.75" customHeight="1">
      <c r="N1607" s="14"/>
    </row>
    <row r="1608" spans="14:14" ht="18.75" customHeight="1">
      <c r="N1608" s="14"/>
    </row>
    <row r="1609" spans="14:14" ht="18.75" customHeight="1">
      <c r="N1609" s="14"/>
    </row>
    <row r="1610" spans="14:14" ht="18.75" customHeight="1">
      <c r="N1610" s="14"/>
    </row>
    <row r="1611" spans="14:14" ht="18.75" customHeight="1">
      <c r="N1611" s="14"/>
    </row>
    <row r="1612" spans="14:14" ht="18.75" customHeight="1">
      <c r="N1612" s="14"/>
    </row>
    <row r="1613" spans="14:14" ht="18.75" customHeight="1">
      <c r="N1613" s="14"/>
    </row>
    <row r="1614" spans="14:14" ht="18.75" customHeight="1">
      <c r="N1614" s="14"/>
    </row>
    <row r="1615" spans="14:14" ht="18.75" customHeight="1">
      <c r="N1615" s="14"/>
    </row>
    <row r="1616" spans="14:14" ht="18.75" customHeight="1">
      <c r="N1616" s="14"/>
    </row>
    <row r="1617" spans="14:14" ht="18.75" customHeight="1">
      <c r="N1617" s="14"/>
    </row>
    <row r="1618" spans="14:14" ht="18.75" customHeight="1">
      <c r="N1618" s="14"/>
    </row>
    <row r="1619" spans="14:14" ht="18.75" customHeight="1">
      <c r="N1619" s="14"/>
    </row>
    <row r="1620" spans="14:14" ht="18.75" customHeight="1">
      <c r="N1620" s="14"/>
    </row>
    <row r="1621" spans="14:14" ht="18.75" customHeight="1">
      <c r="N1621" s="14"/>
    </row>
    <row r="1622" spans="14:14" ht="18.75" customHeight="1">
      <c r="N1622" s="14"/>
    </row>
    <row r="1623" spans="14:14" ht="18.75" customHeight="1">
      <c r="N1623" s="14"/>
    </row>
    <row r="1624" spans="14:14" ht="18.75" customHeight="1">
      <c r="N1624" s="14"/>
    </row>
    <row r="1625" spans="14:14" ht="18.75" customHeight="1">
      <c r="N1625" s="14"/>
    </row>
    <row r="1626" spans="14:14" ht="18.75" customHeight="1">
      <c r="N1626" s="14"/>
    </row>
    <row r="1627" spans="14:14" ht="18.75" customHeight="1">
      <c r="N1627" s="14"/>
    </row>
    <row r="1628" spans="14:14" ht="18.75" customHeight="1">
      <c r="N1628" s="14"/>
    </row>
    <row r="1629" spans="14:14" ht="18.75" customHeight="1">
      <c r="N1629" s="14"/>
    </row>
    <row r="1630" spans="14:14" ht="18.75" customHeight="1">
      <c r="N1630" s="14"/>
    </row>
    <row r="1631" spans="14:14" ht="18.75" customHeight="1">
      <c r="N1631" s="14"/>
    </row>
    <row r="1632" spans="14:14" ht="18.75" customHeight="1">
      <c r="N1632" s="14"/>
    </row>
    <row r="1633" spans="14:14" ht="18.75" customHeight="1">
      <c r="N1633" s="14"/>
    </row>
    <row r="1634" spans="14:14" ht="18.75" customHeight="1">
      <c r="N1634" s="14"/>
    </row>
    <row r="1635" spans="14:14" ht="18.75" customHeight="1">
      <c r="N1635" s="14"/>
    </row>
    <row r="1636" spans="14:14" ht="18.75" customHeight="1">
      <c r="N1636" s="14"/>
    </row>
    <row r="1637" spans="14:14" ht="18.75" customHeight="1">
      <c r="N1637" s="14"/>
    </row>
    <row r="1638" spans="14:14" ht="18.75" customHeight="1">
      <c r="N1638" s="14"/>
    </row>
    <row r="1639" spans="14:14" ht="18.75" customHeight="1">
      <c r="N1639" s="14"/>
    </row>
    <row r="1640" spans="14:14" ht="18.75" customHeight="1">
      <c r="N1640" s="14"/>
    </row>
    <row r="1641" spans="14:14" ht="18.75" customHeight="1">
      <c r="N1641" s="14"/>
    </row>
    <row r="1642" spans="14:14" ht="18.75" customHeight="1">
      <c r="N1642" s="14"/>
    </row>
    <row r="1643" spans="14:14" ht="18.75" customHeight="1">
      <c r="N1643" s="14"/>
    </row>
    <row r="1644" spans="14:14" ht="18.75" customHeight="1">
      <c r="N1644" s="14"/>
    </row>
    <row r="1645" spans="14:14" ht="18.75" customHeight="1">
      <c r="N1645" s="14"/>
    </row>
    <row r="1646" spans="14:14" ht="18.75" customHeight="1">
      <c r="N1646" s="14"/>
    </row>
    <row r="1647" spans="14:14" ht="18.75" customHeight="1">
      <c r="N1647" s="14"/>
    </row>
    <row r="1648" spans="14:14" ht="18.75" customHeight="1">
      <c r="N1648" s="14"/>
    </row>
    <row r="1649" spans="14:14" ht="18.75" customHeight="1">
      <c r="N1649" s="14"/>
    </row>
    <row r="1650" spans="14:14" ht="18.75" customHeight="1">
      <c r="N1650" s="14"/>
    </row>
    <row r="1651" spans="14:14" ht="18.75" customHeight="1">
      <c r="N1651" s="14"/>
    </row>
    <row r="1652" spans="14:14" ht="18.75" customHeight="1">
      <c r="N1652" s="14"/>
    </row>
    <row r="1653" spans="14:14" ht="18.75" customHeight="1">
      <c r="N1653" s="14"/>
    </row>
    <row r="1654" spans="14:14" ht="18.75" customHeight="1">
      <c r="N1654" s="14"/>
    </row>
    <row r="1655" spans="14:14" ht="18.75" customHeight="1">
      <c r="N1655" s="14"/>
    </row>
    <row r="1656" spans="14:14" ht="18.75" customHeight="1">
      <c r="N1656" s="14"/>
    </row>
    <row r="1657" spans="14:14" ht="18.75" customHeight="1">
      <c r="N1657" s="14"/>
    </row>
    <row r="1658" spans="14:14" ht="18.75" customHeight="1">
      <c r="N1658" s="14"/>
    </row>
    <row r="1659" spans="14:14" ht="18.75" customHeight="1">
      <c r="N1659" s="14"/>
    </row>
    <row r="1660" spans="14:14" ht="18.75" customHeight="1">
      <c r="N1660" s="14"/>
    </row>
    <row r="1661" spans="14:14" ht="18.75" customHeight="1">
      <c r="N1661" s="14"/>
    </row>
    <row r="1662" spans="14:14" ht="18.75" customHeight="1">
      <c r="N1662" s="14"/>
    </row>
    <row r="1663" spans="14:14" ht="18.75" customHeight="1">
      <c r="N1663" s="14"/>
    </row>
    <row r="1664" spans="14:14" ht="18.75" customHeight="1">
      <c r="N1664" s="14"/>
    </row>
    <row r="1665" spans="14:14" ht="18.75" customHeight="1">
      <c r="N1665" s="14"/>
    </row>
    <row r="1666" spans="14:14" ht="18.75" customHeight="1">
      <c r="N1666" s="14"/>
    </row>
    <row r="1667" spans="14:14" ht="18.75" customHeight="1">
      <c r="N1667" s="14"/>
    </row>
    <row r="1668" spans="14:14" ht="18.75" customHeight="1">
      <c r="N1668" s="14"/>
    </row>
    <row r="1669" spans="14:14" ht="18.75" customHeight="1">
      <c r="N1669" s="14"/>
    </row>
    <row r="1670" spans="14:14" ht="18.75" customHeight="1">
      <c r="N1670" s="14"/>
    </row>
    <row r="1671" spans="14:14" ht="18.75" customHeight="1">
      <c r="N1671" s="14"/>
    </row>
    <row r="1672" spans="14:14" ht="18.75" customHeight="1">
      <c r="N1672" s="14"/>
    </row>
    <row r="1673" spans="14:14" ht="18.75" customHeight="1">
      <c r="N1673" s="14"/>
    </row>
    <row r="1674" spans="14:14" ht="18.75" customHeight="1">
      <c r="N1674" s="14"/>
    </row>
    <row r="1675" spans="14:14" ht="18.75" customHeight="1">
      <c r="N1675" s="14"/>
    </row>
    <row r="1676" spans="14:14" ht="18.75" customHeight="1">
      <c r="N1676" s="14"/>
    </row>
    <row r="1677" spans="14:14" ht="18.75" customHeight="1">
      <c r="N1677" s="14"/>
    </row>
    <row r="1678" spans="14:14" ht="18.75" customHeight="1">
      <c r="N1678" s="14"/>
    </row>
    <row r="1679" spans="14:14" ht="18.75" customHeight="1">
      <c r="N1679" s="14"/>
    </row>
    <row r="1680" spans="14:14" ht="18.75" customHeight="1">
      <c r="N1680" s="14"/>
    </row>
    <row r="1681" spans="14:14" ht="18.75" customHeight="1">
      <c r="N1681" s="14"/>
    </row>
    <row r="1682" spans="14:14" ht="18.75" customHeight="1">
      <c r="N1682" s="14"/>
    </row>
    <row r="1683" spans="14:14" ht="18.75" customHeight="1">
      <c r="N1683" s="14"/>
    </row>
    <row r="1684" spans="14:14" ht="18.75" customHeight="1">
      <c r="N1684" s="14"/>
    </row>
    <row r="1685" spans="14:14" ht="18.75" customHeight="1">
      <c r="N1685" s="14"/>
    </row>
    <row r="1686" spans="14:14" ht="18.75" customHeight="1">
      <c r="N1686" s="14"/>
    </row>
    <row r="1687" spans="14:14" ht="18.75" customHeight="1">
      <c r="N1687" s="14"/>
    </row>
    <row r="1688" spans="14:14" ht="18.75" customHeight="1">
      <c r="N1688" s="14"/>
    </row>
    <row r="1689" spans="14:14" ht="18.75" customHeight="1">
      <c r="N1689" s="14"/>
    </row>
    <row r="1690" spans="14:14" ht="18.75" customHeight="1">
      <c r="N1690" s="14"/>
    </row>
    <row r="1691" spans="14:14" ht="18.75" customHeight="1">
      <c r="N1691" s="14"/>
    </row>
    <row r="1692" spans="14:14" ht="18.75" customHeight="1">
      <c r="N1692" s="14"/>
    </row>
    <row r="1693" spans="14:14" ht="18.75" customHeight="1">
      <c r="N1693" s="14"/>
    </row>
    <row r="1694" spans="14:14" ht="18.75" customHeight="1">
      <c r="N1694" s="14"/>
    </row>
    <row r="1695" spans="14:14" ht="18.75" customHeight="1">
      <c r="N1695" s="14"/>
    </row>
    <row r="1696" spans="14:14" ht="18.75" customHeight="1">
      <c r="N1696" s="14"/>
    </row>
    <row r="1697" spans="14:14" ht="18.75" customHeight="1">
      <c r="N1697" s="14"/>
    </row>
    <row r="1698" spans="14:14" ht="18.75" customHeight="1">
      <c r="N1698" s="14"/>
    </row>
    <row r="1699" spans="14:14" ht="18.75" customHeight="1">
      <c r="N1699" s="14"/>
    </row>
    <row r="1700" spans="14:14" ht="18.75" customHeight="1">
      <c r="N1700" s="14"/>
    </row>
    <row r="1701" spans="14:14" ht="18.75" customHeight="1">
      <c r="N1701" s="14"/>
    </row>
    <row r="1702" spans="14:14" ht="18.75" customHeight="1">
      <c r="N1702" s="14"/>
    </row>
    <row r="1703" spans="14:14" ht="18.75" customHeight="1">
      <c r="N1703" s="14"/>
    </row>
    <row r="1704" spans="14:14" ht="18.75" customHeight="1">
      <c r="N1704" s="14"/>
    </row>
    <row r="1705" spans="14:14" ht="18.75" customHeight="1">
      <c r="N1705" s="14"/>
    </row>
    <row r="1706" spans="14:14" ht="18.75" customHeight="1">
      <c r="N1706" s="14"/>
    </row>
    <row r="1707" spans="14:14" ht="18.75" customHeight="1">
      <c r="N1707" s="14"/>
    </row>
    <row r="1708" spans="14:14" ht="18.75" customHeight="1">
      <c r="N1708" s="14"/>
    </row>
    <row r="1709" spans="14:14" ht="18.75" customHeight="1">
      <c r="N1709" s="14"/>
    </row>
    <row r="1710" spans="14:14" ht="18.75" customHeight="1">
      <c r="N1710" s="14"/>
    </row>
    <row r="1711" spans="14:14" ht="18.75" customHeight="1">
      <c r="N1711" s="14"/>
    </row>
    <row r="1712" spans="14:14" ht="18.75" customHeight="1">
      <c r="N1712" s="14"/>
    </row>
    <row r="1713" spans="14:14" ht="18.75" customHeight="1">
      <c r="N1713" s="14"/>
    </row>
    <row r="1714" spans="14:14" ht="18.75" customHeight="1">
      <c r="N1714" s="14"/>
    </row>
    <row r="1715" spans="14:14" ht="18.75" customHeight="1">
      <c r="N1715" s="14"/>
    </row>
    <row r="1716" spans="14:14" ht="18.75" customHeight="1">
      <c r="N1716" s="14"/>
    </row>
    <row r="1717" spans="14:14" ht="18.75" customHeight="1">
      <c r="N1717" s="14"/>
    </row>
    <row r="1718" spans="14:14" ht="18.75" customHeight="1">
      <c r="N1718" s="14"/>
    </row>
    <row r="1719" spans="14:14" ht="18.75" customHeight="1">
      <c r="N1719" s="14"/>
    </row>
    <row r="1720" spans="14:14" ht="18.75" customHeight="1">
      <c r="N1720" s="14"/>
    </row>
    <row r="1721" spans="14:14" ht="18.75" customHeight="1">
      <c r="N1721" s="14"/>
    </row>
    <row r="1722" spans="14:14" ht="18.75" customHeight="1">
      <c r="N1722" s="14"/>
    </row>
    <row r="1723" spans="14:14" ht="18.75" customHeight="1">
      <c r="N1723" s="14"/>
    </row>
    <row r="1724" spans="14:14" ht="18.75" customHeight="1">
      <c r="N1724" s="14"/>
    </row>
    <row r="1725" spans="14:14" ht="18.75" customHeight="1">
      <c r="N1725" s="14"/>
    </row>
    <row r="1726" spans="14:14" ht="18.75" customHeight="1">
      <c r="N1726" s="14"/>
    </row>
    <row r="1727" spans="14:14" ht="18.75" customHeight="1">
      <c r="N1727" s="14"/>
    </row>
    <row r="1728" spans="14:14" ht="18.75" customHeight="1">
      <c r="N1728" s="14"/>
    </row>
    <row r="1729" spans="14:14" ht="18.75" customHeight="1">
      <c r="N1729" s="14"/>
    </row>
    <row r="1730" spans="14:14" ht="18.75" customHeight="1">
      <c r="N1730" s="14"/>
    </row>
    <row r="1731" spans="14:14" ht="18.75" customHeight="1">
      <c r="N1731" s="14"/>
    </row>
    <row r="1732" spans="14:14" ht="18.75" customHeight="1">
      <c r="N1732" s="14"/>
    </row>
    <row r="1733" spans="14:14" ht="18.75" customHeight="1">
      <c r="N1733" s="14"/>
    </row>
    <row r="1734" spans="14:14" ht="18.75" customHeight="1">
      <c r="N1734" s="14"/>
    </row>
    <row r="1735" spans="14:14" ht="18.75" customHeight="1">
      <c r="N1735" s="14"/>
    </row>
    <row r="1736" spans="14:14" ht="18.75" customHeight="1">
      <c r="N1736" s="14"/>
    </row>
    <row r="1737" spans="14:14" ht="18.75" customHeight="1">
      <c r="N1737" s="14"/>
    </row>
    <row r="1738" spans="14:14" ht="18.75" customHeight="1">
      <c r="N1738" s="14"/>
    </row>
    <row r="1739" spans="14:14" ht="18.75" customHeight="1">
      <c r="N1739" s="14"/>
    </row>
    <row r="1740" spans="14:14" ht="18.75" customHeight="1">
      <c r="N1740" s="14"/>
    </row>
    <row r="1741" spans="14:14" ht="18.75" customHeight="1">
      <c r="N1741" s="14"/>
    </row>
    <row r="1742" spans="14:14" ht="18.75" customHeight="1">
      <c r="N1742" s="14"/>
    </row>
    <row r="1743" spans="14:14" ht="18.75" customHeight="1">
      <c r="N1743" s="14"/>
    </row>
    <row r="1744" spans="14:14" ht="18.75" customHeight="1">
      <c r="N1744" s="14"/>
    </row>
    <row r="1745" spans="14:14" ht="18.75" customHeight="1">
      <c r="N1745" s="14"/>
    </row>
    <row r="1746" spans="14:14" ht="18.75" customHeight="1">
      <c r="N1746" s="14"/>
    </row>
    <row r="1747" spans="14:14" ht="18.75" customHeight="1">
      <c r="N1747" s="14"/>
    </row>
    <row r="1748" spans="14:14" ht="18.75" customHeight="1">
      <c r="N1748" s="14"/>
    </row>
    <row r="1749" spans="14:14" ht="18.75" customHeight="1">
      <c r="N1749" s="14"/>
    </row>
    <row r="1750" spans="14:14" ht="18.75" customHeight="1">
      <c r="N1750" s="14"/>
    </row>
    <row r="1751" spans="14:14" ht="18.75" customHeight="1">
      <c r="N1751" s="14"/>
    </row>
    <row r="1752" spans="14:14" ht="18.75" customHeight="1">
      <c r="N1752" s="14"/>
    </row>
    <row r="1753" spans="14:14" ht="18.75" customHeight="1">
      <c r="N1753" s="14"/>
    </row>
    <row r="1754" spans="14:14" ht="18.75" customHeight="1">
      <c r="N1754" s="14"/>
    </row>
    <row r="1755" spans="14:14" ht="18.75" customHeight="1">
      <c r="N1755" s="14"/>
    </row>
    <row r="1756" spans="14:14" ht="18.75" customHeight="1">
      <c r="N1756" s="14"/>
    </row>
    <row r="1757" spans="14:14" ht="18.75" customHeight="1">
      <c r="N1757" s="14"/>
    </row>
    <row r="1758" spans="14:14" ht="18.75" customHeight="1">
      <c r="N1758" s="14"/>
    </row>
    <row r="1759" spans="14:14" ht="18.75" customHeight="1">
      <c r="N1759" s="14"/>
    </row>
    <row r="1760" spans="14:14" ht="18.75" customHeight="1">
      <c r="N1760" s="14"/>
    </row>
    <row r="1761" spans="14:14" ht="18.75" customHeight="1">
      <c r="N1761" s="14"/>
    </row>
    <row r="1762" spans="14:14" ht="18.75" customHeight="1">
      <c r="N1762" s="14"/>
    </row>
    <row r="1763" spans="14:14" ht="18.75" customHeight="1">
      <c r="N1763" s="14"/>
    </row>
    <row r="1764" spans="14:14" ht="18.75" customHeight="1">
      <c r="N1764" s="14"/>
    </row>
    <row r="1765" spans="14:14" ht="18.75" customHeight="1">
      <c r="N1765" s="14"/>
    </row>
    <row r="1766" spans="14:14" ht="18.75" customHeight="1">
      <c r="N1766" s="14"/>
    </row>
    <row r="1767" spans="14:14" ht="18.75" customHeight="1">
      <c r="N1767" s="14"/>
    </row>
    <row r="1768" spans="14:14" ht="18.75" customHeight="1">
      <c r="N1768" s="14"/>
    </row>
    <row r="1769" spans="14:14" ht="18.75" customHeight="1">
      <c r="N1769" s="14"/>
    </row>
    <row r="1770" spans="14:14" ht="18.75" customHeight="1">
      <c r="N1770" s="14"/>
    </row>
    <row r="1771" spans="14:14" ht="18.75" customHeight="1">
      <c r="N1771" s="14"/>
    </row>
    <row r="1772" spans="14:14" ht="18.75" customHeight="1">
      <c r="N1772" s="14"/>
    </row>
    <row r="1773" spans="14:14" ht="18.75" customHeight="1">
      <c r="N1773" s="14"/>
    </row>
    <row r="1774" spans="14:14" ht="18.75" customHeight="1">
      <c r="N1774" s="14"/>
    </row>
    <row r="1775" spans="14:14" ht="18.75" customHeight="1">
      <c r="N1775" s="14"/>
    </row>
    <row r="1776" spans="14:14" ht="18.75" customHeight="1">
      <c r="N1776" s="14"/>
    </row>
    <row r="1777" spans="14:14" ht="18.75" customHeight="1">
      <c r="N1777" s="14"/>
    </row>
    <row r="1778" spans="14:14" ht="18.75" customHeight="1">
      <c r="N1778" s="14"/>
    </row>
    <row r="1779" spans="14:14" ht="18.75" customHeight="1">
      <c r="N1779" s="14"/>
    </row>
    <row r="1780" spans="14:14" ht="18.75" customHeight="1">
      <c r="N1780" s="14"/>
    </row>
    <row r="1781" spans="14:14" ht="18.75" customHeight="1">
      <c r="N1781" s="14"/>
    </row>
    <row r="1782" spans="14:14" ht="18.75" customHeight="1">
      <c r="N1782" s="14"/>
    </row>
    <row r="1783" spans="14:14" ht="18.75" customHeight="1">
      <c r="N1783" s="14"/>
    </row>
    <row r="1784" spans="14:14" ht="18.75" customHeight="1">
      <c r="N1784" s="14"/>
    </row>
    <row r="1785" spans="14:14" ht="18.75" customHeight="1">
      <c r="N1785" s="14"/>
    </row>
    <row r="1786" spans="14:14" ht="18.75" customHeight="1">
      <c r="N1786" s="14"/>
    </row>
    <row r="1787" spans="14:14" ht="18.75" customHeight="1">
      <c r="N1787" s="14"/>
    </row>
    <row r="1788" spans="14:14" ht="18.75" customHeight="1">
      <c r="N1788" s="14"/>
    </row>
    <row r="1789" spans="14:14" ht="18.75" customHeight="1">
      <c r="N1789" s="14"/>
    </row>
    <row r="1790" spans="14:14" ht="18.75" customHeight="1">
      <c r="N1790" s="14"/>
    </row>
    <row r="1791" spans="14:14" ht="18.75" customHeight="1">
      <c r="N1791" s="14"/>
    </row>
    <row r="1792" spans="14:14" ht="18.75" customHeight="1">
      <c r="N1792" s="14"/>
    </row>
    <row r="1793" spans="14:14" ht="18.75" customHeight="1">
      <c r="N1793" s="14"/>
    </row>
    <row r="1794" spans="14:14" ht="18.75" customHeight="1">
      <c r="N1794" s="14"/>
    </row>
    <row r="1795" spans="14:14" ht="18.75" customHeight="1">
      <c r="N1795" s="14"/>
    </row>
    <row r="1796" spans="14:14" ht="18.75" customHeight="1">
      <c r="N1796" s="14"/>
    </row>
    <row r="1797" spans="14:14" ht="18.75" customHeight="1">
      <c r="N1797" s="14"/>
    </row>
    <row r="1798" spans="14:14" ht="18.75" customHeight="1">
      <c r="N1798" s="14"/>
    </row>
    <row r="1799" spans="14:14" ht="18.75" customHeight="1">
      <c r="N1799" s="14"/>
    </row>
    <row r="1800" spans="14:14" ht="18.75" customHeight="1">
      <c r="N1800" s="14"/>
    </row>
    <row r="1801" spans="14:14" ht="18.75" customHeight="1">
      <c r="N1801" s="14"/>
    </row>
    <row r="1802" spans="14:14" ht="18.75" customHeight="1">
      <c r="N1802" s="14"/>
    </row>
    <row r="1803" spans="14:14" ht="18.75" customHeight="1">
      <c r="N1803" s="14"/>
    </row>
    <row r="1804" spans="14:14" ht="18.75" customHeight="1">
      <c r="N1804" s="14"/>
    </row>
    <row r="1805" spans="14:14" ht="18.75" customHeight="1">
      <c r="N1805" s="14"/>
    </row>
    <row r="1806" spans="14:14" ht="18.75" customHeight="1">
      <c r="N1806" s="14"/>
    </row>
    <row r="1807" spans="14:14" ht="18.75" customHeight="1">
      <c r="N1807" s="14"/>
    </row>
    <row r="1808" spans="14:14" ht="18.75" customHeight="1">
      <c r="N1808" s="14"/>
    </row>
    <row r="1809" spans="14:14" ht="18.75" customHeight="1">
      <c r="N1809" s="14"/>
    </row>
    <row r="1810" spans="14:14" ht="18.75" customHeight="1">
      <c r="N1810" s="14"/>
    </row>
    <row r="1811" spans="14:14" ht="18.75" customHeight="1">
      <c r="N1811" s="14"/>
    </row>
    <row r="1812" spans="14:14" ht="18.75" customHeight="1">
      <c r="N1812" s="14"/>
    </row>
    <row r="1813" spans="14:14" ht="18.75" customHeight="1">
      <c r="N1813" s="14"/>
    </row>
    <row r="1814" spans="14:14" ht="18.75" customHeight="1">
      <c r="N1814" s="14"/>
    </row>
    <row r="1815" spans="14:14" ht="18.75" customHeight="1">
      <c r="N1815" s="14"/>
    </row>
    <row r="1816" spans="14:14" ht="18.75" customHeight="1">
      <c r="N1816" s="14"/>
    </row>
    <row r="1817" spans="14:14" ht="18.75" customHeight="1">
      <c r="N1817" s="14"/>
    </row>
    <row r="1818" spans="14:14" ht="18.75" customHeight="1">
      <c r="N1818" s="14"/>
    </row>
    <row r="1819" spans="14:14" ht="18.75" customHeight="1">
      <c r="N1819" s="14"/>
    </row>
    <row r="1820" spans="14:14" ht="18.75" customHeight="1">
      <c r="N1820" s="14"/>
    </row>
    <row r="1821" spans="14:14" ht="18.75" customHeight="1">
      <c r="N1821" s="14"/>
    </row>
    <row r="1822" spans="14:14" ht="18.75" customHeight="1">
      <c r="N1822" s="14"/>
    </row>
    <row r="1823" spans="14:14" ht="18.75" customHeight="1">
      <c r="N1823" s="14"/>
    </row>
    <row r="1824" spans="14:14" ht="18.75" customHeight="1">
      <c r="N1824" s="14"/>
    </row>
    <row r="1825" spans="14:14" ht="18.75" customHeight="1">
      <c r="N1825" s="14"/>
    </row>
    <row r="1826" spans="14:14" ht="18.75" customHeight="1">
      <c r="N1826" s="14"/>
    </row>
    <row r="1827" spans="14:14" ht="18.75" customHeight="1">
      <c r="N1827" s="14"/>
    </row>
    <row r="1828" spans="14:14" ht="18.75" customHeight="1">
      <c r="N1828" s="14"/>
    </row>
    <row r="1829" spans="14:14" ht="18.75" customHeight="1">
      <c r="N1829" s="14"/>
    </row>
    <row r="1830" spans="14:14" ht="18.75" customHeight="1">
      <c r="N1830" s="14"/>
    </row>
    <row r="1831" spans="14:14" ht="18.75" customHeight="1">
      <c r="N1831" s="14"/>
    </row>
    <row r="1832" spans="14:14" ht="18.75" customHeight="1">
      <c r="N1832" s="14"/>
    </row>
    <row r="1833" spans="14:14" ht="18.75" customHeight="1">
      <c r="N1833" s="14"/>
    </row>
    <row r="1834" spans="14:14" ht="18.75" customHeight="1">
      <c r="N1834" s="14"/>
    </row>
    <row r="1835" spans="14:14" ht="18.75" customHeight="1">
      <c r="N1835" s="14"/>
    </row>
    <row r="1836" spans="14:14" ht="18.75" customHeight="1">
      <c r="N1836" s="14"/>
    </row>
    <row r="1837" spans="14:14" ht="18.75" customHeight="1">
      <c r="N1837" s="14"/>
    </row>
    <row r="1838" spans="14:14" ht="18.75" customHeight="1">
      <c r="N1838" s="14"/>
    </row>
    <row r="1839" spans="14:14" ht="18.75" customHeight="1">
      <c r="N1839" s="14"/>
    </row>
    <row r="1840" spans="14:14" ht="18.75" customHeight="1">
      <c r="N1840" s="14"/>
    </row>
    <row r="1841" spans="14:14" ht="18.75" customHeight="1">
      <c r="N1841" s="14"/>
    </row>
    <row r="1842" spans="14:14" ht="18.75" customHeight="1">
      <c r="N1842" s="14"/>
    </row>
    <row r="1843" spans="14:14" ht="18.75" customHeight="1">
      <c r="N1843" s="14"/>
    </row>
    <row r="1844" spans="14:14" ht="18.75" customHeight="1">
      <c r="N1844" s="14"/>
    </row>
    <row r="1845" spans="14:14" ht="18.75" customHeight="1">
      <c r="N1845" s="14"/>
    </row>
    <row r="1846" spans="14:14" ht="18.75" customHeight="1">
      <c r="N1846" s="14"/>
    </row>
    <row r="1847" spans="14:14" ht="18.75" customHeight="1">
      <c r="N1847" s="14"/>
    </row>
    <row r="1848" spans="14:14" ht="18.75" customHeight="1">
      <c r="N1848" s="14"/>
    </row>
    <row r="1849" spans="14:14" ht="18.75" customHeight="1">
      <c r="N1849" s="14"/>
    </row>
    <row r="1850" spans="14:14" ht="18.75" customHeight="1">
      <c r="N1850" s="14"/>
    </row>
    <row r="1851" spans="14:14" ht="18.75" customHeight="1">
      <c r="N1851" s="14"/>
    </row>
    <row r="1852" spans="14:14" ht="18.75" customHeight="1">
      <c r="N1852" s="14"/>
    </row>
    <row r="1853" spans="14:14" ht="18.75" customHeight="1">
      <c r="N1853" s="14"/>
    </row>
    <row r="1854" spans="14:14" ht="18.75" customHeight="1">
      <c r="N1854" s="14"/>
    </row>
    <row r="1855" spans="14:14" ht="18.75" customHeight="1">
      <c r="N1855" s="14"/>
    </row>
    <row r="1856" spans="14:14" ht="18.75" customHeight="1">
      <c r="N1856" s="14"/>
    </row>
    <row r="1857" spans="14:14" ht="18.75" customHeight="1">
      <c r="N1857" s="14"/>
    </row>
    <row r="1858" spans="14:14" ht="18.75" customHeight="1">
      <c r="N1858" s="14"/>
    </row>
    <row r="1859" spans="14:14" ht="18.75" customHeight="1">
      <c r="N1859" s="14"/>
    </row>
    <row r="1860" spans="14:14" ht="18.75" customHeight="1">
      <c r="N1860" s="14"/>
    </row>
    <row r="1861" spans="14:14" ht="18.75" customHeight="1">
      <c r="N1861" s="14"/>
    </row>
    <row r="1862" spans="14:14" ht="18.75" customHeight="1">
      <c r="N1862" s="14"/>
    </row>
    <row r="1863" spans="14:14" ht="18.75" customHeight="1">
      <c r="N1863" s="14"/>
    </row>
    <row r="1864" spans="14:14" ht="18.75" customHeight="1">
      <c r="N1864" s="14"/>
    </row>
    <row r="1865" spans="14:14" ht="18.75" customHeight="1">
      <c r="N1865" s="14"/>
    </row>
    <row r="1866" spans="14:14" ht="18.75" customHeight="1">
      <c r="N1866" s="14"/>
    </row>
    <row r="1867" spans="14:14" ht="18.75" customHeight="1">
      <c r="N1867" s="14"/>
    </row>
    <row r="1868" spans="14:14" ht="18.75" customHeight="1">
      <c r="N1868" s="14"/>
    </row>
    <row r="1869" spans="14:14" ht="18.75" customHeight="1">
      <c r="N1869" s="14"/>
    </row>
    <row r="1870" spans="14:14" ht="18.75" customHeight="1">
      <c r="N1870" s="14"/>
    </row>
    <row r="1871" spans="14:14" ht="18.75" customHeight="1">
      <c r="N1871" s="14"/>
    </row>
    <row r="1872" spans="14:14" ht="18.75" customHeight="1">
      <c r="N1872" s="14"/>
    </row>
    <row r="1873" spans="14:14" ht="18.75" customHeight="1">
      <c r="N1873" s="14"/>
    </row>
    <row r="1874" spans="14:14" ht="18.75" customHeight="1">
      <c r="N1874" s="14"/>
    </row>
    <row r="1875" spans="14:14" ht="18.75" customHeight="1">
      <c r="N1875" s="14"/>
    </row>
    <row r="1876" spans="14:14" ht="18.75" customHeight="1">
      <c r="N1876" s="14"/>
    </row>
    <row r="1877" spans="14:14" ht="18.75" customHeight="1">
      <c r="N1877" s="14"/>
    </row>
    <row r="1878" spans="14:14" ht="18.75" customHeight="1">
      <c r="N1878" s="14"/>
    </row>
    <row r="1879" spans="14:14" ht="18.75" customHeight="1">
      <c r="N1879" s="14"/>
    </row>
    <row r="1880" spans="14:14" ht="18.75" customHeight="1">
      <c r="N1880" s="14"/>
    </row>
    <row r="1881" spans="14:14" ht="18.75" customHeight="1">
      <c r="N1881" s="14"/>
    </row>
    <row r="1882" spans="14:14" ht="18.75" customHeight="1">
      <c r="N1882" s="14"/>
    </row>
    <row r="1883" spans="14:14" ht="18.75" customHeight="1">
      <c r="N1883" s="14"/>
    </row>
    <row r="1884" spans="14:14" ht="18.75" customHeight="1">
      <c r="N1884" s="14"/>
    </row>
    <row r="1885" spans="14:14" ht="18.75" customHeight="1">
      <c r="N1885" s="14"/>
    </row>
    <row r="1886" spans="14:14" ht="18.75" customHeight="1">
      <c r="N1886" s="14"/>
    </row>
    <row r="1887" spans="14:14" ht="18.75" customHeight="1">
      <c r="N1887" s="14"/>
    </row>
    <row r="1888" spans="14:14" ht="18.75" customHeight="1">
      <c r="N1888" s="14"/>
    </row>
    <row r="1889" spans="14:14" ht="18.75" customHeight="1">
      <c r="N1889" s="14"/>
    </row>
    <row r="1890" spans="14:14" ht="18.75" customHeight="1">
      <c r="N1890" s="14"/>
    </row>
    <row r="1891" spans="14:14" ht="18.75" customHeight="1">
      <c r="N1891" s="14"/>
    </row>
    <row r="1892" spans="14:14" ht="18.75" customHeight="1">
      <c r="N1892" s="14"/>
    </row>
    <row r="1893" spans="14:14" ht="18.75" customHeight="1">
      <c r="N1893" s="14"/>
    </row>
    <row r="1894" spans="14:14" ht="18.75" customHeight="1">
      <c r="N1894" s="14"/>
    </row>
    <row r="1895" spans="14:14" ht="18.75" customHeight="1">
      <c r="N1895" s="14"/>
    </row>
    <row r="1896" spans="14:14" ht="18.75" customHeight="1">
      <c r="N1896" s="14"/>
    </row>
    <row r="1897" spans="14:14" ht="18.75" customHeight="1">
      <c r="N1897" s="14"/>
    </row>
    <row r="1898" spans="14:14" ht="18.75" customHeight="1">
      <c r="N1898" s="14"/>
    </row>
    <row r="1899" spans="14:14" ht="18.75" customHeight="1">
      <c r="N1899" s="14"/>
    </row>
    <row r="1900" spans="14:14" ht="18.75" customHeight="1">
      <c r="N1900" s="14"/>
    </row>
    <row r="1901" spans="14:14" ht="18.75" customHeight="1">
      <c r="N1901" s="14"/>
    </row>
    <row r="1902" spans="14:14" ht="18.75" customHeight="1">
      <c r="N1902" s="14"/>
    </row>
    <row r="1903" spans="14:14" ht="18.75" customHeight="1">
      <c r="N1903" s="14"/>
    </row>
    <row r="1904" spans="14:14" ht="18.75" customHeight="1">
      <c r="N1904" s="14"/>
    </row>
    <row r="1905" spans="14:14" ht="18.75" customHeight="1">
      <c r="N1905" s="14"/>
    </row>
    <row r="1906" spans="14:14" ht="18.75" customHeight="1">
      <c r="N1906" s="14"/>
    </row>
    <row r="1907" spans="14:14" ht="18.75" customHeight="1">
      <c r="N1907" s="14"/>
    </row>
    <row r="1908" spans="14:14" ht="18.75" customHeight="1">
      <c r="N1908" s="14"/>
    </row>
    <row r="1909" spans="14:14" ht="18.75" customHeight="1">
      <c r="N1909" s="14"/>
    </row>
    <row r="1910" spans="14:14" ht="18.75" customHeight="1">
      <c r="N1910" s="14"/>
    </row>
    <row r="1911" spans="14:14" ht="18.75" customHeight="1">
      <c r="N1911" s="14"/>
    </row>
    <row r="1912" spans="14:14" ht="18.75" customHeight="1">
      <c r="N1912" s="14"/>
    </row>
    <row r="1913" spans="14:14" ht="18.75" customHeight="1">
      <c r="N1913" s="14"/>
    </row>
    <row r="1914" spans="14:14" ht="18.75" customHeight="1">
      <c r="N1914" s="14"/>
    </row>
    <row r="1915" spans="14:14" ht="18.75" customHeight="1">
      <c r="N1915" s="14"/>
    </row>
    <row r="1916" spans="14:14" ht="18.75" customHeight="1">
      <c r="N1916" s="14"/>
    </row>
    <row r="1917" spans="14:14" ht="18.75" customHeight="1">
      <c r="N1917" s="14"/>
    </row>
    <row r="1918" spans="14:14" ht="18.75" customHeight="1">
      <c r="N1918" s="14"/>
    </row>
    <row r="1919" spans="14:14" ht="18.75" customHeight="1">
      <c r="N1919" s="14"/>
    </row>
    <row r="1920" spans="14:14" ht="18.75" customHeight="1">
      <c r="N1920" s="14"/>
    </row>
    <row r="1921" spans="14:14" ht="18.75" customHeight="1">
      <c r="N1921" s="14"/>
    </row>
    <row r="1922" spans="14:14" ht="18.75" customHeight="1">
      <c r="N1922" s="14"/>
    </row>
    <row r="1923" spans="14:14" ht="18.75" customHeight="1">
      <c r="N1923" s="14"/>
    </row>
    <row r="1924" spans="14:14" ht="18.75" customHeight="1">
      <c r="N1924" s="14"/>
    </row>
    <row r="1925" spans="14:14" ht="18.75" customHeight="1">
      <c r="N1925" s="14"/>
    </row>
    <row r="1926" spans="14:14" ht="18.75" customHeight="1">
      <c r="N1926" s="14"/>
    </row>
    <row r="1927" spans="14:14" ht="18.75" customHeight="1">
      <c r="N1927" s="14"/>
    </row>
    <row r="1928" spans="14:14" ht="18.75" customHeight="1">
      <c r="N1928" s="14"/>
    </row>
    <row r="1929" spans="14:14" ht="18.75" customHeight="1">
      <c r="N1929" s="14"/>
    </row>
    <row r="1930" spans="14:14" ht="18.75" customHeight="1">
      <c r="N1930" s="14"/>
    </row>
    <row r="1931" spans="14:14" ht="18.75" customHeight="1">
      <c r="N1931" s="14"/>
    </row>
    <row r="1932" spans="14:14" ht="18.75" customHeight="1">
      <c r="N1932" s="14"/>
    </row>
    <row r="1933" spans="14:14" ht="18.75" customHeight="1">
      <c r="N1933" s="14"/>
    </row>
    <row r="1934" spans="14:14" ht="18.75" customHeight="1">
      <c r="N1934" s="14"/>
    </row>
    <row r="1935" spans="14:14" ht="18.75" customHeight="1">
      <c r="N1935" s="14"/>
    </row>
    <row r="1936" spans="14:14" ht="18.75" customHeight="1">
      <c r="N1936" s="14"/>
    </row>
    <row r="1937" spans="14:14" ht="18.75" customHeight="1">
      <c r="N1937" s="14"/>
    </row>
    <row r="1938" spans="14:14" ht="18.75" customHeight="1">
      <c r="N1938" s="14"/>
    </row>
    <row r="1939" spans="14:14" ht="18.75" customHeight="1">
      <c r="N1939" s="14"/>
    </row>
    <row r="1940" spans="14:14" ht="18.75" customHeight="1">
      <c r="N1940" s="14"/>
    </row>
    <row r="1941" spans="14:14" ht="18.75" customHeight="1">
      <c r="N1941" s="14"/>
    </row>
    <row r="1942" spans="14:14" ht="18.75" customHeight="1">
      <c r="N1942" s="14"/>
    </row>
    <row r="1943" spans="14:14" ht="18.75" customHeight="1">
      <c r="N1943" s="14"/>
    </row>
    <row r="1944" spans="14:14" ht="18.75" customHeight="1">
      <c r="N1944" s="14"/>
    </row>
    <row r="1945" spans="14:14" ht="18.75" customHeight="1">
      <c r="N1945" s="14"/>
    </row>
    <row r="1946" spans="14:14" ht="18.75" customHeight="1">
      <c r="N1946" s="14"/>
    </row>
    <row r="1947" spans="14:14" ht="18.75" customHeight="1">
      <c r="N1947" s="14"/>
    </row>
    <row r="1948" spans="14:14" ht="18.75" customHeight="1">
      <c r="N1948" s="14"/>
    </row>
    <row r="1949" spans="14:14" ht="18.75" customHeight="1">
      <c r="N1949" s="14"/>
    </row>
    <row r="1950" spans="14:14" ht="18.75" customHeight="1">
      <c r="N1950" s="14"/>
    </row>
    <row r="1951" spans="14:14" ht="18.75" customHeight="1">
      <c r="N1951" s="14"/>
    </row>
    <row r="1952" spans="14:14" ht="18.75" customHeight="1">
      <c r="N1952" s="14"/>
    </row>
    <row r="1953" spans="14:14" ht="18.75" customHeight="1">
      <c r="N1953" s="14"/>
    </row>
    <row r="1954" spans="14:14" ht="18.75" customHeight="1">
      <c r="N1954" s="14"/>
    </row>
    <row r="1955" spans="14:14" ht="18.75" customHeight="1">
      <c r="N1955" s="14"/>
    </row>
    <row r="1956" spans="14:14" ht="18.75" customHeight="1">
      <c r="N1956" s="14"/>
    </row>
    <row r="1957" spans="14:14" ht="18.75" customHeight="1">
      <c r="N1957" s="14"/>
    </row>
    <row r="1958" spans="14:14" ht="18.75" customHeight="1">
      <c r="N1958" s="14"/>
    </row>
    <row r="1959" spans="14:14" ht="18.75" customHeight="1">
      <c r="N1959" s="14"/>
    </row>
    <row r="1960" spans="14:14" ht="18.75" customHeight="1">
      <c r="N1960" s="14"/>
    </row>
    <row r="1961" spans="14:14" ht="18.75" customHeight="1">
      <c r="N1961" s="14"/>
    </row>
    <row r="1962" spans="14:14" ht="18.75" customHeight="1">
      <c r="N1962" s="14"/>
    </row>
    <row r="1963" spans="14:14" ht="18.75" customHeight="1">
      <c r="N1963" s="14"/>
    </row>
    <row r="1964" spans="14:14" ht="18.75" customHeight="1">
      <c r="N1964" s="14"/>
    </row>
    <row r="1965" spans="14:14" ht="18.75" customHeight="1">
      <c r="N1965" s="14"/>
    </row>
    <row r="1966" spans="14:14" ht="18.75" customHeight="1">
      <c r="N1966" s="14"/>
    </row>
    <row r="1967" spans="14:14" ht="18.75" customHeight="1">
      <c r="N1967" s="14"/>
    </row>
    <row r="1968" spans="14:14" ht="18.75" customHeight="1">
      <c r="N1968" s="14"/>
    </row>
    <row r="1969" spans="14:14" ht="18.75" customHeight="1">
      <c r="N1969" s="14"/>
    </row>
    <row r="1970" spans="14:14" ht="18.75" customHeight="1">
      <c r="N1970" s="14"/>
    </row>
    <row r="1971" spans="14:14" ht="18.75" customHeight="1">
      <c r="N1971" s="14"/>
    </row>
    <row r="1972" spans="14:14" ht="18.75" customHeight="1">
      <c r="N1972" s="14"/>
    </row>
    <row r="1973" spans="14:14" ht="18.75" customHeight="1">
      <c r="N1973" s="14"/>
    </row>
    <row r="1974" spans="14:14" ht="18.75" customHeight="1">
      <c r="N1974" s="14"/>
    </row>
    <row r="1975" spans="14:14" ht="18.75" customHeight="1">
      <c r="N1975" s="14"/>
    </row>
    <row r="1976" spans="14:14" ht="18.75" customHeight="1">
      <c r="N1976" s="14"/>
    </row>
    <row r="1977" spans="14:14" ht="18.75" customHeight="1">
      <c r="N1977" s="14"/>
    </row>
    <row r="1978" spans="14:14" ht="18.75" customHeight="1">
      <c r="N1978" s="14"/>
    </row>
    <row r="1979" spans="14:14" ht="18.75" customHeight="1">
      <c r="N1979" s="14"/>
    </row>
    <row r="1980" spans="14:14" ht="18.75" customHeight="1">
      <c r="N1980" s="14"/>
    </row>
    <row r="1981" spans="14:14" ht="18.75" customHeight="1">
      <c r="N1981" s="14"/>
    </row>
    <row r="1982" spans="14:14" ht="18.75" customHeight="1">
      <c r="N1982" s="14"/>
    </row>
    <row r="1983" spans="14:14" ht="18.75" customHeight="1">
      <c r="N1983" s="14"/>
    </row>
    <row r="1984" spans="14:14" ht="18.75" customHeight="1">
      <c r="N1984" s="14"/>
    </row>
    <row r="1985" spans="14:14" ht="18.75" customHeight="1">
      <c r="N1985" s="14"/>
    </row>
    <row r="1986" spans="14:14" ht="18.75" customHeight="1">
      <c r="N1986" s="14"/>
    </row>
    <row r="1987" spans="14:14" ht="18.75" customHeight="1">
      <c r="N1987" s="14"/>
    </row>
    <row r="1988" spans="14:14" ht="18.75" customHeight="1">
      <c r="N1988" s="14"/>
    </row>
    <row r="1989" spans="14:14" ht="18.75" customHeight="1">
      <c r="N1989" s="14"/>
    </row>
    <row r="1990" spans="14:14" ht="18.75" customHeight="1">
      <c r="N1990" s="14"/>
    </row>
    <row r="1991" spans="14:14" ht="18.75" customHeight="1">
      <c r="N1991" s="14"/>
    </row>
    <row r="1992" spans="14:14" ht="18.75" customHeight="1">
      <c r="N1992" s="14"/>
    </row>
    <row r="1993" spans="14:14" ht="18.75" customHeight="1">
      <c r="N1993" s="14"/>
    </row>
    <row r="1994" spans="14:14" ht="18.75" customHeight="1">
      <c r="N1994" s="14"/>
    </row>
    <row r="1995" spans="14:14" ht="18.75" customHeight="1">
      <c r="N1995" s="14"/>
    </row>
    <row r="1996" spans="14:14" ht="18.75" customHeight="1">
      <c r="N1996" s="14"/>
    </row>
    <row r="1997" spans="14:14" ht="18.75" customHeight="1">
      <c r="N1997" s="14"/>
    </row>
    <row r="1998" spans="14:14" ht="18.75" customHeight="1">
      <c r="N1998" s="14"/>
    </row>
    <row r="1999" spans="14:14" ht="18.75" customHeight="1">
      <c r="N1999" s="14"/>
    </row>
    <row r="2000" spans="14:14" ht="18.75" customHeight="1">
      <c r="N2000" s="14"/>
    </row>
    <row r="2001" spans="14:14" ht="18.75" customHeight="1">
      <c r="N2001" s="14"/>
    </row>
    <row r="2002" spans="14:14" ht="18.75" customHeight="1">
      <c r="N2002" s="14"/>
    </row>
    <row r="2003" spans="14:14" ht="18.75" customHeight="1">
      <c r="N2003" s="14"/>
    </row>
    <row r="2004" spans="14:14" ht="18.75" customHeight="1">
      <c r="N2004" s="14"/>
    </row>
    <row r="2005" spans="14:14" ht="18.75" customHeight="1">
      <c r="N2005" s="14"/>
    </row>
    <row r="2006" spans="14:14" ht="18.75" customHeight="1">
      <c r="N2006" s="14"/>
    </row>
    <row r="2007" spans="14:14" ht="18.75" customHeight="1">
      <c r="N2007" s="14"/>
    </row>
    <row r="2008" spans="14:14" ht="18.75" customHeight="1">
      <c r="N2008" s="14"/>
    </row>
    <row r="2009" spans="14:14" ht="18.75" customHeight="1">
      <c r="N2009" s="14"/>
    </row>
    <row r="2010" spans="14:14" ht="18.75" customHeight="1">
      <c r="N2010" s="14"/>
    </row>
    <row r="2011" spans="14:14" ht="18.75" customHeight="1">
      <c r="N2011" s="14"/>
    </row>
    <row r="2012" spans="14:14" ht="18.75" customHeight="1">
      <c r="N2012" s="14"/>
    </row>
    <row r="2013" spans="14:14" ht="18.75" customHeight="1">
      <c r="N2013" s="14"/>
    </row>
    <row r="2014" spans="14:14" ht="18.75" customHeight="1">
      <c r="N2014" s="14"/>
    </row>
    <row r="2015" spans="14:14" ht="18.75" customHeight="1">
      <c r="N2015" s="14"/>
    </row>
    <row r="2016" spans="14:14" ht="18.75" customHeight="1">
      <c r="N2016" s="14"/>
    </row>
    <row r="2017" spans="14:14" ht="18.75" customHeight="1">
      <c r="N2017" s="14"/>
    </row>
    <row r="2018" spans="14:14" ht="18.75" customHeight="1">
      <c r="N2018" s="14"/>
    </row>
    <row r="2019" spans="14:14" ht="18.75" customHeight="1">
      <c r="N2019" s="14"/>
    </row>
    <row r="2020" spans="14:14" ht="18.75" customHeight="1">
      <c r="N2020" s="14"/>
    </row>
    <row r="2021" spans="14:14" ht="18.75" customHeight="1">
      <c r="N2021" s="14"/>
    </row>
    <row r="2022" spans="14:14" ht="18.75" customHeight="1">
      <c r="N2022" s="14"/>
    </row>
    <row r="2023" spans="14:14" ht="18.75" customHeight="1">
      <c r="N2023" s="14"/>
    </row>
    <row r="2024" spans="14:14" ht="18.75" customHeight="1">
      <c r="N2024" s="14"/>
    </row>
    <row r="2025" spans="14:14" ht="18.75" customHeight="1">
      <c r="N2025" s="14"/>
    </row>
    <row r="2026" spans="14:14" ht="18.75" customHeight="1">
      <c r="N2026" s="14"/>
    </row>
    <row r="2027" spans="14:14" ht="18.75" customHeight="1">
      <c r="N2027" s="14"/>
    </row>
    <row r="2028" spans="14:14" ht="18.75" customHeight="1">
      <c r="N2028" s="14"/>
    </row>
    <row r="2029" spans="14:14" ht="18.75" customHeight="1">
      <c r="N2029" s="14"/>
    </row>
    <row r="2030" spans="14:14" ht="18.75" customHeight="1">
      <c r="N2030" s="14"/>
    </row>
    <row r="2031" spans="14:14" ht="18.75" customHeight="1">
      <c r="N2031" s="14"/>
    </row>
    <row r="2032" spans="14:14" ht="18.75" customHeight="1">
      <c r="N2032" s="14"/>
    </row>
    <row r="2033" spans="14:14" ht="18.75" customHeight="1">
      <c r="N2033" s="14"/>
    </row>
    <row r="2034" spans="14:14" ht="18.75" customHeight="1">
      <c r="N2034" s="14"/>
    </row>
    <row r="2035" spans="14:14" ht="18.75" customHeight="1">
      <c r="N2035" s="14"/>
    </row>
    <row r="2036" spans="14:14" ht="18.75" customHeight="1">
      <c r="N2036" s="14"/>
    </row>
    <row r="2037" spans="14:14" ht="18.75" customHeight="1">
      <c r="N2037" s="14"/>
    </row>
    <row r="2038" spans="14:14" ht="18.75" customHeight="1">
      <c r="N2038" s="14"/>
    </row>
    <row r="2039" spans="14:14" ht="18.75" customHeight="1">
      <c r="N2039" s="14"/>
    </row>
    <row r="2040" spans="14:14" ht="18.75" customHeight="1">
      <c r="N2040" s="14"/>
    </row>
    <row r="2041" spans="14:14" ht="18.75" customHeight="1">
      <c r="N2041" s="14"/>
    </row>
    <row r="2042" spans="14:14" ht="18.75" customHeight="1">
      <c r="N2042" s="14"/>
    </row>
    <row r="2043" spans="14:14" ht="18.75" customHeight="1">
      <c r="N2043" s="14"/>
    </row>
    <row r="2044" spans="14:14" ht="18.75" customHeight="1">
      <c r="N2044" s="14"/>
    </row>
    <row r="2045" spans="14:14" ht="18.75" customHeight="1">
      <c r="N2045" s="14"/>
    </row>
    <row r="2046" spans="14:14" ht="18.75" customHeight="1">
      <c r="N2046" s="14"/>
    </row>
    <row r="2047" spans="14:14" ht="18.75" customHeight="1">
      <c r="N2047" s="14"/>
    </row>
    <row r="2048" spans="14:14" ht="18.75" customHeight="1">
      <c r="N2048" s="14"/>
    </row>
    <row r="2049" spans="14:14" ht="18.75" customHeight="1">
      <c r="N2049" s="14"/>
    </row>
    <row r="2050" spans="14:14" ht="18.75" customHeight="1">
      <c r="N2050" s="14"/>
    </row>
    <row r="2051" spans="14:14" ht="18.75" customHeight="1">
      <c r="N2051" s="14"/>
    </row>
    <row r="2052" spans="14:14" ht="18.75" customHeight="1">
      <c r="N2052" s="14"/>
    </row>
    <row r="2053" spans="14:14" ht="18.75" customHeight="1">
      <c r="N2053" s="14"/>
    </row>
    <row r="2054" spans="14:14" ht="18.75" customHeight="1">
      <c r="N2054" s="14"/>
    </row>
    <row r="2055" spans="14:14" ht="18.75" customHeight="1">
      <c r="N2055" s="14"/>
    </row>
    <row r="2056" spans="14:14" ht="18.75" customHeight="1">
      <c r="N2056" s="14"/>
    </row>
    <row r="2057" spans="14:14" ht="18.75" customHeight="1">
      <c r="N2057" s="14"/>
    </row>
    <row r="2058" spans="14:14" ht="18.75" customHeight="1">
      <c r="N2058" s="14"/>
    </row>
    <row r="2059" spans="14:14" ht="18.75" customHeight="1">
      <c r="N2059" s="14"/>
    </row>
    <row r="2060" spans="14:14" ht="18.75" customHeight="1">
      <c r="N2060" s="14"/>
    </row>
    <row r="2061" spans="14:14" ht="18.75" customHeight="1">
      <c r="N2061" s="14"/>
    </row>
    <row r="2062" spans="14:14" ht="18.75" customHeight="1">
      <c r="N2062" s="14"/>
    </row>
    <row r="2063" spans="14:14" ht="18.75" customHeight="1">
      <c r="N2063" s="14"/>
    </row>
    <row r="2064" spans="14:14" ht="18.75" customHeight="1">
      <c r="N2064" s="14"/>
    </row>
    <row r="2065" spans="14:14" ht="18.75" customHeight="1">
      <c r="N2065" s="14"/>
    </row>
    <row r="2066" spans="14:14" ht="18.75" customHeight="1">
      <c r="N2066" s="14"/>
    </row>
    <row r="2067" spans="14:14" ht="18.75" customHeight="1">
      <c r="N2067" s="14"/>
    </row>
    <row r="2068" spans="14:14" ht="18.75" customHeight="1">
      <c r="N2068" s="14"/>
    </row>
    <row r="2069" spans="14:14" ht="18.75" customHeight="1">
      <c r="N2069" s="14"/>
    </row>
    <row r="2070" spans="14:14" ht="18.75" customHeight="1">
      <c r="N2070" s="14"/>
    </row>
    <row r="2071" spans="14:14" ht="18.75" customHeight="1">
      <c r="N2071" s="14"/>
    </row>
    <row r="2072" spans="14:14" ht="18.75" customHeight="1">
      <c r="N2072" s="14"/>
    </row>
    <row r="2073" spans="14:14" ht="18.75" customHeight="1">
      <c r="N2073" s="14"/>
    </row>
    <row r="2074" spans="14:14" ht="18.75" customHeight="1">
      <c r="N2074" s="14"/>
    </row>
    <row r="2075" spans="14:14" ht="18.75" customHeight="1">
      <c r="N2075" s="14"/>
    </row>
    <row r="2076" spans="14:14" ht="18.75" customHeight="1">
      <c r="N2076" s="14"/>
    </row>
    <row r="2077" spans="14:14" ht="18.75" customHeight="1">
      <c r="N2077" s="14"/>
    </row>
    <row r="2078" spans="14:14" ht="18.75" customHeight="1">
      <c r="N2078" s="14"/>
    </row>
    <row r="2079" spans="14:14" ht="18.75" customHeight="1">
      <c r="N2079" s="14"/>
    </row>
    <row r="2080" spans="14:14" ht="18.75" customHeight="1">
      <c r="N2080" s="14"/>
    </row>
    <row r="2081" spans="14:14" ht="18.75" customHeight="1">
      <c r="N2081" s="14"/>
    </row>
    <row r="2082" spans="14:14" ht="18.75" customHeight="1">
      <c r="N2082" s="14"/>
    </row>
    <row r="2083" spans="14:14" ht="18.75" customHeight="1">
      <c r="N2083" s="14"/>
    </row>
    <row r="2084" spans="14:14" ht="18.75" customHeight="1">
      <c r="N2084" s="14"/>
    </row>
    <row r="2085" spans="14:14" ht="18.75" customHeight="1">
      <c r="N2085" s="14"/>
    </row>
    <row r="2086" spans="14:14" ht="18.75" customHeight="1">
      <c r="N2086" s="14"/>
    </row>
    <row r="2087" spans="14:14" ht="18.75" customHeight="1">
      <c r="N2087" s="14"/>
    </row>
    <row r="2088" spans="14:14" ht="18.75" customHeight="1">
      <c r="N2088" s="14"/>
    </row>
    <row r="2089" spans="14:14" ht="18.75" customHeight="1">
      <c r="N2089" s="14"/>
    </row>
    <row r="2090" spans="14:14" ht="18.75" customHeight="1">
      <c r="N2090" s="14"/>
    </row>
    <row r="2091" spans="14:14" ht="18.75" customHeight="1">
      <c r="N2091" s="14"/>
    </row>
    <row r="2092" spans="14:14" ht="18.75" customHeight="1">
      <c r="N2092" s="14"/>
    </row>
    <row r="2093" spans="14:14" ht="18.75" customHeight="1">
      <c r="N2093" s="14"/>
    </row>
    <row r="2094" spans="14:14" ht="18.75" customHeight="1">
      <c r="N2094" s="14"/>
    </row>
    <row r="2095" spans="14:14" ht="18.75" customHeight="1">
      <c r="N2095" s="14"/>
    </row>
    <row r="2096" spans="14:14" ht="18.75" customHeight="1">
      <c r="N2096" s="14"/>
    </row>
    <row r="2097" spans="14:14" ht="18.75" customHeight="1">
      <c r="N2097" s="14"/>
    </row>
    <row r="2098" spans="14:14" ht="18.75" customHeight="1">
      <c r="N2098" s="14"/>
    </row>
    <row r="2099" spans="14:14" ht="18.75" customHeight="1">
      <c r="N2099" s="14"/>
    </row>
    <row r="2100" spans="14:14" ht="18.75" customHeight="1">
      <c r="N2100" s="14"/>
    </row>
    <row r="2101" spans="14:14" ht="18.75" customHeight="1">
      <c r="N2101" s="14"/>
    </row>
    <row r="2102" spans="14:14" ht="18.75" customHeight="1">
      <c r="N2102" s="14"/>
    </row>
    <row r="2103" spans="14:14" ht="18.75" customHeight="1">
      <c r="N2103" s="14"/>
    </row>
    <row r="2104" spans="14:14" ht="18.75" customHeight="1">
      <c r="N2104" s="14"/>
    </row>
    <row r="2105" spans="14:14" ht="18.75" customHeight="1">
      <c r="N2105" s="14"/>
    </row>
    <row r="2106" spans="14:14" ht="18.75" customHeight="1">
      <c r="N2106" s="14"/>
    </row>
    <row r="2107" spans="14:14" ht="18.75" customHeight="1">
      <c r="N2107" s="14"/>
    </row>
    <row r="2108" spans="14:14" ht="18.75" customHeight="1">
      <c r="N2108" s="14"/>
    </row>
    <row r="2109" spans="14:14" ht="18.75" customHeight="1">
      <c r="N2109" s="14"/>
    </row>
    <row r="2110" spans="14:14" ht="18.75" customHeight="1">
      <c r="N2110" s="14"/>
    </row>
    <row r="2111" spans="14:14" ht="18.75" customHeight="1">
      <c r="N2111" s="14"/>
    </row>
    <row r="2112" spans="14:14" ht="18.75" customHeight="1">
      <c r="N2112" s="14"/>
    </row>
    <row r="2113" spans="14:14" ht="18.75" customHeight="1">
      <c r="N2113" s="14"/>
    </row>
    <row r="2114" spans="14:14" ht="18.75" customHeight="1">
      <c r="N2114" s="14"/>
    </row>
    <row r="2115" spans="14:14" ht="18.75" customHeight="1">
      <c r="N2115" s="14"/>
    </row>
    <row r="2116" spans="14:14" ht="18.75" customHeight="1">
      <c r="N2116" s="14"/>
    </row>
    <row r="2117" spans="14:14" ht="18.75" customHeight="1">
      <c r="N2117" s="14"/>
    </row>
    <row r="2118" spans="14:14" ht="18.75" customHeight="1">
      <c r="N2118" s="14"/>
    </row>
    <row r="2119" spans="14:14" ht="18.75" customHeight="1">
      <c r="N2119" s="14"/>
    </row>
    <row r="2120" spans="14:14" ht="18.75" customHeight="1">
      <c r="N2120" s="14"/>
    </row>
    <row r="2121" spans="14:14" ht="18.75" customHeight="1">
      <c r="N2121" s="14"/>
    </row>
    <row r="2122" spans="14:14" ht="18.75" customHeight="1">
      <c r="N2122" s="14"/>
    </row>
    <row r="2123" spans="14:14" ht="18.75" customHeight="1">
      <c r="N2123" s="14"/>
    </row>
    <row r="2124" spans="14:14" ht="18.75" customHeight="1">
      <c r="N2124" s="14"/>
    </row>
    <row r="2125" spans="14:14" ht="18.75" customHeight="1">
      <c r="N2125" s="14"/>
    </row>
    <row r="2126" spans="14:14" ht="18.75" customHeight="1">
      <c r="N2126" s="14"/>
    </row>
    <row r="2127" spans="14:14" ht="18.75" customHeight="1">
      <c r="N2127" s="14"/>
    </row>
    <row r="2128" spans="14:14" ht="18.75" customHeight="1">
      <c r="N2128" s="14"/>
    </row>
    <row r="2129" spans="14:14" ht="18.75" customHeight="1">
      <c r="N2129" s="14"/>
    </row>
    <row r="2130" spans="14:14" ht="18.75" customHeight="1">
      <c r="N2130" s="14"/>
    </row>
    <row r="2131" spans="14:14" ht="18.75" customHeight="1">
      <c r="N2131" s="14"/>
    </row>
    <row r="2132" spans="14:14" ht="18.75" customHeight="1">
      <c r="N2132" s="14"/>
    </row>
    <row r="2133" spans="14:14" ht="18.75" customHeight="1">
      <c r="N2133" s="14"/>
    </row>
    <row r="2134" spans="14:14" ht="18.75" customHeight="1">
      <c r="N2134" s="14"/>
    </row>
    <row r="2135" spans="14:14" ht="18.75" customHeight="1">
      <c r="N2135" s="14"/>
    </row>
    <row r="2136" spans="14:14" ht="18.75" customHeight="1">
      <c r="N2136" s="14"/>
    </row>
    <row r="2137" spans="14:14" ht="18.75" customHeight="1">
      <c r="N2137" s="14"/>
    </row>
    <row r="2138" spans="14:14" ht="18.75" customHeight="1">
      <c r="N2138" s="14"/>
    </row>
    <row r="2139" spans="14:14" ht="18.75" customHeight="1">
      <c r="N2139" s="14"/>
    </row>
    <row r="2140" spans="14:14" ht="18.75" customHeight="1">
      <c r="N2140" s="14"/>
    </row>
    <row r="2141" spans="14:14" ht="18.75" customHeight="1">
      <c r="N2141" s="14"/>
    </row>
    <row r="2142" spans="14:14" ht="18.75" customHeight="1">
      <c r="N2142" s="14"/>
    </row>
    <row r="2143" spans="14:14" ht="18.75" customHeight="1">
      <c r="N2143" s="14"/>
    </row>
    <row r="2144" spans="14:14" ht="18.75" customHeight="1">
      <c r="N2144" s="14"/>
    </row>
    <row r="2145" spans="14:14" ht="18.75" customHeight="1">
      <c r="N2145" s="14"/>
    </row>
    <row r="2146" spans="14:14" ht="18.75" customHeight="1">
      <c r="N2146" s="14"/>
    </row>
    <row r="2147" spans="14:14" ht="18.75" customHeight="1">
      <c r="N2147" s="14"/>
    </row>
    <row r="2148" spans="14:14" ht="18.75" customHeight="1">
      <c r="N2148" s="14"/>
    </row>
    <row r="2149" spans="14:14" ht="18.75" customHeight="1">
      <c r="N2149" s="14"/>
    </row>
    <row r="2150" spans="14:14" ht="18.75" customHeight="1">
      <c r="N2150" s="14"/>
    </row>
    <row r="2151" spans="14:14" ht="18.75" customHeight="1">
      <c r="N2151" s="14"/>
    </row>
    <row r="2152" spans="14:14" ht="18.75" customHeight="1">
      <c r="N2152" s="14"/>
    </row>
    <row r="2153" spans="14:14" ht="18.75" customHeight="1">
      <c r="N2153" s="14"/>
    </row>
    <row r="2154" spans="14:14" ht="18.75" customHeight="1">
      <c r="N2154" s="14"/>
    </row>
    <row r="2155" spans="14:14" ht="18.75" customHeight="1">
      <c r="N2155" s="14"/>
    </row>
    <row r="2156" spans="14:14" ht="18.75" customHeight="1">
      <c r="N2156" s="14"/>
    </row>
    <row r="2157" spans="14:14" ht="18.75" customHeight="1">
      <c r="N2157" s="14"/>
    </row>
    <row r="2158" spans="14:14" ht="18.75" customHeight="1">
      <c r="N2158" s="14"/>
    </row>
    <row r="2159" spans="14:14" ht="18.75" customHeight="1">
      <c r="N2159" s="14"/>
    </row>
    <row r="2160" spans="14:14" ht="18.75" customHeight="1">
      <c r="N2160" s="14"/>
    </row>
    <row r="2161" spans="14:14" ht="18.75" customHeight="1">
      <c r="N2161" s="14"/>
    </row>
    <row r="2162" spans="14:14" ht="18.75" customHeight="1">
      <c r="N2162" s="14"/>
    </row>
    <row r="2163" spans="14:14" ht="18.75" customHeight="1">
      <c r="N2163" s="14"/>
    </row>
    <row r="2164" spans="14:14" ht="18.75" customHeight="1">
      <c r="N2164" s="14"/>
    </row>
    <row r="2165" spans="14:14" ht="18.75" customHeight="1">
      <c r="N2165" s="14"/>
    </row>
    <row r="2166" spans="14:14" ht="18.75" customHeight="1">
      <c r="N2166" s="14"/>
    </row>
    <row r="2167" spans="14:14" ht="18.75" customHeight="1">
      <c r="N2167" s="14"/>
    </row>
    <row r="2168" spans="14:14" ht="18.75" customHeight="1">
      <c r="N2168" s="14"/>
    </row>
    <row r="2169" spans="14:14" ht="18.75" customHeight="1">
      <c r="N2169" s="14"/>
    </row>
    <row r="2170" spans="14:14" ht="18.75" customHeight="1">
      <c r="N2170" s="14"/>
    </row>
    <row r="2171" spans="14:14" ht="18.75" customHeight="1">
      <c r="N2171" s="14"/>
    </row>
    <row r="2172" spans="14:14" ht="18.75" customHeight="1">
      <c r="N2172" s="14"/>
    </row>
    <row r="2173" spans="14:14" ht="18.75" customHeight="1">
      <c r="N2173" s="14"/>
    </row>
    <row r="2174" spans="14:14" ht="18.75" customHeight="1">
      <c r="N2174" s="14"/>
    </row>
    <row r="2175" spans="14:14" ht="18.75" customHeight="1">
      <c r="N2175" s="14"/>
    </row>
    <row r="2176" spans="14:14" ht="18.75" customHeight="1">
      <c r="N2176" s="14"/>
    </row>
    <row r="2177" spans="14:14" ht="18.75" customHeight="1">
      <c r="N2177" s="14"/>
    </row>
    <row r="2178" spans="14:14" ht="18.75" customHeight="1">
      <c r="N2178" s="14"/>
    </row>
    <row r="2179" spans="14:14" ht="18.75" customHeight="1">
      <c r="N2179" s="14"/>
    </row>
    <row r="2180" spans="14:14" ht="18.75" customHeight="1">
      <c r="N2180" s="14"/>
    </row>
    <row r="2181" spans="14:14" ht="18.75" customHeight="1">
      <c r="N2181" s="14"/>
    </row>
    <row r="2182" spans="14:14" ht="18.75" customHeight="1">
      <c r="N2182" s="14"/>
    </row>
    <row r="2183" spans="14:14" ht="18.75" customHeight="1">
      <c r="N2183" s="14"/>
    </row>
    <row r="2184" spans="14:14" ht="18.75" customHeight="1">
      <c r="N2184" s="14"/>
    </row>
    <row r="2185" spans="14:14" ht="18.75" customHeight="1">
      <c r="N2185" s="14"/>
    </row>
    <row r="2186" spans="14:14" ht="18.75" customHeight="1">
      <c r="N2186" s="14"/>
    </row>
    <row r="2187" spans="14:14" ht="18.75" customHeight="1">
      <c r="N2187" s="14"/>
    </row>
    <row r="2188" spans="14:14" ht="18.75" customHeight="1">
      <c r="N2188" s="14"/>
    </row>
    <row r="2189" spans="14:14" ht="18.75" customHeight="1">
      <c r="N2189" s="14"/>
    </row>
    <row r="2190" spans="14:14" ht="18.75" customHeight="1">
      <c r="N2190" s="14"/>
    </row>
    <row r="2191" spans="14:14" ht="18.75" customHeight="1">
      <c r="N2191" s="14"/>
    </row>
    <row r="2192" spans="14:14" ht="18.75" customHeight="1">
      <c r="N2192" s="14"/>
    </row>
    <row r="2193" spans="14:14" ht="18.75" customHeight="1">
      <c r="N2193" s="14"/>
    </row>
    <row r="2194" spans="14:14" ht="18.75" customHeight="1">
      <c r="N2194" s="14"/>
    </row>
    <row r="2195" spans="14:14" ht="18.75" customHeight="1">
      <c r="N2195" s="14"/>
    </row>
    <row r="2196" spans="14:14" ht="18.75" customHeight="1">
      <c r="N2196" s="14"/>
    </row>
    <row r="2197" spans="14:14" ht="18.75" customHeight="1">
      <c r="N2197" s="14"/>
    </row>
    <row r="2198" spans="14:14" ht="18.75" customHeight="1">
      <c r="N2198" s="14"/>
    </row>
    <row r="2199" spans="14:14" ht="18.75" customHeight="1">
      <c r="N2199" s="14"/>
    </row>
    <row r="2200" spans="14:14" ht="18.75" customHeight="1">
      <c r="N2200" s="14"/>
    </row>
    <row r="2201" spans="14:14" ht="18.75" customHeight="1">
      <c r="N2201" s="14"/>
    </row>
    <row r="2202" spans="14:14" ht="18.75" customHeight="1">
      <c r="N2202" s="14"/>
    </row>
    <row r="2203" spans="14:14" ht="18.75" customHeight="1">
      <c r="N2203" s="14"/>
    </row>
    <row r="2204" spans="14:14" ht="18.75" customHeight="1">
      <c r="N2204" s="14"/>
    </row>
    <row r="2205" spans="14:14" ht="18.75" customHeight="1">
      <c r="N2205" s="14"/>
    </row>
    <row r="2206" spans="14:14" ht="18.75" customHeight="1">
      <c r="N2206" s="14"/>
    </row>
    <row r="2207" spans="14:14" ht="18.75" customHeight="1">
      <c r="N2207" s="14"/>
    </row>
    <row r="2208" spans="14:14" ht="18.75" customHeight="1">
      <c r="N2208" s="14"/>
    </row>
    <row r="2209" spans="14:14" ht="18.75" customHeight="1">
      <c r="N2209" s="14"/>
    </row>
    <row r="2210" spans="14:14" ht="18.75" customHeight="1">
      <c r="N2210" s="14"/>
    </row>
    <row r="2211" spans="14:14" ht="18.75" customHeight="1">
      <c r="N2211" s="14"/>
    </row>
    <row r="2212" spans="14:14" ht="18.75" customHeight="1">
      <c r="N2212" s="14"/>
    </row>
    <row r="2213" spans="14:14" ht="18.75" customHeight="1">
      <c r="N2213" s="14"/>
    </row>
    <row r="2214" spans="14:14" ht="18.75" customHeight="1">
      <c r="N2214" s="14"/>
    </row>
    <row r="2215" spans="14:14" ht="18.75" customHeight="1">
      <c r="N2215" s="14"/>
    </row>
    <row r="2216" spans="14:14" ht="18.75" customHeight="1">
      <c r="N2216" s="14"/>
    </row>
    <row r="2217" spans="14:14" ht="18.75" customHeight="1">
      <c r="N2217" s="14"/>
    </row>
    <row r="2218" spans="14:14" ht="18.75" customHeight="1">
      <c r="N2218" s="14"/>
    </row>
    <row r="2219" spans="14:14" ht="18.75" customHeight="1">
      <c r="N2219" s="14"/>
    </row>
    <row r="2220" spans="14:14" ht="18.75" customHeight="1">
      <c r="N2220" s="14"/>
    </row>
    <row r="2221" spans="14:14" ht="18.75" customHeight="1">
      <c r="N2221" s="14"/>
    </row>
    <row r="2222" spans="14:14" ht="18.75" customHeight="1">
      <c r="N2222" s="14"/>
    </row>
    <row r="2223" spans="14:14" ht="18.75" customHeight="1">
      <c r="N2223" s="14"/>
    </row>
    <row r="2224" spans="14:14" ht="18.75" customHeight="1">
      <c r="N2224" s="14"/>
    </row>
    <row r="2225" spans="14:14" ht="18.75" customHeight="1">
      <c r="N2225" s="14"/>
    </row>
    <row r="2226" spans="14:14" ht="18.75" customHeight="1">
      <c r="N2226" s="14"/>
    </row>
    <row r="2227" spans="14:14" ht="18.75" customHeight="1">
      <c r="N2227" s="14"/>
    </row>
    <row r="2228" spans="14:14" ht="18.75" customHeight="1">
      <c r="N2228" s="14"/>
    </row>
    <row r="2229" spans="14:14" ht="18.75" customHeight="1">
      <c r="N2229" s="14"/>
    </row>
    <row r="2230" spans="14:14" ht="18.75" customHeight="1">
      <c r="N2230" s="14"/>
    </row>
    <row r="2231" spans="14:14" ht="18.75" customHeight="1">
      <c r="N2231" s="14"/>
    </row>
    <row r="2232" spans="14:14" ht="18.75" customHeight="1">
      <c r="N2232" s="14"/>
    </row>
    <row r="2233" spans="14:14" ht="18.75" customHeight="1">
      <c r="N2233" s="14"/>
    </row>
    <row r="2234" spans="14:14" ht="18.75" customHeight="1">
      <c r="N2234" s="14"/>
    </row>
    <row r="2235" spans="14:14" ht="18.75" customHeight="1">
      <c r="N2235" s="14"/>
    </row>
    <row r="2236" spans="14:14" ht="18.75" customHeight="1">
      <c r="N2236" s="14"/>
    </row>
    <row r="2237" spans="14:14" ht="18.75" customHeight="1">
      <c r="N2237" s="14"/>
    </row>
    <row r="2238" spans="14:14" ht="18.75" customHeight="1">
      <c r="N2238" s="14"/>
    </row>
    <row r="2239" spans="14:14" ht="18.75" customHeight="1">
      <c r="N2239" s="14"/>
    </row>
    <row r="2240" spans="14:14" ht="18.75" customHeight="1">
      <c r="N2240" s="14"/>
    </row>
    <row r="2241" spans="14:14" ht="18.75" customHeight="1">
      <c r="N2241" s="14"/>
    </row>
    <row r="2242" spans="14:14" ht="18.75" customHeight="1">
      <c r="N2242" s="14"/>
    </row>
    <row r="2243" spans="14:14" ht="18.75" customHeight="1">
      <c r="N2243" s="14"/>
    </row>
    <row r="2244" spans="14:14" ht="18.75" customHeight="1">
      <c r="N2244" s="14"/>
    </row>
    <row r="2245" spans="14:14" ht="18.75" customHeight="1">
      <c r="N2245" s="14"/>
    </row>
    <row r="2246" spans="14:14" ht="18.75" customHeight="1">
      <c r="N2246" s="14"/>
    </row>
    <row r="2247" spans="14:14" ht="18.75" customHeight="1">
      <c r="N2247" s="14"/>
    </row>
    <row r="2248" spans="14:14" ht="18.75" customHeight="1">
      <c r="N2248" s="14"/>
    </row>
    <row r="2249" spans="14:14" ht="18.75" customHeight="1">
      <c r="N2249" s="14"/>
    </row>
    <row r="2250" spans="14:14" ht="18.75" customHeight="1">
      <c r="N2250" s="14"/>
    </row>
    <row r="2251" spans="14:14" ht="18.75" customHeight="1">
      <c r="N2251" s="14"/>
    </row>
    <row r="2252" spans="14:14" ht="18.75" customHeight="1">
      <c r="N2252" s="14"/>
    </row>
    <row r="2253" spans="14:14" ht="18.75" customHeight="1">
      <c r="N2253" s="14"/>
    </row>
    <row r="2254" spans="14:14" ht="18.75" customHeight="1">
      <c r="N2254" s="14"/>
    </row>
    <row r="2255" spans="14:14" ht="18.75" customHeight="1">
      <c r="N2255" s="14"/>
    </row>
    <row r="2256" spans="14:14" ht="18.75" customHeight="1">
      <c r="N2256" s="14"/>
    </row>
    <row r="2257" spans="14:14" ht="18.75" customHeight="1">
      <c r="N2257" s="14"/>
    </row>
    <row r="2258" spans="14:14" ht="18.75" customHeight="1">
      <c r="N2258" s="14"/>
    </row>
    <row r="2259" spans="14:14" ht="18.75" customHeight="1">
      <c r="N2259" s="14"/>
    </row>
    <row r="2260" spans="14:14" ht="18.75" customHeight="1">
      <c r="N2260" s="14"/>
    </row>
    <row r="2261" spans="14:14" ht="18.75" customHeight="1">
      <c r="N2261" s="14"/>
    </row>
    <row r="2262" spans="14:14" ht="18.75" customHeight="1">
      <c r="N2262" s="14"/>
    </row>
    <row r="2263" spans="14:14" ht="18.75" customHeight="1">
      <c r="N2263" s="14"/>
    </row>
    <row r="2264" spans="14:14" ht="18.75" customHeight="1">
      <c r="N2264" s="14"/>
    </row>
    <row r="2265" spans="14:14" ht="18.75" customHeight="1">
      <c r="N2265" s="14"/>
    </row>
    <row r="2266" spans="14:14" ht="18.75" customHeight="1">
      <c r="N2266" s="14"/>
    </row>
    <row r="2267" spans="14:14" ht="18.75" customHeight="1">
      <c r="N2267" s="14"/>
    </row>
    <row r="2268" spans="14:14" ht="18.75" customHeight="1">
      <c r="N2268" s="14"/>
    </row>
    <row r="2269" spans="14:14" ht="18.75" customHeight="1">
      <c r="N2269" s="14"/>
    </row>
    <row r="2270" spans="14:14" ht="18.75" customHeight="1">
      <c r="N2270" s="14"/>
    </row>
    <row r="2271" spans="14:14" ht="18.75" customHeight="1">
      <c r="N2271" s="14"/>
    </row>
    <row r="2272" spans="14:14" ht="18.75" customHeight="1">
      <c r="N2272" s="14"/>
    </row>
    <row r="2273" spans="14:14" ht="18.75" customHeight="1">
      <c r="N2273" s="14"/>
    </row>
    <row r="2274" spans="14:14" ht="18.75" customHeight="1">
      <c r="N2274" s="14"/>
    </row>
    <row r="2275" spans="14:14" ht="18.75" customHeight="1">
      <c r="N2275" s="14"/>
    </row>
    <row r="2276" spans="14:14" ht="18.75" customHeight="1">
      <c r="N2276" s="14"/>
    </row>
    <row r="2277" spans="14:14" ht="18.75" customHeight="1">
      <c r="N2277" s="14"/>
    </row>
    <row r="2278" spans="14:14" ht="18.75" customHeight="1">
      <c r="N2278" s="14"/>
    </row>
    <row r="2279" spans="14:14" ht="18.75" customHeight="1">
      <c r="N2279" s="14"/>
    </row>
    <row r="2280" spans="14:14" ht="18.75" customHeight="1">
      <c r="N2280" s="14"/>
    </row>
    <row r="2281" spans="14:14" ht="18.75" customHeight="1">
      <c r="N2281" s="14"/>
    </row>
    <row r="2282" spans="14:14" ht="18.75" customHeight="1">
      <c r="N2282" s="14"/>
    </row>
    <row r="2283" spans="14:14" ht="18.75" customHeight="1">
      <c r="N2283" s="14"/>
    </row>
    <row r="2284" spans="14:14" ht="18.75" customHeight="1">
      <c r="N2284" s="14"/>
    </row>
    <row r="2285" spans="14:14" ht="18.75" customHeight="1">
      <c r="N2285" s="14"/>
    </row>
    <row r="2286" spans="14:14" ht="18.75" customHeight="1">
      <c r="N2286" s="14"/>
    </row>
    <row r="2287" spans="14:14" ht="18.75" customHeight="1">
      <c r="N2287" s="14"/>
    </row>
    <row r="2288" spans="14:14" ht="18.75" customHeight="1">
      <c r="N2288" s="14"/>
    </row>
    <row r="2289" spans="14:14" ht="18.75" customHeight="1">
      <c r="N2289" s="14"/>
    </row>
    <row r="2290" spans="14:14" ht="18.75" customHeight="1">
      <c r="N2290" s="14"/>
    </row>
    <row r="2291" spans="14:14" ht="18.75" customHeight="1">
      <c r="N2291" s="14"/>
    </row>
    <row r="2292" spans="14:14" ht="18.75" customHeight="1">
      <c r="N2292" s="14"/>
    </row>
    <row r="2293" spans="14:14" ht="18.75" customHeight="1">
      <c r="N2293" s="14"/>
    </row>
    <row r="2294" spans="14:14" ht="18.75" customHeight="1">
      <c r="N2294" s="14"/>
    </row>
    <row r="2295" spans="14:14" ht="18.75" customHeight="1">
      <c r="N2295" s="14"/>
    </row>
    <row r="2296" spans="14:14" ht="18.75" customHeight="1">
      <c r="N2296" s="14"/>
    </row>
    <row r="2297" spans="14:14" ht="18.75" customHeight="1">
      <c r="N2297" s="14"/>
    </row>
    <row r="2298" spans="14:14" ht="18.75" customHeight="1">
      <c r="N2298" s="14"/>
    </row>
    <row r="2299" spans="14:14" ht="18.75" customHeight="1">
      <c r="N2299" s="14"/>
    </row>
    <row r="2300" spans="14:14" ht="18.75" customHeight="1">
      <c r="N2300" s="14"/>
    </row>
    <row r="2301" spans="14:14" ht="18.75" customHeight="1">
      <c r="N2301" s="14"/>
    </row>
    <row r="2302" spans="14:14" ht="18.75" customHeight="1">
      <c r="N2302" s="14"/>
    </row>
    <row r="2303" spans="14:14" ht="18.75" customHeight="1">
      <c r="N2303" s="14"/>
    </row>
    <row r="2304" spans="14:14" ht="18.75" customHeight="1">
      <c r="N2304" s="14"/>
    </row>
    <row r="2305" spans="14:14" ht="18.75" customHeight="1">
      <c r="N2305" s="14"/>
    </row>
    <row r="2306" spans="14:14" ht="18.75" customHeight="1">
      <c r="N2306" s="14"/>
    </row>
    <row r="2307" spans="14:14" ht="18.75" customHeight="1">
      <c r="N2307" s="14"/>
    </row>
    <row r="2308" spans="14:14" ht="18.75" customHeight="1">
      <c r="N2308" s="14"/>
    </row>
    <row r="2309" spans="14:14" ht="18.75" customHeight="1">
      <c r="N2309" s="14"/>
    </row>
    <row r="2310" spans="14:14" ht="18.75" customHeight="1">
      <c r="N2310" s="14"/>
    </row>
    <row r="2311" spans="14:14" ht="18.75" customHeight="1">
      <c r="N2311" s="14"/>
    </row>
    <row r="2312" spans="14:14" ht="18.75" customHeight="1">
      <c r="N2312" s="14"/>
    </row>
    <row r="2313" spans="14:14" ht="18.75" customHeight="1">
      <c r="N2313" s="14"/>
    </row>
    <row r="2314" spans="14:14" ht="18.75" customHeight="1">
      <c r="N2314" s="14"/>
    </row>
    <row r="2315" spans="14:14" ht="18.75" customHeight="1">
      <c r="N2315" s="14"/>
    </row>
    <row r="2316" spans="14:14" ht="18.75" customHeight="1">
      <c r="N2316" s="14"/>
    </row>
    <row r="2317" spans="14:14" ht="18.75" customHeight="1">
      <c r="N2317" s="14"/>
    </row>
    <row r="2318" spans="14:14" ht="18.75" customHeight="1">
      <c r="N2318" s="14"/>
    </row>
    <row r="2319" spans="14:14" ht="18.75" customHeight="1">
      <c r="N2319" s="14"/>
    </row>
    <row r="2320" spans="14:14" ht="18.75" customHeight="1">
      <c r="N2320" s="14"/>
    </row>
    <row r="2321" spans="14:14" ht="18.75" customHeight="1">
      <c r="N2321" s="14"/>
    </row>
    <row r="2322" spans="14:14" ht="18.75" customHeight="1">
      <c r="N2322" s="14"/>
    </row>
    <row r="2323" spans="14:14" ht="18.75" customHeight="1">
      <c r="N2323" s="14"/>
    </row>
    <row r="2324" spans="14:14" ht="18.75" customHeight="1">
      <c r="N2324" s="14"/>
    </row>
    <row r="2325" spans="14:14" ht="18.75" customHeight="1">
      <c r="N2325" s="14"/>
    </row>
    <row r="2326" spans="14:14" ht="18.75" customHeight="1">
      <c r="N2326" s="14"/>
    </row>
    <row r="2327" spans="14:14" ht="18.75" customHeight="1">
      <c r="N2327" s="14"/>
    </row>
    <row r="2328" spans="14:14" ht="18.75" customHeight="1">
      <c r="N2328" s="14"/>
    </row>
    <row r="2329" spans="14:14" ht="18.75" customHeight="1">
      <c r="N2329" s="14"/>
    </row>
    <row r="2330" spans="14:14" ht="18.75" customHeight="1">
      <c r="N2330" s="14"/>
    </row>
    <row r="2331" spans="14:14" ht="18.75" customHeight="1">
      <c r="N2331" s="14"/>
    </row>
    <row r="2332" spans="14:14" ht="18.75" customHeight="1">
      <c r="N2332" s="14"/>
    </row>
    <row r="2333" spans="14:14" ht="18.75" customHeight="1">
      <c r="N2333" s="14"/>
    </row>
    <row r="2334" spans="14:14" ht="18.75" customHeight="1">
      <c r="N2334" s="14"/>
    </row>
    <row r="2335" spans="14:14" ht="18.75" customHeight="1">
      <c r="N2335" s="14"/>
    </row>
    <row r="2336" spans="14:14" ht="18.75" customHeight="1">
      <c r="N2336" s="14"/>
    </row>
    <row r="2337" spans="14:14" ht="18.75" customHeight="1">
      <c r="N2337" s="14"/>
    </row>
    <row r="2338" spans="14:14" ht="18.75" customHeight="1">
      <c r="N2338" s="14"/>
    </row>
    <row r="2339" spans="14:14" ht="18.75" customHeight="1">
      <c r="N2339" s="14"/>
    </row>
    <row r="2340" spans="14:14" ht="18.75" customHeight="1">
      <c r="N2340" s="14"/>
    </row>
    <row r="2341" spans="14:14" ht="18.75" customHeight="1">
      <c r="N2341" s="14"/>
    </row>
    <row r="2342" spans="14:14" ht="18.75" customHeight="1">
      <c r="N2342" s="14"/>
    </row>
    <row r="2343" spans="14:14" ht="18.75" customHeight="1">
      <c r="N2343" s="14"/>
    </row>
    <row r="2344" spans="14:14" ht="18.75" customHeight="1">
      <c r="N2344" s="14"/>
    </row>
    <row r="2345" spans="14:14" ht="18.75" customHeight="1">
      <c r="N2345" s="14"/>
    </row>
    <row r="2346" spans="14:14" ht="18.75" customHeight="1">
      <c r="N2346" s="14"/>
    </row>
    <row r="2347" spans="14:14" ht="18.75" customHeight="1">
      <c r="N2347" s="14"/>
    </row>
    <row r="2348" spans="14:14" ht="18.75" customHeight="1">
      <c r="N2348" s="14"/>
    </row>
    <row r="2349" spans="14:14" ht="18.75" customHeight="1">
      <c r="N2349" s="14"/>
    </row>
    <row r="2350" spans="14:14" ht="18.75" customHeight="1">
      <c r="N2350" s="14"/>
    </row>
    <row r="2351" spans="14:14" ht="18.75" customHeight="1">
      <c r="N2351" s="14"/>
    </row>
    <row r="2352" spans="14:14" ht="18.75" customHeight="1">
      <c r="N2352" s="14"/>
    </row>
    <row r="2353" spans="14:14" ht="18.75" customHeight="1">
      <c r="N2353" s="14"/>
    </row>
    <row r="2354" spans="14:14" ht="18.75" customHeight="1">
      <c r="N2354" s="14"/>
    </row>
    <row r="2355" spans="14:14" ht="18.75" customHeight="1">
      <c r="N2355" s="14"/>
    </row>
    <row r="2356" spans="14:14" ht="18.75" customHeight="1">
      <c r="N2356" s="14"/>
    </row>
    <row r="2357" spans="14:14" ht="18.75" customHeight="1">
      <c r="N2357" s="14"/>
    </row>
    <row r="2358" spans="14:14" ht="18.75" customHeight="1">
      <c r="N2358" s="14"/>
    </row>
    <row r="2359" spans="14:14" ht="18.75" customHeight="1">
      <c r="N2359" s="14"/>
    </row>
    <row r="2360" spans="14:14" ht="18.75" customHeight="1">
      <c r="N2360" s="14"/>
    </row>
    <row r="2361" spans="14:14" ht="18.75" customHeight="1">
      <c r="N2361" s="14"/>
    </row>
    <row r="2362" spans="14:14" ht="18.75" customHeight="1">
      <c r="N2362" s="14"/>
    </row>
    <row r="2363" spans="14:14" ht="18.75" customHeight="1">
      <c r="N2363" s="14"/>
    </row>
    <row r="2364" spans="14:14" ht="18.75" customHeight="1">
      <c r="N2364" s="14"/>
    </row>
    <row r="2365" spans="14:14" ht="18.75" customHeight="1">
      <c r="N2365" s="14"/>
    </row>
    <row r="2366" spans="14:14" ht="18.75" customHeight="1">
      <c r="N2366" s="14"/>
    </row>
    <row r="2367" spans="14:14" ht="18.75" customHeight="1">
      <c r="N2367" s="14"/>
    </row>
    <row r="2368" spans="14:14" ht="18.75" customHeight="1">
      <c r="N2368" s="14"/>
    </row>
    <row r="2369" spans="14:14" ht="18.75" customHeight="1">
      <c r="N2369" s="14"/>
    </row>
    <row r="2370" spans="14:14" ht="18.75" customHeight="1">
      <c r="N2370" s="14"/>
    </row>
    <row r="2371" spans="14:14" ht="18.75" customHeight="1">
      <c r="N2371" s="14"/>
    </row>
    <row r="2372" spans="14:14" ht="18.75" customHeight="1">
      <c r="N2372" s="14"/>
    </row>
    <row r="2373" spans="14:14" ht="18.75" customHeight="1">
      <c r="N2373" s="14"/>
    </row>
    <row r="2374" spans="14:14" ht="18.75" customHeight="1">
      <c r="N2374" s="14"/>
    </row>
    <row r="2375" spans="14:14" ht="18.75" customHeight="1">
      <c r="N2375" s="14"/>
    </row>
    <row r="2376" spans="14:14" ht="18.75" customHeight="1">
      <c r="N2376" s="14"/>
    </row>
    <row r="2377" spans="14:14" ht="18.75" customHeight="1">
      <c r="N2377" s="14"/>
    </row>
    <row r="2378" spans="14:14" ht="18.75" customHeight="1">
      <c r="N2378" s="14"/>
    </row>
    <row r="2379" spans="14:14" ht="18.75" customHeight="1">
      <c r="N2379" s="14"/>
    </row>
    <row r="2380" spans="14:14" ht="18.75" customHeight="1">
      <c r="N2380" s="14"/>
    </row>
    <row r="2381" spans="14:14" ht="18.75" customHeight="1">
      <c r="N2381" s="14"/>
    </row>
    <row r="2382" spans="14:14" ht="18.75" customHeight="1">
      <c r="N2382" s="14"/>
    </row>
    <row r="2383" spans="14:14" ht="18.75" customHeight="1">
      <c r="N2383" s="14"/>
    </row>
    <row r="2384" spans="14:14" ht="18.75" customHeight="1">
      <c r="N2384" s="14"/>
    </row>
    <row r="2385" spans="14:14" ht="18.75" customHeight="1">
      <c r="N2385" s="14"/>
    </row>
    <row r="2386" spans="14:14" ht="18.75" customHeight="1">
      <c r="N2386" s="14"/>
    </row>
    <row r="2387" spans="14:14" ht="18.75" customHeight="1">
      <c r="N2387" s="14"/>
    </row>
    <row r="2388" spans="14:14" ht="18.75" customHeight="1">
      <c r="N2388" s="14"/>
    </row>
    <row r="2389" spans="14:14" ht="18.75" customHeight="1">
      <c r="N2389" s="14"/>
    </row>
    <row r="2390" spans="14:14" ht="18.75" customHeight="1">
      <c r="N2390" s="14"/>
    </row>
    <row r="2391" spans="14:14" ht="18.75" customHeight="1">
      <c r="N2391" s="14"/>
    </row>
    <row r="2392" spans="14:14" ht="18.75" customHeight="1">
      <c r="N2392" s="14"/>
    </row>
    <row r="2393" spans="14:14" ht="18.75" customHeight="1">
      <c r="N2393" s="14"/>
    </row>
    <row r="2394" spans="14:14" ht="18.75" customHeight="1">
      <c r="N2394" s="14"/>
    </row>
    <row r="2395" spans="14:14" ht="18.75" customHeight="1">
      <c r="N2395" s="14"/>
    </row>
    <row r="2396" spans="14:14" ht="18.75" customHeight="1">
      <c r="N2396" s="14"/>
    </row>
    <row r="2397" spans="14:14" ht="18.75" customHeight="1">
      <c r="N2397" s="14"/>
    </row>
    <row r="2398" spans="14:14" ht="18.75" customHeight="1">
      <c r="N2398" s="14"/>
    </row>
    <row r="2399" spans="14:14" ht="18.75" customHeight="1">
      <c r="N2399" s="14"/>
    </row>
    <row r="2400" spans="14:14" ht="18.75" customHeight="1">
      <c r="N2400" s="14"/>
    </row>
    <row r="2401" spans="14:14" ht="18.75" customHeight="1">
      <c r="N2401" s="14"/>
    </row>
    <row r="2402" spans="14:14" ht="18.75" customHeight="1">
      <c r="N2402" s="14"/>
    </row>
    <row r="2403" spans="14:14" ht="18.75" customHeight="1">
      <c r="N2403" s="14"/>
    </row>
    <row r="2404" spans="14:14" ht="18.75" customHeight="1">
      <c r="N2404" s="14"/>
    </row>
    <row r="2405" spans="14:14" ht="18.75" customHeight="1">
      <c r="N2405" s="14"/>
    </row>
    <row r="2406" spans="14:14" ht="18.75" customHeight="1">
      <c r="N2406" s="14"/>
    </row>
    <row r="2407" spans="14:14" ht="18.75" customHeight="1">
      <c r="N2407" s="14"/>
    </row>
    <row r="2408" spans="14:14" ht="18.75" customHeight="1">
      <c r="N2408" s="14"/>
    </row>
    <row r="2409" spans="14:14" ht="18.75" customHeight="1">
      <c r="N2409" s="14"/>
    </row>
    <row r="2410" spans="14:14" ht="18.75" customHeight="1">
      <c r="N2410" s="14"/>
    </row>
    <row r="2411" spans="14:14" ht="18.75" customHeight="1">
      <c r="N2411" s="14"/>
    </row>
    <row r="2412" spans="14:14" ht="18.75" customHeight="1">
      <c r="N2412" s="14"/>
    </row>
    <row r="2413" spans="14:14" ht="18.75" customHeight="1">
      <c r="N2413" s="14"/>
    </row>
    <row r="2414" spans="14:14" ht="18.75" customHeight="1">
      <c r="N2414" s="14"/>
    </row>
    <row r="2415" spans="14:14" ht="18.75" customHeight="1">
      <c r="N2415" s="14"/>
    </row>
    <row r="2416" spans="14:14" ht="18.75" customHeight="1">
      <c r="N2416" s="14"/>
    </row>
    <row r="2417" spans="14:14" ht="18.75" customHeight="1">
      <c r="N2417" s="14"/>
    </row>
    <row r="2418" spans="14:14" ht="18.75" customHeight="1">
      <c r="N2418" s="14"/>
    </row>
    <row r="2419" spans="14:14" ht="18.75" customHeight="1">
      <c r="N2419" s="14"/>
    </row>
    <row r="2420" spans="14:14" ht="18.75" customHeight="1">
      <c r="N2420" s="14"/>
    </row>
    <row r="2421" spans="14:14" ht="18.75" customHeight="1">
      <c r="N2421" s="14"/>
    </row>
    <row r="2422" spans="14:14" ht="18.75" customHeight="1">
      <c r="N2422" s="14"/>
    </row>
    <row r="2423" spans="14:14" ht="18.75" customHeight="1">
      <c r="N2423" s="14"/>
    </row>
    <row r="2424" spans="14:14" ht="18.75" customHeight="1">
      <c r="N2424" s="14"/>
    </row>
    <row r="2425" spans="14:14" ht="18.75" customHeight="1">
      <c r="N2425" s="14"/>
    </row>
    <row r="2426" spans="14:14" ht="18.75" customHeight="1">
      <c r="N2426" s="14"/>
    </row>
    <row r="2427" spans="14:14" ht="18.75" customHeight="1">
      <c r="N2427" s="14"/>
    </row>
    <row r="2428" spans="14:14" ht="18.75" customHeight="1">
      <c r="N2428" s="14"/>
    </row>
    <row r="2429" spans="14:14" ht="18.75" customHeight="1">
      <c r="N2429" s="14"/>
    </row>
    <row r="2430" spans="14:14" ht="18.75" customHeight="1">
      <c r="N2430" s="14"/>
    </row>
    <row r="2431" spans="14:14" ht="18.75" customHeight="1">
      <c r="N2431" s="14"/>
    </row>
    <row r="2432" spans="14:14" ht="18.75" customHeight="1">
      <c r="N2432" s="14"/>
    </row>
    <row r="2433" spans="14:14" ht="18.75" customHeight="1">
      <c r="N2433" s="14"/>
    </row>
    <row r="2434" spans="14:14" ht="18.75" customHeight="1">
      <c r="N2434" s="14"/>
    </row>
    <row r="2435" spans="14:14" ht="18.75" customHeight="1">
      <c r="N2435" s="14"/>
    </row>
    <row r="2436" spans="14:14" ht="18.75" customHeight="1">
      <c r="N2436" s="14"/>
    </row>
    <row r="2437" spans="14:14" ht="18.75" customHeight="1">
      <c r="N2437" s="14"/>
    </row>
    <row r="2438" spans="14:14" ht="18.75" customHeight="1">
      <c r="N2438" s="14"/>
    </row>
    <row r="2439" spans="14:14" ht="18.75" customHeight="1">
      <c r="N2439" s="14"/>
    </row>
    <row r="2440" spans="14:14" ht="18.75" customHeight="1">
      <c r="N2440" s="14"/>
    </row>
    <row r="2441" spans="14:14" ht="18.75" customHeight="1">
      <c r="N2441" s="14"/>
    </row>
    <row r="2442" spans="14:14" ht="18.75" customHeight="1">
      <c r="N2442" s="14"/>
    </row>
    <row r="2443" spans="14:14" ht="18.75" customHeight="1">
      <c r="N2443" s="14"/>
    </row>
    <row r="2444" spans="14:14" ht="18.75" customHeight="1">
      <c r="N2444" s="14"/>
    </row>
    <row r="2445" spans="14:14" ht="18.75" customHeight="1">
      <c r="N2445" s="14"/>
    </row>
    <row r="2446" spans="14:14" ht="18.75" customHeight="1">
      <c r="N2446" s="14"/>
    </row>
    <row r="2447" spans="14:14" ht="18.75" customHeight="1">
      <c r="N2447" s="14"/>
    </row>
    <row r="2448" spans="14:14" ht="18.75" customHeight="1">
      <c r="N2448" s="14"/>
    </row>
    <row r="2449" spans="14:14" ht="18.75" customHeight="1">
      <c r="N2449" s="14"/>
    </row>
    <row r="2450" spans="14:14" ht="18.75" customHeight="1">
      <c r="N2450" s="14"/>
    </row>
    <row r="2451" spans="14:14" ht="18.75" customHeight="1">
      <c r="N2451" s="14"/>
    </row>
    <row r="2452" spans="14:14" ht="18.75" customHeight="1">
      <c r="N2452" s="14"/>
    </row>
    <row r="2453" spans="14:14" ht="18.75" customHeight="1">
      <c r="N2453" s="14"/>
    </row>
    <row r="2454" spans="14:14" ht="18.75" customHeight="1">
      <c r="N2454" s="14"/>
    </row>
    <row r="2455" spans="14:14" ht="18.75" customHeight="1">
      <c r="N2455" s="14"/>
    </row>
    <row r="2456" spans="14:14" ht="18.75" customHeight="1">
      <c r="N2456" s="14"/>
    </row>
    <row r="2457" spans="14:14" ht="18.75" customHeight="1">
      <c r="N2457" s="14"/>
    </row>
    <row r="2458" spans="14:14" ht="18.75" customHeight="1">
      <c r="N2458" s="14"/>
    </row>
    <row r="2459" spans="14:14" ht="18.75" customHeight="1">
      <c r="N2459" s="14"/>
    </row>
    <row r="2460" spans="14:14" ht="18.75" customHeight="1">
      <c r="N2460" s="14"/>
    </row>
    <row r="2461" spans="14:14" ht="18.75" customHeight="1">
      <c r="N2461" s="14"/>
    </row>
    <row r="2462" spans="14:14" ht="18.75" customHeight="1">
      <c r="N2462" s="14"/>
    </row>
    <row r="2463" spans="14:14" ht="18.75" customHeight="1">
      <c r="N2463" s="14"/>
    </row>
    <row r="2464" spans="14:14" ht="18.75" customHeight="1">
      <c r="N2464" s="14"/>
    </row>
    <row r="2465" spans="14:14" ht="18.75" customHeight="1">
      <c r="N2465" s="14"/>
    </row>
    <row r="2466" spans="14:14" ht="18.75" customHeight="1">
      <c r="N2466" s="14"/>
    </row>
    <row r="2467" spans="14:14" ht="18.75" customHeight="1">
      <c r="N2467" s="14"/>
    </row>
    <row r="2468" spans="14:14" ht="18.75" customHeight="1">
      <c r="N2468" s="14"/>
    </row>
    <row r="2469" spans="14:14" ht="18.75" customHeight="1">
      <c r="N2469" s="14"/>
    </row>
    <row r="2470" spans="14:14" ht="18.75" customHeight="1">
      <c r="N2470" s="14"/>
    </row>
    <row r="2471" spans="14:14" ht="18.75" customHeight="1">
      <c r="N2471" s="14"/>
    </row>
    <row r="2472" spans="14:14" ht="18.75" customHeight="1">
      <c r="N2472" s="14"/>
    </row>
    <row r="2473" spans="14:14" ht="18.75" customHeight="1">
      <c r="N2473" s="14"/>
    </row>
    <row r="2474" spans="14:14" ht="18.75" customHeight="1">
      <c r="N2474" s="14"/>
    </row>
    <row r="2475" spans="14:14" ht="18.75" customHeight="1">
      <c r="N2475" s="14"/>
    </row>
    <row r="2476" spans="14:14" ht="18.75" customHeight="1">
      <c r="N2476" s="14"/>
    </row>
    <row r="2477" spans="14:14" ht="18.75" customHeight="1">
      <c r="N2477" s="14"/>
    </row>
    <row r="2478" spans="14:14" ht="18.75" customHeight="1">
      <c r="N2478" s="14"/>
    </row>
    <row r="2479" spans="14:14" ht="18.75" customHeight="1">
      <c r="N2479" s="14"/>
    </row>
    <row r="2480" spans="14:14" ht="18.75" customHeight="1">
      <c r="N2480" s="14"/>
    </row>
    <row r="2481" spans="14:14" ht="18.75" customHeight="1">
      <c r="N2481" s="14"/>
    </row>
    <row r="2482" spans="14:14" ht="18.75" customHeight="1">
      <c r="N2482" s="14"/>
    </row>
    <row r="2483" spans="14:14" ht="18.75" customHeight="1">
      <c r="N2483" s="14"/>
    </row>
    <row r="2484" spans="14:14" ht="18.75" customHeight="1">
      <c r="N2484" s="14"/>
    </row>
    <row r="2485" spans="14:14" ht="18.75" customHeight="1">
      <c r="N2485" s="14"/>
    </row>
    <row r="2486" spans="14:14" ht="18.75" customHeight="1">
      <c r="N2486" s="14"/>
    </row>
    <row r="2487" spans="14:14" ht="18.75" customHeight="1">
      <c r="N2487" s="14"/>
    </row>
    <row r="2488" spans="14:14" ht="18.75" customHeight="1">
      <c r="N2488" s="14"/>
    </row>
    <row r="2489" spans="14:14" ht="18.75" customHeight="1">
      <c r="N2489" s="14"/>
    </row>
    <row r="2490" spans="14:14" ht="18.75" customHeight="1">
      <c r="N2490" s="14"/>
    </row>
    <row r="2491" spans="14:14" ht="18.75" customHeight="1">
      <c r="N2491" s="14"/>
    </row>
    <row r="2492" spans="14:14" ht="18.75" customHeight="1">
      <c r="N2492" s="14"/>
    </row>
    <row r="2493" spans="14:14" ht="18.75" customHeight="1">
      <c r="N2493" s="14"/>
    </row>
    <row r="2494" spans="14:14" ht="18.75" customHeight="1">
      <c r="N2494" s="14"/>
    </row>
    <row r="2495" spans="14:14" ht="18.75" customHeight="1">
      <c r="N2495" s="14"/>
    </row>
    <row r="2496" spans="14:14" ht="18.75" customHeight="1">
      <c r="N2496" s="14"/>
    </row>
    <row r="2497" spans="14:14" ht="18.75" customHeight="1">
      <c r="N2497" s="14"/>
    </row>
    <row r="2498" spans="14:14" ht="18.75" customHeight="1">
      <c r="N2498" s="14"/>
    </row>
    <row r="2499" spans="14:14" ht="18.75" customHeight="1">
      <c r="N2499" s="14"/>
    </row>
    <row r="2500" spans="14:14" ht="18.75" customHeight="1">
      <c r="N2500" s="14"/>
    </row>
    <row r="2501" spans="14:14" ht="18.75" customHeight="1">
      <c r="N2501" s="14"/>
    </row>
    <row r="2502" spans="14:14" ht="18.75" customHeight="1">
      <c r="N2502" s="14"/>
    </row>
    <row r="2503" spans="14:14" ht="18.75" customHeight="1">
      <c r="N2503" s="14"/>
    </row>
    <row r="2504" spans="14:14" ht="18.75" customHeight="1">
      <c r="N2504" s="14"/>
    </row>
    <row r="2505" spans="14:14" ht="18.75" customHeight="1">
      <c r="N2505" s="14"/>
    </row>
    <row r="2506" spans="14:14" ht="18.75" customHeight="1">
      <c r="N2506" s="14"/>
    </row>
    <row r="2507" spans="14:14" ht="18.75" customHeight="1">
      <c r="N2507" s="14"/>
    </row>
    <row r="2508" spans="14:14" ht="18.75" customHeight="1">
      <c r="N2508" s="14"/>
    </row>
    <row r="2509" spans="14:14" ht="18.75" customHeight="1">
      <c r="N2509" s="14"/>
    </row>
    <row r="2510" spans="14:14" ht="18.75" customHeight="1">
      <c r="N2510" s="14"/>
    </row>
    <row r="2511" spans="14:14" ht="18.75" customHeight="1">
      <c r="N2511" s="14"/>
    </row>
    <row r="2512" spans="14:14" ht="18.75" customHeight="1">
      <c r="N2512" s="14"/>
    </row>
    <row r="2513" spans="14:14" ht="18.75" customHeight="1">
      <c r="N2513" s="14"/>
    </row>
    <row r="2514" spans="14:14" ht="18.75" customHeight="1">
      <c r="N2514" s="14"/>
    </row>
    <row r="2515" spans="14:14" ht="18.75" customHeight="1">
      <c r="N2515" s="14"/>
    </row>
    <row r="2516" spans="14:14" ht="18.75" customHeight="1">
      <c r="N2516" s="14"/>
    </row>
    <row r="2517" spans="14:14" ht="18.75" customHeight="1">
      <c r="N2517" s="14"/>
    </row>
    <row r="2518" spans="14:14" ht="18.75" customHeight="1">
      <c r="N2518" s="14"/>
    </row>
    <row r="2519" spans="14:14" ht="18.75" customHeight="1">
      <c r="N2519" s="14"/>
    </row>
    <row r="2520" spans="14:14" ht="18.75" customHeight="1">
      <c r="N2520" s="14"/>
    </row>
    <row r="2521" spans="14:14" ht="18.75" customHeight="1">
      <c r="N2521" s="14"/>
    </row>
    <row r="2522" spans="14:14" ht="18.75" customHeight="1">
      <c r="N2522" s="14"/>
    </row>
    <row r="2523" spans="14:14" ht="18.75" customHeight="1">
      <c r="N2523" s="14"/>
    </row>
    <row r="2524" spans="14:14" ht="18.75" customHeight="1">
      <c r="N2524" s="14"/>
    </row>
    <row r="2525" spans="14:14" ht="18.75" customHeight="1">
      <c r="N2525" s="14"/>
    </row>
    <row r="2526" spans="14:14" ht="18.75" customHeight="1">
      <c r="N2526" s="14"/>
    </row>
    <row r="2527" spans="14:14" ht="18.75" customHeight="1">
      <c r="N2527" s="14"/>
    </row>
    <row r="2528" spans="14:14" ht="18.75" customHeight="1">
      <c r="N2528" s="14"/>
    </row>
    <row r="2529" spans="14:14" ht="18.75" customHeight="1">
      <c r="N2529" s="14"/>
    </row>
    <row r="2530" spans="14:14" ht="18.75" customHeight="1">
      <c r="N2530" s="14"/>
    </row>
    <row r="2531" spans="14:14" ht="18.75" customHeight="1">
      <c r="N2531" s="14"/>
    </row>
    <row r="2532" spans="14:14" ht="18.75" customHeight="1">
      <c r="N2532" s="14"/>
    </row>
    <row r="2533" spans="14:14" ht="18.75" customHeight="1">
      <c r="N2533" s="14"/>
    </row>
    <row r="2534" spans="14:14" ht="18.75" customHeight="1">
      <c r="N2534" s="14"/>
    </row>
    <row r="2535" spans="14:14" ht="18.75" customHeight="1">
      <c r="N2535" s="14"/>
    </row>
    <row r="2536" spans="14:14" ht="18.75" customHeight="1">
      <c r="N2536" s="14"/>
    </row>
    <row r="2537" spans="14:14" ht="18.75" customHeight="1">
      <c r="N2537" s="14"/>
    </row>
    <row r="2538" spans="14:14" ht="18.75" customHeight="1">
      <c r="N2538" s="14"/>
    </row>
    <row r="2539" spans="14:14" ht="18.75" customHeight="1">
      <c r="N2539" s="14"/>
    </row>
    <row r="2540" spans="14:14" ht="18.75" customHeight="1">
      <c r="N2540" s="14"/>
    </row>
    <row r="2541" spans="14:14" ht="18.75" customHeight="1">
      <c r="N2541" s="14"/>
    </row>
    <row r="2542" spans="14:14" ht="18.75" customHeight="1">
      <c r="N2542" s="14"/>
    </row>
    <row r="2543" spans="14:14" ht="18.75" customHeight="1">
      <c r="N2543" s="14"/>
    </row>
    <row r="2544" spans="14:14" ht="18.75" customHeight="1">
      <c r="N2544" s="14"/>
    </row>
    <row r="2545" spans="14:14" ht="18.75" customHeight="1">
      <c r="N2545" s="14"/>
    </row>
    <row r="2546" spans="14:14" ht="18.75" customHeight="1">
      <c r="N2546" s="14"/>
    </row>
    <row r="2547" spans="14:14" ht="18.75" customHeight="1">
      <c r="N2547" s="14"/>
    </row>
    <row r="2548" spans="14:14" ht="18.75" customHeight="1">
      <c r="N2548" s="14"/>
    </row>
    <row r="2549" spans="14:14" ht="18.75" customHeight="1">
      <c r="N2549" s="14"/>
    </row>
    <row r="2550" spans="14:14" ht="18.75" customHeight="1">
      <c r="N2550" s="14"/>
    </row>
    <row r="2551" spans="14:14" ht="18.75" customHeight="1">
      <c r="N2551" s="14"/>
    </row>
    <row r="2552" spans="14:14" ht="18.75" customHeight="1">
      <c r="N2552" s="14"/>
    </row>
    <row r="2553" spans="14:14" ht="18.75" customHeight="1">
      <c r="N2553" s="14"/>
    </row>
    <row r="2554" spans="14:14" ht="18.75" customHeight="1">
      <c r="N2554" s="14"/>
    </row>
    <row r="2555" spans="14:14" ht="18.75" customHeight="1">
      <c r="N2555" s="14"/>
    </row>
    <row r="2556" spans="14:14" ht="18.75" customHeight="1">
      <c r="N2556" s="14"/>
    </row>
    <row r="2557" spans="14:14" ht="18.75" customHeight="1">
      <c r="N2557" s="14"/>
    </row>
    <row r="2558" spans="14:14" ht="18.75" customHeight="1">
      <c r="N2558" s="14"/>
    </row>
    <row r="2559" spans="14:14" ht="18.75" customHeight="1">
      <c r="N2559" s="14"/>
    </row>
    <row r="2560" spans="14:14" ht="18.75" customHeight="1">
      <c r="N2560" s="14"/>
    </row>
    <row r="2561" spans="14:14" ht="18.75" customHeight="1">
      <c r="N2561" s="14"/>
    </row>
    <row r="2562" spans="14:14" ht="18.75" customHeight="1">
      <c r="N2562" s="14"/>
    </row>
    <row r="2563" spans="14:14" ht="18.75" customHeight="1">
      <c r="N2563" s="14"/>
    </row>
    <row r="2564" spans="14:14" ht="18.75" customHeight="1">
      <c r="N2564" s="14"/>
    </row>
    <row r="2565" spans="14:14" ht="18.75" customHeight="1">
      <c r="N2565" s="14"/>
    </row>
    <row r="2566" spans="14:14" ht="18.75" customHeight="1">
      <c r="N2566" s="14"/>
    </row>
    <row r="2567" spans="14:14" ht="18.75" customHeight="1">
      <c r="N2567" s="14"/>
    </row>
    <row r="2568" spans="14:14" ht="18.75" customHeight="1">
      <c r="N2568" s="14"/>
    </row>
    <row r="2569" spans="14:14" ht="18.75" customHeight="1">
      <c r="N2569" s="14"/>
    </row>
    <row r="2570" spans="14:14" ht="18.75" customHeight="1">
      <c r="N2570" s="14"/>
    </row>
    <row r="2571" spans="14:14" ht="18.75" customHeight="1">
      <c r="N2571" s="14"/>
    </row>
    <row r="2572" spans="14:14" ht="18.75" customHeight="1">
      <c r="N2572" s="14"/>
    </row>
    <row r="2573" spans="14:14" ht="18.75" customHeight="1">
      <c r="N2573" s="14"/>
    </row>
    <row r="2574" spans="14:14" ht="18.75" customHeight="1">
      <c r="N2574" s="14"/>
    </row>
    <row r="2575" spans="14:14" ht="18.75" customHeight="1">
      <c r="N2575" s="14"/>
    </row>
    <row r="2576" spans="14:14" ht="18.75" customHeight="1">
      <c r="N2576" s="14"/>
    </row>
    <row r="2577" spans="14:14" ht="18.75" customHeight="1">
      <c r="N2577" s="14"/>
    </row>
    <row r="2578" spans="14:14" ht="18.75" customHeight="1">
      <c r="N2578" s="14"/>
    </row>
    <row r="2579" spans="14:14" ht="18.75" customHeight="1">
      <c r="N2579" s="14"/>
    </row>
    <row r="2580" spans="14:14" ht="18.75" customHeight="1">
      <c r="N2580" s="14"/>
    </row>
    <row r="2581" spans="14:14" ht="18.75" customHeight="1">
      <c r="N2581" s="14"/>
    </row>
    <row r="2582" spans="14:14" ht="18.75" customHeight="1">
      <c r="N2582" s="14"/>
    </row>
    <row r="2583" spans="14:14" ht="18.75" customHeight="1">
      <c r="N2583" s="14"/>
    </row>
    <row r="2584" spans="14:14" ht="18.75" customHeight="1">
      <c r="N2584" s="14"/>
    </row>
    <row r="2585" spans="14:14" ht="18.75" customHeight="1">
      <c r="N2585" s="14"/>
    </row>
    <row r="2586" spans="14:14" ht="18.75" customHeight="1">
      <c r="N2586" s="14"/>
    </row>
    <row r="2587" spans="14:14" ht="18.75" customHeight="1">
      <c r="N2587" s="14"/>
    </row>
    <row r="2588" spans="14:14" ht="18.75" customHeight="1">
      <c r="N2588" s="14"/>
    </row>
    <row r="2589" spans="14:14" ht="18.75" customHeight="1">
      <c r="N2589" s="14"/>
    </row>
    <row r="2590" spans="14:14" ht="18.75" customHeight="1">
      <c r="N2590" s="14"/>
    </row>
    <row r="2591" spans="14:14" ht="18.75" customHeight="1">
      <c r="N2591" s="14"/>
    </row>
    <row r="2592" spans="14:14" ht="18.75" customHeight="1">
      <c r="N2592" s="14"/>
    </row>
    <row r="2593" spans="14:14" ht="18.75" customHeight="1">
      <c r="N2593" s="14"/>
    </row>
    <row r="2594" spans="14:14" ht="18.75" customHeight="1">
      <c r="N2594" s="14"/>
    </row>
    <row r="2595" spans="14:14" ht="18.75" customHeight="1">
      <c r="N2595" s="14"/>
    </row>
    <row r="2596" spans="14:14" ht="18.75" customHeight="1">
      <c r="N2596" s="14"/>
    </row>
    <row r="2597" spans="14:14" ht="18.75" customHeight="1">
      <c r="N2597" s="14"/>
    </row>
    <row r="2598" spans="14:14" ht="18.75" customHeight="1">
      <c r="N2598" s="14"/>
    </row>
    <row r="2599" spans="14:14" ht="18.75" customHeight="1">
      <c r="N2599" s="14"/>
    </row>
    <row r="2600" spans="14:14" ht="18.75" customHeight="1">
      <c r="N2600" s="14"/>
    </row>
    <row r="2601" spans="14:14" ht="18.75" customHeight="1">
      <c r="N2601" s="14"/>
    </row>
    <row r="2602" spans="14:14" ht="18.75" customHeight="1">
      <c r="N2602" s="14"/>
    </row>
    <row r="2603" spans="14:14" ht="18.75" customHeight="1">
      <c r="N2603" s="14"/>
    </row>
    <row r="2604" spans="14:14" ht="18.75" customHeight="1">
      <c r="N2604" s="14"/>
    </row>
    <row r="2605" spans="14:14" ht="18.75" customHeight="1">
      <c r="N2605" s="14"/>
    </row>
    <row r="2606" spans="14:14" ht="18.75" customHeight="1">
      <c r="N2606" s="14"/>
    </row>
    <row r="2607" spans="14:14" ht="18.75" customHeight="1">
      <c r="N2607" s="14"/>
    </row>
    <row r="2608" spans="14:14" ht="18.75" customHeight="1">
      <c r="N2608" s="14"/>
    </row>
    <row r="2609" spans="14:14" ht="18.75" customHeight="1">
      <c r="N2609" s="14"/>
    </row>
    <row r="2610" spans="14:14" ht="18.75" customHeight="1">
      <c r="N2610" s="14"/>
    </row>
    <row r="2611" spans="14:14" ht="18.75" customHeight="1">
      <c r="N2611" s="14"/>
    </row>
    <row r="2612" spans="14:14" ht="18.75" customHeight="1">
      <c r="N2612" s="14"/>
    </row>
    <row r="2613" spans="14:14" ht="18.75" customHeight="1">
      <c r="N2613" s="14"/>
    </row>
    <row r="2614" spans="14:14" ht="18.75" customHeight="1">
      <c r="N2614" s="14"/>
    </row>
    <row r="2615" spans="14:14" ht="18.75" customHeight="1">
      <c r="N2615" s="14"/>
    </row>
    <row r="2616" spans="14:14" ht="18.75" customHeight="1">
      <c r="N2616" s="14"/>
    </row>
    <row r="2617" spans="14:14" ht="18.75" customHeight="1">
      <c r="N2617" s="14"/>
    </row>
    <row r="2618" spans="14:14" ht="18.75" customHeight="1">
      <c r="N2618" s="14"/>
    </row>
    <row r="2619" spans="14:14" ht="18.75" customHeight="1">
      <c r="N2619" s="14"/>
    </row>
    <row r="2620" spans="14:14" ht="18.75" customHeight="1">
      <c r="N2620" s="14"/>
    </row>
    <row r="2621" spans="14:14" ht="18.75" customHeight="1">
      <c r="N2621" s="14"/>
    </row>
    <row r="2622" spans="14:14" ht="18.75" customHeight="1">
      <c r="N2622" s="14"/>
    </row>
    <row r="2623" spans="14:14" ht="18.75" customHeight="1">
      <c r="N2623" s="14"/>
    </row>
    <row r="2624" spans="14:14" ht="18.75" customHeight="1">
      <c r="N2624" s="14"/>
    </row>
    <row r="2625" spans="14:14" ht="18.75" customHeight="1">
      <c r="N2625" s="14"/>
    </row>
    <row r="2626" spans="14:14" ht="18.75" customHeight="1">
      <c r="N2626" s="14"/>
    </row>
    <row r="2627" spans="14:14" ht="18.75" customHeight="1">
      <c r="N2627" s="14"/>
    </row>
    <row r="2628" spans="14:14" ht="18.75" customHeight="1">
      <c r="N2628" s="14"/>
    </row>
    <row r="2629" spans="14:14" ht="18.75" customHeight="1">
      <c r="N2629" s="14"/>
    </row>
    <row r="2630" spans="14:14" ht="18.75" customHeight="1">
      <c r="N2630" s="14"/>
    </row>
    <row r="2631" spans="14:14" ht="18.75" customHeight="1">
      <c r="N2631" s="14"/>
    </row>
    <row r="2632" spans="14:14" ht="18.75" customHeight="1">
      <c r="N2632" s="14"/>
    </row>
    <row r="2633" spans="14:14" ht="18.75" customHeight="1">
      <c r="N2633" s="14"/>
    </row>
    <row r="2634" spans="14:14" ht="18.75" customHeight="1">
      <c r="N2634" s="14"/>
    </row>
    <row r="2635" spans="14:14" ht="18.75" customHeight="1">
      <c r="N2635" s="14"/>
    </row>
    <row r="2636" spans="14:14" ht="18.75" customHeight="1">
      <c r="N2636" s="14"/>
    </row>
    <row r="2637" spans="14:14" ht="18.75" customHeight="1">
      <c r="N2637" s="14"/>
    </row>
    <row r="2638" spans="14:14" ht="18.75" customHeight="1">
      <c r="N2638" s="14"/>
    </row>
    <row r="2639" spans="14:14" ht="18.75" customHeight="1">
      <c r="N2639" s="14"/>
    </row>
    <row r="2640" spans="14:14" ht="18.75" customHeight="1">
      <c r="N2640" s="14"/>
    </row>
    <row r="2641" spans="14:14" ht="18.75" customHeight="1">
      <c r="N2641" s="14"/>
    </row>
    <row r="2642" spans="14:14" ht="18.75" customHeight="1">
      <c r="N2642" s="14"/>
    </row>
    <row r="2643" spans="14:14" ht="18.75" customHeight="1">
      <c r="N2643" s="14"/>
    </row>
    <row r="2644" spans="14:14" ht="18.75" customHeight="1">
      <c r="N2644" s="14"/>
    </row>
    <row r="2645" spans="14:14" ht="18.75" customHeight="1">
      <c r="N2645" s="14"/>
    </row>
    <row r="2646" spans="14:14" ht="18.75" customHeight="1">
      <c r="N2646" s="14"/>
    </row>
    <row r="2647" spans="14:14" ht="18.75" customHeight="1">
      <c r="N2647" s="14"/>
    </row>
    <row r="2648" spans="14:14" ht="18.75" customHeight="1">
      <c r="N2648" s="14"/>
    </row>
    <row r="2649" spans="14:14" ht="18.75" customHeight="1">
      <c r="N2649" s="14"/>
    </row>
    <row r="2650" spans="14:14" ht="18.75" customHeight="1">
      <c r="N2650" s="14"/>
    </row>
    <row r="2651" spans="14:14" ht="18.75" customHeight="1">
      <c r="N2651" s="14"/>
    </row>
    <row r="2652" spans="14:14" ht="18.75" customHeight="1">
      <c r="N2652" s="14"/>
    </row>
    <row r="2653" spans="14:14" ht="18.75" customHeight="1">
      <c r="N2653" s="14"/>
    </row>
    <row r="2654" spans="14:14" ht="18.75" customHeight="1">
      <c r="N2654" s="14"/>
    </row>
    <row r="2655" spans="14:14" ht="18.75" customHeight="1">
      <c r="N2655" s="14"/>
    </row>
    <row r="2656" spans="14:14" ht="18.75" customHeight="1">
      <c r="N2656" s="14"/>
    </row>
    <row r="2657" spans="14:14" ht="18.75" customHeight="1">
      <c r="N2657" s="14"/>
    </row>
    <row r="2658" spans="14:14" ht="18.75" customHeight="1">
      <c r="N2658" s="14"/>
    </row>
    <row r="2659" spans="14:14" ht="18.75" customHeight="1">
      <c r="N2659" s="14"/>
    </row>
    <row r="2660" spans="14:14" ht="18.75" customHeight="1">
      <c r="N2660" s="14"/>
    </row>
    <row r="2661" spans="14:14" ht="18.75" customHeight="1">
      <c r="N2661" s="14"/>
    </row>
    <row r="2662" spans="14:14" ht="18.75" customHeight="1">
      <c r="N2662" s="14"/>
    </row>
    <row r="2663" spans="14:14" ht="18.75" customHeight="1">
      <c r="N2663" s="14"/>
    </row>
    <row r="2664" spans="14:14" ht="18.75" customHeight="1">
      <c r="N2664" s="14"/>
    </row>
    <row r="2665" spans="14:14" ht="18.75" customHeight="1">
      <c r="N2665" s="14"/>
    </row>
    <row r="2666" spans="14:14" ht="18.75" customHeight="1">
      <c r="N2666" s="14"/>
    </row>
    <row r="2667" spans="14:14" ht="18.75" customHeight="1">
      <c r="N2667" s="14"/>
    </row>
    <row r="2668" spans="14:14" ht="18.75" customHeight="1">
      <c r="N2668" s="14"/>
    </row>
    <row r="2669" spans="14:14" ht="18.75" customHeight="1">
      <c r="N2669" s="14"/>
    </row>
    <row r="2670" spans="14:14" ht="18.75" customHeight="1">
      <c r="N2670" s="14"/>
    </row>
    <row r="2671" spans="14:14" ht="18.75" customHeight="1">
      <c r="N2671" s="14"/>
    </row>
    <row r="2672" spans="14:14" ht="18.75" customHeight="1">
      <c r="N2672" s="14"/>
    </row>
    <row r="2673" spans="14:14" ht="18.75" customHeight="1">
      <c r="N2673" s="14"/>
    </row>
    <row r="2674" spans="14:14" ht="18.75" customHeight="1">
      <c r="N2674" s="14"/>
    </row>
    <row r="2675" spans="14:14" ht="18.75" customHeight="1">
      <c r="N2675" s="14"/>
    </row>
    <row r="2676" spans="14:14" ht="18.75" customHeight="1">
      <c r="N2676" s="14"/>
    </row>
    <row r="2677" spans="14:14" ht="18.75" customHeight="1">
      <c r="N2677" s="14"/>
    </row>
    <row r="2678" spans="14:14" ht="18.75" customHeight="1">
      <c r="N2678" s="14"/>
    </row>
    <row r="2679" spans="14:14" ht="18.75" customHeight="1">
      <c r="N2679" s="14"/>
    </row>
    <row r="2680" spans="14:14" ht="18.75" customHeight="1">
      <c r="N2680" s="14"/>
    </row>
    <row r="2681" spans="14:14" ht="18.75" customHeight="1">
      <c r="N2681" s="14"/>
    </row>
    <row r="2682" spans="14:14" ht="18.75" customHeight="1">
      <c r="N2682" s="14"/>
    </row>
    <row r="2683" spans="14:14" ht="18.75" customHeight="1">
      <c r="N2683" s="14"/>
    </row>
    <row r="2684" spans="14:14" ht="18.75" customHeight="1">
      <c r="N2684" s="14"/>
    </row>
    <row r="2685" spans="14:14" ht="18.75" customHeight="1">
      <c r="N2685" s="14"/>
    </row>
    <row r="2686" spans="14:14" ht="18.75" customHeight="1">
      <c r="N2686" s="14"/>
    </row>
    <row r="2687" spans="14:14" ht="18.75" customHeight="1">
      <c r="N2687" s="14"/>
    </row>
    <row r="2688" spans="14:14" ht="18.75" customHeight="1">
      <c r="N2688" s="14"/>
    </row>
    <row r="2689" spans="14:14" ht="18.75" customHeight="1">
      <c r="N2689" s="14"/>
    </row>
    <row r="2690" spans="14:14" ht="18.75" customHeight="1">
      <c r="N2690" s="14"/>
    </row>
    <row r="2691" spans="14:14" ht="18.75" customHeight="1">
      <c r="N2691" s="14"/>
    </row>
    <row r="2692" spans="14:14" ht="18.75" customHeight="1">
      <c r="N2692" s="14"/>
    </row>
    <row r="2693" spans="14:14" ht="18.75" customHeight="1">
      <c r="N2693" s="14"/>
    </row>
    <row r="2694" spans="14:14" ht="18.75" customHeight="1">
      <c r="N2694" s="14"/>
    </row>
    <row r="2695" spans="14:14" ht="18.75" customHeight="1">
      <c r="N2695" s="14"/>
    </row>
    <row r="2696" spans="14:14" ht="18.75" customHeight="1">
      <c r="N2696" s="14"/>
    </row>
    <row r="2697" spans="14:14" ht="18.75" customHeight="1">
      <c r="N2697" s="14"/>
    </row>
    <row r="2698" spans="14:14" ht="18.75" customHeight="1">
      <c r="N2698" s="14"/>
    </row>
    <row r="2699" spans="14:14" ht="18.75" customHeight="1">
      <c r="N2699" s="14"/>
    </row>
    <row r="2700" spans="14:14" ht="18.75" customHeight="1">
      <c r="N2700" s="14"/>
    </row>
    <row r="2701" spans="14:14" ht="18.75" customHeight="1">
      <c r="N2701" s="14"/>
    </row>
    <row r="2702" spans="14:14" ht="18.75" customHeight="1">
      <c r="N2702" s="14"/>
    </row>
    <row r="2703" spans="14:14" ht="18.75" customHeight="1">
      <c r="N2703" s="14"/>
    </row>
    <row r="2704" spans="14:14" ht="18.75" customHeight="1">
      <c r="N2704" s="14"/>
    </row>
    <row r="2705" spans="14:14" ht="18.75" customHeight="1">
      <c r="N2705" s="14"/>
    </row>
    <row r="2706" spans="14:14" ht="18.75" customHeight="1">
      <c r="N2706" s="14"/>
    </row>
    <row r="2707" spans="14:14" ht="18.75" customHeight="1">
      <c r="N2707" s="14"/>
    </row>
    <row r="2708" spans="14:14" ht="18.75" customHeight="1">
      <c r="N2708" s="14"/>
    </row>
    <row r="2709" spans="14:14" ht="18.75" customHeight="1">
      <c r="N2709" s="14"/>
    </row>
    <row r="2710" spans="14:14" ht="18.75" customHeight="1">
      <c r="N2710" s="14"/>
    </row>
    <row r="2711" spans="14:14" ht="18.75" customHeight="1">
      <c r="N2711" s="14"/>
    </row>
    <row r="2712" spans="14:14" ht="18.75" customHeight="1">
      <c r="N2712" s="14"/>
    </row>
    <row r="2713" spans="14:14" ht="18.75" customHeight="1">
      <c r="N2713" s="14"/>
    </row>
    <row r="2714" spans="14:14" ht="18.75" customHeight="1">
      <c r="N2714" s="14"/>
    </row>
    <row r="2715" spans="14:14" ht="18.75" customHeight="1">
      <c r="N2715" s="14"/>
    </row>
    <row r="2716" spans="14:14" ht="18.75" customHeight="1">
      <c r="N2716" s="14"/>
    </row>
    <row r="2717" spans="14:14" ht="18.75" customHeight="1">
      <c r="N2717" s="14"/>
    </row>
    <row r="2718" spans="14:14" ht="18.75" customHeight="1">
      <c r="N2718" s="14"/>
    </row>
    <row r="2719" spans="14:14" ht="18.75" customHeight="1">
      <c r="N2719" s="14"/>
    </row>
    <row r="2720" spans="14:14" ht="18.75" customHeight="1">
      <c r="N2720" s="14"/>
    </row>
    <row r="2721" spans="14:14" ht="18.75" customHeight="1">
      <c r="N2721" s="14"/>
    </row>
    <row r="2722" spans="14:14" ht="18.75" customHeight="1">
      <c r="N2722" s="14"/>
    </row>
    <row r="2723" spans="14:14" ht="18.75" customHeight="1">
      <c r="N2723" s="14"/>
    </row>
    <row r="2724" spans="14:14" ht="18.75" customHeight="1">
      <c r="N2724" s="14"/>
    </row>
    <row r="2725" spans="14:14" ht="18.75" customHeight="1">
      <c r="N2725" s="14"/>
    </row>
    <row r="2726" spans="14:14" ht="18.75" customHeight="1">
      <c r="N2726" s="14"/>
    </row>
    <row r="2727" spans="14:14" ht="18.75" customHeight="1">
      <c r="N2727" s="14"/>
    </row>
    <row r="2728" spans="14:14" ht="18.75" customHeight="1">
      <c r="N2728" s="14"/>
    </row>
    <row r="2729" spans="14:14" ht="18.75" customHeight="1">
      <c r="N2729" s="14"/>
    </row>
    <row r="2730" spans="14:14" ht="18.75" customHeight="1">
      <c r="N2730" s="14"/>
    </row>
    <row r="2731" spans="14:14" ht="18.75" customHeight="1">
      <c r="N2731" s="14"/>
    </row>
    <row r="2732" spans="14:14" ht="18.75" customHeight="1">
      <c r="N2732" s="14"/>
    </row>
    <row r="2733" spans="14:14" ht="18.75" customHeight="1">
      <c r="N2733" s="14"/>
    </row>
    <row r="2734" spans="14:14" ht="18.75" customHeight="1">
      <c r="N2734" s="14"/>
    </row>
    <row r="2735" spans="14:14" ht="18.75" customHeight="1">
      <c r="N2735" s="14"/>
    </row>
    <row r="2736" spans="14:14" ht="18.75" customHeight="1">
      <c r="N2736" s="14"/>
    </row>
    <row r="2737" spans="14:14" ht="18.75" customHeight="1">
      <c r="N2737" s="14"/>
    </row>
    <row r="2738" spans="14:14" ht="18.75" customHeight="1">
      <c r="N2738" s="14"/>
    </row>
    <row r="2739" spans="14:14" ht="18.75" customHeight="1">
      <c r="N2739" s="14"/>
    </row>
    <row r="2740" spans="14:14" ht="18.75" customHeight="1">
      <c r="N2740" s="14"/>
    </row>
    <row r="2741" spans="14:14" ht="18.75" customHeight="1">
      <c r="N2741" s="14"/>
    </row>
    <row r="2742" spans="14:14" ht="18.75" customHeight="1">
      <c r="N2742" s="14"/>
    </row>
    <row r="2743" spans="14:14" ht="18.75" customHeight="1">
      <c r="N2743" s="14"/>
    </row>
    <row r="2744" spans="14:14" ht="18.75" customHeight="1">
      <c r="N2744" s="14"/>
    </row>
    <row r="2745" spans="14:14" ht="18.75" customHeight="1">
      <c r="N2745" s="14"/>
    </row>
    <row r="2746" spans="14:14" ht="18.75" customHeight="1">
      <c r="N2746" s="14"/>
    </row>
    <row r="2747" spans="14:14" ht="18.75" customHeight="1">
      <c r="N2747" s="14"/>
    </row>
    <row r="2748" spans="14:14" ht="18.75" customHeight="1">
      <c r="N2748" s="14"/>
    </row>
    <row r="2749" spans="14:14" ht="18.75" customHeight="1">
      <c r="N2749" s="14"/>
    </row>
    <row r="2750" spans="14:14" ht="18.75" customHeight="1">
      <c r="N2750" s="14"/>
    </row>
    <row r="2751" spans="14:14" ht="18.75" customHeight="1">
      <c r="N2751" s="14"/>
    </row>
    <row r="2752" spans="14:14" ht="18.75" customHeight="1">
      <c r="N2752" s="14"/>
    </row>
    <row r="2753" spans="14:14" ht="18.75" customHeight="1">
      <c r="N2753" s="14"/>
    </row>
    <row r="2754" spans="14:14" ht="18.75" customHeight="1">
      <c r="N2754" s="14"/>
    </row>
    <row r="2755" spans="14:14" ht="18.75" customHeight="1">
      <c r="N2755" s="14"/>
    </row>
    <row r="2756" spans="14:14" ht="18.75" customHeight="1">
      <c r="N2756" s="14"/>
    </row>
    <row r="2757" spans="14:14" ht="18.75" customHeight="1">
      <c r="N2757" s="14"/>
    </row>
    <row r="2758" spans="14:14" ht="18.75" customHeight="1">
      <c r="N2758" s="14"/>
    </row>
    <row r="2759" spans="14:14" ht="18.75" customHeight="1">
      <c r="N2759" s="14"/>
    </row>
    <row r="2760" spans="14:14" ht="18.75" customHeight="1">
      <c r="N2760" s="14"/>
    </row>
    <row r="2761" spans="14:14" ht="18.75" customHeight="1">
      <c r="N2761" s="14"/>
    </row>
    <row r="2762" spans="14:14" ht="18.75" customHeight="1">
      <c r="N2762" s="14"/>
    </row>
    <row r="2763" spans="14:14" ht="18.75" customHeight="1">
      <c r="N2763" s="14"/>
    </row>
    <row r="2764" spans="14:14" ht="18.75" customHeight="1">
      <c r="N2764" s="14"/>
    </row>
    <row r="2765" spans="14:14" ht="18.75" customHeight="1">
      <c r="N2765" s="14"/>
    </row>
    <row r="2766" spans="14:14" ht="18.75" customHeight="1">
      <c r="N2766" s="14"/>
    </row>
    <row r="2767" spans="14:14" ht="18.75" customHeight="1">
      <c r="N2767" s="14"/>
    </row>
    <row r="2768" spans="14:14" ht="18.75" customHeight="1">
      <c r="N2768" s="14"/>
    </row>
    <row r="2769" spans="14:14" ht="18.75" customHeight="1">
      <c r="N2769" s="14"/>
    </row>
    <row r="2770" spans="14:14" ht="18.75" customHeight="1">
      <c r="N2770" s="14"/>
    </row>
    <row r="2771" spans="14:14" ht="18.75" customHeight="1">
      <c r="N2771" s="14"/>
    </row>
    <row r="2772" spans="14:14" ht="18.75" customHeight="1">
      <c r="N2772" s="14"/>
    </row>
    <row r="2773" spans="14:14" ht="18.75" customHeight="1">
      <c r="N2773" s="14"/>
    </row>
    <row r="2774" spans="14:14" ht="18.75" customHeight="1">
      <c r="N2774" s="14"/>
    </row>
    <row r="2775" spans="14:14" ht="18.75" customHeight="1">
      <c r="N2775" s="14"/>
    </row>
    <row r="2776" spans="14:14" ht="18.75" customHeight="1">
      <c r="N2776" s="14"/>
    </row>
    <row r="2777" spans="14:14" ht="18.75" customHeight="1">
      <c r="N2777" s="14"/>
    </row>
    <row r="2778" spans="14:14" ht="18.75" customHeight="1">
      <c r="N2778" s="14"/>
    </row>
    <row r="2779" spans="14:14" ht="18.75" customHeight="1">
      <c r="N2779" s="14"/>
    </row>
    <row r="2780" spans="14:14" ht="18.75" customHeight="1">
      <c r="N2780" s="14"/>
    </row>
    <row r="2781" spans="14:14" ht="18.75" customHeight="1">
      <c r="N2781" s="14"/>
    </row>
    <row r="2782" spans="14:14" ht="18.75" customHeight="1">
      <c r="N2782" s="14"/>
    </row>
    <row r="2783" spans="14:14" ht="18.75" customHeight="1">
      <c r="N2783" s="14"/>
    </row>
    <row r="2784" spans="14:14" ht="18.75" customHeight="1">
      <c r="N2784" s="14"/>
    </row>
    <row r="2785" spans="14:14" ht="18.75" customHeight="1">
      <c r="N2785" s="14"/>
    </row>
    <row r="2786" spans="14:14" ht="18.75" customHeight="1">
      <c r="N2786" s="14"/>
    </row>
    <row r="2787" spans="14:14" ht="18.75" customHeight="1">
      <c r="N2787" s="14"/>
    </row>
    <row r="2788" spans="14:14" ht="18.75" customHeight="1">
      <c r="N2788" s="14"/>
    </row>
    <row r="2789" spans="14:14" ht="18.75" customHeight="1">
      <c r="N2789" s="14"/>
    </row>
    <row r="2790" spans="14:14" ht="18.75" customHeight="1">
      <c r="N2790" s="14"/>
    </row>
    <row r="2791" spans="14:14" ht="18.75" customHeight="1">
      <c r="N2791" s="14"/>
    </row>
    <row r="2792" spans="14:14" ht="18.75" customHeight="1">
      <c r="N2792" s="14"/>
    </row>
    <row r="2793" spans="14:14" ht="18.75" customHeight="1">
      <c r="N2793" s="14"/>
    </row>
    <row r="2794" spans="14:14" ht="18.75" customHeight="1">
      <c r="N2794" s="14"/>
    </row>
    <row r="2795" spans="14:14" ht="18.75" customHeight="1">
      <c r="N2795" s="14"/>
    </row>
    <row r="2796" spans="14:14" ht="18.75" customHeight="1">
      <c r="N2796" s="14"/>
    </row>
    <row r="2797" spans="14:14" ht="18.75" customHeight="1">
      <c r="N2797" s="14"/>
    </row>
    <row r="2798" spans="14:14" ht="18.75" customHeight="1">
      <c r="N2798" s="14"/>
    </row>
    <row r="2799" spans="14:14" ht="18.75" customHeight="1">
      <c r="N2799" s="14"/>
    </row>
    <row r="2800" spans="14:14" ht="18.75" customHeight="1">
      <c r="N2800" s="14"/>
    </row>
    <row r="2801" spans="14:14" ht="18.75" customHeight="1">
      <c r="N2801" s="14"/>
    </row>
    <row r="2802" spans="14:14" ht="18.75" customHeight="1">
      <c r="N2802" s="14"/>
    </row>
    <row r="2803" spans="14:14" ht="18.75" customHeight="1">
      <c r="N2803" s="14"/>
    </row>
    <row r="2804" spans="14:14" ht="18.75" customHeight="1">
      <c r="N2804" s="14"/>
    </row>
    <row r="2805" spans="14:14" ht="18.75" customHeight="1">
      <c r="N2805" s="14"/>
    </row>
    <row r="2806" spans="14:14" ht="18.75" customHeight="1">
      <c r="N2806" s="14"/>
    </row>
    <row r="2807" spans="14:14" ht="18.75" customHeight="1">
      <c r="N2807" s="14"/>
    </row>
    <row r="2808" spans="14:14" ht="18.75" customHeight="1">
      <c r="N2808" s="14"/>
    </row>
    <row r="2809" spans="14:14" ht="18.75" customHeight="1">
      <c r="N2809" s="14"/>
    </row>
    <row r="2810" spans="14:14" ht="18.75" customHeight="1">
      <c r="N2810" s="14"/>
    </row>
    <row r="2811" spans="14:14" ht="18.75" customHeight="1">
      <c r="N2811" s="14"/>
    </row>
    <row r="2812" spans="14:14" ht="18.75" customHeight="1">
      <c r="N2812" s="14"/>
    </row>
    <row r="2813" spans="14:14" ht="18.75" customHeight="1">
      <c r="N2813" s="14"/>
    </row>
    <row r="2814" spans="14:14" ht="18.75" customHeight="1">
      <c r="N2814" s="14"/>
    </row>
    <row r="2815" spans="14:14" ht="18.75" customHeight="1">
      <c r="N2815" s="14"/>
    </row>
    <row r="2816" spans="14:14" ht="18.75" customHeight="1">
      <c r="N2816" s="14"/>
    </row>
    <row r="2817" spans="14:14" ht="18.75" customHeight="1">
      <c r="N2817" s="14"/>
    </row>
    <row r="2818" spans="14:14" ht="18.75" customHeight="1">
      <c r="N2818" s="14"/>
    </row>
    <row r="2819" spans="14:14" ht="18.75" customHeight="1">
      <c r="N2819" s="14"/>
    </row>
    <row r="2820" spans="14:14" ht="18.75" customHeight="1">
      <c r="N2820" s="14"/>
    </row>
    <row r="2821" spans="14:14" ht="18.75" customHeight="1">
      <c r="N2821" s="14"/>
    </row>
    <row r="2822" spans="14:14" ht="18.75" customHeight="1">
      <c r="N2822" s="14"/>
    </row>
    <row r="2823" spans="14:14" ht="18.75" customHeight="1">
      <c r="N2823" s="14"/>
    </row>
    <row r="2824" spans="14:14" ht="18.75" customHeight="1">
      <c r="N2824" s="14"/>
    </row>
    <row r="2825" spans="14:14" ht="18.75" customHeight="1">
      <c r="N2825" s="14"/>
    </row>
    <row r="2826" spans="14:14" ht="18.75" customHeight="1">
      <c r="N2826" s="14"/>
    </row>
    <row r="2827" spans="14:14" ht="18.75" customHeight="1">
      <c r="N2827" s="14"/>
    </row>
    <row r="2828" spans="14:14" ht="18.75" customHeight="1">
      <c r="N2828" s="14"/>
    </row>
    <row r="2829" spans="14:14" ht="18.75" customHeight="1">
      <c r="N2829" s="14"/>
    </row>
    <row r="2830" spans="14:14" ht="18.75" customHeight="1">
      <c r="N2830" s="14"/>
    </row>
    <row r="2831" spans="14:14" ht="18.75" customHeight="1">
      <c r="N2831" s="14"/>
    </row>
    <row r="2832" spans="14:14" ht="18.75" customHeight="1">
      <c r="N2832" s="14"/>
    </row>
    <row r="2833" spans="14:14" ht="18.75" customHeight="1">
      <c r="N2833" s="14"/>
    </row>
    <row r="2834" spans="14:14" ht="18.75" customHeight="1">
      <c r="N2834" s="14"/>
    </row>
    <row r="2835" spans="14:14" ht="18.75" customHeight="1">
      <c r="N2835" s="14"/>
    </row>
    <row r="2836" spans="14:14" ht="18.75" customHeight="1">
      <c r="N2836" s="14"/>
    </row>
    <row r="2837" spans="14:14" ht="18.75" customHeight="1">
      <c r="N2837" s="14"/>
    </row>
    <row r="2838" spans="14:14" ht="18.75" customHeight="1">
      <c r="N2838" s="14"/>
    </row>
    <row r="2839" spans="14:14" ht="18.75" customHeight="1">
      <c r="N2839" s="14"/>
    </row>
    <row r="2840" spans="14:14" ht="18.75" customHeight="1">
      <c r="N2840" s="14"/>
    </row>
    <row r="2841" spans="14:14" ht="18.75" customHeight="1">
      <c r="N2841" s="14"/>
    </row>
    <row r="2842" spans="14:14" ht="18.75" customHeight="1">
      <c r="N2842" s="14"/>
    </row>
    <row r="2843" spans="14:14" ht="18.75" customHeight="1">
      <c r="N2843" s="14"/>
    </row>
    <row r="2844" spans="14:14" ht="18.75" customHeight="1">
      <c r="N2844" s="14"/>
    </row>
    <row r="2845" spans="14:14" ht="18.75" customHeight="1">
      <c r="N2845" s="14"/>
    </row>
    <row r="2846" spans="14:14" ht="18.75" customHeight="1">
      <c r="N2846" s="14"/>
    </row>
    <row r="2847" spans="14:14" ht="18.75" customHeight="1">
      <c r="N2847" s="14"/>
    </row>
    <row r="2848" spans="14:14" ht="18.75" customHeight="1">
      <c r="N2848" s="14"/>
    </row>
    <row r="2849" spans="14:14" ht="18.75" customHeight="1">
      <c r="N2849" s="14"/>
    </row>
    <row r="2850" spans="14:14" ht="18.75" customHeight="1">
      <c r="N2850" s="14"/>
    </row>
    <row r="2851" spans="14:14" ht="18.75" customHeight="1">
      <c r="N2851" s="14"/>
    </row>
    <row r="2852" spans="14:14" ht="18.75" customHeight="1">
      <c r="N2852" s="14"/>
    </row>
    <row r="2853" spans="14:14" ht="18.75" customHeight="1">
      <c r="N2853" s="14"/>
    </row>
    <row r="2854" spans="14:14" ht="18.75" customHeight="1">
      <c r="N2854" s="14"/>
    </row>
    <row r="2855" spans="14:14" ht="18.75" customHeight="1">
      <c r="N2855" s="14"/>
    </row>
    <row r="2856" spans="14:14" ht="18.75" customHeight="1">
      <c r="N2856" s="14"/>
    </row>
    <row r="2857" spans="14:14" ht="18.75" customHeight="1">
      <c r="N2857" s="14"/>
    </row>
    <row r="2858" spans="14:14" ht="18.75" customHeight="1">
      <c r="N2858" s="14"/>
    </row>
    <row r="2859" spans="14:14" ht="18.75" customHeight="1">
      <c r="N2859" s="14"/>
    </row>
    <row r="2860" spans="14:14" ht="18.75" customHeight="1">
      <c r="N2860" s="14"/>
    </row>
    <row r="2861" spans="14:14" ht="18.75" customHeight="1">
      <c r="N2861" s="14"/>
    </row>
    <row r="2862" spans="14:14" ht="18.75" customHeight="1">
      <c r="N2862" s="14"/>
    </row>
    <row r="2863" spans="14:14" ht="18.75" customHeight="1">
      <c r="N2863" s="14"/>
    </row>
    <row r="2864" spans="14:14" ht="18.75" customHeight="1">
      <c r="N2864" s="14"/>
    </row>
    <row r="2865" spans="14:14" ht="18.75" customHeight="1">
      <c r="N2865" s="14"/>
    </row>
    <row r="2866" spans="14:14" ht="18.75" customHeight="1">
      <c r="N2866" s="14"/>
    </row>
    <row r="2867" spans="14:14" ht="18.75" customHeight="1">
      <c r="N2867" s="14"/>
    </row>
    <row r="2868" spans="14:14" ht="18.75" customHeight="1">
      <c r="N2868" s="14"/>
    </row>
    <row r="2869" spans="14:14" ht="18.75" customHeight="1">
      <c r="N2869" s="14"/>
    </row>
    <row r="2870" spans="14:14" ht="18.75" customHeight="1">
      <c r="N2870" s="14"/>
    </row>
    <row r="2871" spans="14:14" ht="18.75" customHeight="1">
      <c r="N2871" s="14"/>
    </row>
    <row r="2872" spans="14:14" ht="18.75" customHeight="1">
      <c r="N2872" s="14"/>
    </row>
    <row r="2873" spans="14:14" ht="18.75" customHeight="1">
      <c r="N2873" s="14"/>
    </row>
    <row r="2874" spans="14:14" ht="18.75" customHeight="1">
      <c r="N2874" s="14"/>
    </row>
    <row r="2875" spans="14:14" ht="18.75" customHeight="1">
      <c r="N2875" s="14"/>
    </row>
    <row r="2876" spans="14:14" ht="18.75" customHeight="1">
      <c r="N2876" s="14"/>
    </row>
    <row r="2877" spans="14:14" ht="18.75" customHeight="1">
      <c r="N2877" s="14"/>
    </row>
    <row r="2878" spans="14:14" ht="18.75" customHeight="1">
      <c r="N2878" s="14"/>
    </row>
    <row r="2879" spans="14:14" ht="18.75" customHeight="1">
      <c r="N2879" s="14"/>
    </row>
    <row r="2880" spans="14:14" ht="18.75" customHeight="1">
      <c r="N2880" s="14"/>
    </row>
    <row r="2881" spans="14:14" ht="18.75" customHeight="1">
      <c r="N2881" s="14"/>
    </row>
    <row r="2882" spans="14:14" ht="18.75" customHeight="1">
      <c r="N2882" s="14"/>
    </row>
    <row r="2883" spans="14:14" ht="18.75" customHeight="1">
      <c r="N2883" s="14"/>
    </row>
    <row r="2884" spans="14:14" ht="18.75" customHeight="1">
      <c r="N2884" s="14"/>
    </row>
    <row r="2885" spans="14:14" ht="18.75" customHeight="1">
      <c r="N2885" s="14"/>
    </row>
    <row r="2886" spans="14:14" ht="18.75" customHeight="1">
      <c r="N2886" s="14"/>
    </row>
    <row r="2887" spans="14:14" ht="18.75" customHeight="1">
      <c r="N2887" s="14"/>
    </row>
    <row r="2888" spans="14:14" ht="18.75" customHeight="1">
      <c r="N2888" s="14"/>
    </row>
    <row r="2889" spans="14:14" ht="18.75" customHeight="1">
      <c r="N2889" s="14"/>
    </row>
    <row r="2890" spans="14:14" ht="18.75" customHeight="1">
      <c r="N2890" s="14"/>
    </row>
    <row r="2891" spans="14:14" ht="18.75" customHeight="1">
      <c r="N2891" s="14"/>
    </row>
    <row r="2892" spans="14:14" ht="18.75" customHeight="1">
      <c r="N2892" s="14"/>
    </row>
    <row r="2893" spans="14:14" ht="18.75" customHeight="1">
      <c r="N2893" s="14"/>
    </row>
    <row r="2894" spans="14:14" ht="18.75" customHeight="1">
      <c r="N2894" s="14"/>
    </row>
    <row r="2895" spans="14:14" ht="18.75" customHeight="1">
      <c r="N2895" s="14"/>
    </row>
    <row r="2896" spans="14:14" ht="18.75" customHeight="1">
      <c r="N2896" s="14"/>
    </row>
    <row r="2897" spans="14:14" ht="18.75" customHeight="1">
      <c r="N2897" s="14"/>
    </row>
    <row r="2898" spans="14:14" ht="18.75" customHeight="1">
      <c r="N2898" s="14"/>
    </row>
    <row r="2899" spans="14:14" ht="18.75" customHeight="1">
      <c r="N2899" s="14"/>
    </row>
    <row r="2900" spans="14:14" ht="18.75" customHeight="1">
      <c r="N2900" s="14"/>
    </row>
    <row r="2901" spans="14:14" ht="18.75" customHeight="1">
      <c r="N2901" s="14"/>
    </row>
    <row r="2902" spans="14:14" ht="18.75" customHeight="1">
      <c r="N2902" s="14"/>
    </row>
    <row r="2903" spans="14:14" ht="18.75" customHeight="1">
      <c r="N2903" s="14"/>
    </row>
    <row r="2904" spans="14:14" ht="18.75" customHeight="1">
      <c r="N2904" s="14"/>
    </row>
    <row r="2905" spans="14:14" ht="18.75" customHeight="1">
      <c r="N2905" s="14"/>
    </row>
    <row r="2906" spans="14:14" ht="18.75" customHeight="1">
      <c r="N2906" s="14"/>
    </row>
    <row r="2907" spans="14:14" ht="18.75" customHeight="1">
      <c r="N2907" s="14"/>
    </row>
    <row r="2908" spans="14:14" ht="18.75" customHeight="1">
      <c r="N2908" s="14"/>
    </row>
    <row r="2909" spans="14:14" ht="18.75" customHeight="1">
      <c r="N2909" s="14"/>
    </row>
    <row r="2910" spans="14:14" ht="18.75" customHeight="1">
      <c r="N2910" s="14"/>
    </row>
    <row r="2911" spans="14:14" ht="18.75" customHeight="1">
      <c r="N2911" s="14"/>
    </row>
    <row r="2912" spans="14:14" ht="18.75" customHeight="1">
      <c r="N2912" s="14"/>
    </row>
    <row r="2913" spans="14:14" ht="18.75" customHeight="1">
      <c r="N2913" s="14"/>
    </row>
    <row r="2914" spans="14:14" ht="18.75" customHeight="1">
      <c r="N2914" s="14"/>
    </row>
    <row r="2915" spans="14:14" ht="18.75" customHeight="1">
      <c r="N2915" s="14"/>
    </row>
    <row r="2916" spans="14:14" ht="18.75" customHeight="1">
      <c r="N2916" s="14"/>
    </row>
    <row r="2917" spans="14:14" ht="18.75" customHeight="1">
      <c r="N2917" s="14"/>
    </row>
    <row r="2918" spans="14:14" ht="18.75" customHeight="1">
      <c r="N2918" s="14"/>
    </row>
    <row r="2919" spans="14:14" ht="18.75" customHeight="1">
      <c r="N2919" s="14"/>
    </row>
    <row r="2920" spans="14:14" ht="18.75" customHeight="1">
      <c r="N2920" s="14"/>
    </row>
    <row r="2921" spans="14:14" ht="18.75" customHeight="1">
      <c r="N2921" s="14"/>
    </row>
    <row r="2922" spans="14:14" ht="18.75" customHeight="1">
      <c r="N2922" s="14"/>
    </row>
    <row r="2923" spans="14:14" ht="18.75" customHeight="1">
      <c r="N2923" s="14"/>
    </row>
    <row r="2924" spans="14:14" ht="18.75" customHeight="1">
      <c r="N2924" s="14"/>
    </row>
    <row r="2925" spans="14:14" ht="18.75" customHeight="1">
      <c r="N2925" s="14"/>
    </row>
    <row r="2926" spans="14:14" ht="18.75" customHeight="1">
      <c r="N2926" s="14"/>
    </row>
    <row r="2927" spans="14:14" ht="18.75" customHeight="1">
      <c r="N2927" s="14"/>
    </row>
    <row r="2928" spans="14:14" ht="18.75" customHeight="1">
      <c r="N2928" s="14"/>
    </row>
    <row r="2929" spans="14:14" ht="18.75" customHeight="1">
      <c r="N2929" s="14"/>
    </row>
    <row r="2930" spans="14:14" ht="18.75" customHeight="1">
      <c r="N2930" s="14"/>
    </row>
    <row r="2931" spans="14:14" ht="18.75" customHeight="1">
      <c r="N2931" s="14"/>
    </row>
    <row r="2932" spans="14:14" ht="18.75" customHeight="1">
      <c r="N2932" s="14"/>
    </row>
    <row r="2933" spans="14:14" ht="18.75" customHeight="1">
      <c r="N2933" s="14"/>
    </row>
    <row r="2934" spans="14:14" ht="18.75" customHeight="1">
      <c r="N2934" s="14"/>
    </row>
    <row r="2935" spans="14:14" ht="18.75" customHeight="1">
      <c r="N2935" s="14"/>
    </row>
    <row r="2936" spans="14:14" ht="18.75" customHeight="1">
      <c r="N2936" s="14"/>
    </row>
    <row r="2937" spans="14:14" ht="18.75" customHeight="1">
      <c r="N2937" s="14"/>
    </row>
    <row r="2938" spans="14:14" ht="18.75" customHeight="1">
      <c r="N2938" s="14"/>
    </row>
    <row r="2939" spans="14:14" ht="18.75" customHeight="1">
      <c r="N2939" s="14"/>
    </row>
    <row r="2940" spans="14:14" ht="18.75" customHeight="1">
      <c r="N2940" s="14"/>
    </row>
    <row r="2941" spans="14:14" ht="18.75" customHeight="1">
      <c r="N2941" s="14"/>
    </row>
    <row r="2942" spans="14:14" ht="18.75" customHeight="1">
      <c r="N2942" s="14"/>
    </row>
    <row r="2943" spans="14:14" ht="18.75" customHeight="1">
      <c r="N2943" s="14"/>
    </row>
    <row r="2944" spans="14:14" ht="18.75" customHeight="1">
      <c r="N2944" s="14"/>
    </row>
    <row r="2945" spans="14:14" ht="18.75" customHeight="1">
      <c r="N2945" s="14"/>
    </row>
    <row r="2946" spans="14:14" ht="18.75" customHeight="1">
      <c r="N2946" s="14"/>
    </row>
    <row r="2947" spans="14:14" ht="18.75" customHeight="1">
      <c r="N2947" s="14"/>
    </row>
    <row r="2948" spans="14:14" ht="18.75" customHeight="1">
      <c r="N2948" s="14"/>
    </row>
    <row r="2949" spans="14:14" ht="18.75" customHeight="1">
      <c r="N2949" s="14"/>
    </row>
    <row r="2950" spans="14:14" ht="18.75" customHeight="1">
      <c r="N2950" s="14"/>
    </row>
    <row r="2951" spans="14:14" ht="18.75" customHeight="1">
      <c r="N2951" s="14"/>
    </row>
    <row r="2952" spans="14:14" ht="18.75" customHeight="1">
      <c r="N2952" s="14"/>
    </row>
    <row r="2953" spans="14:14" ht="18.75" customHeight="1">
      <c r="N2953" s="14"/>
    </row>
    <row r="2954" spans="14:14" ht="18.75" customHeight="1">
      <c r="N2954" s="14"/>
    </row>
    <row r="2955" spans="14:14" ht="18.75" customHeight="1">
      <c r="N2955" s="14"/>
    </row>
    <row r="2956" spans="14:14" ht="18.75" customHeight="1">
      <c r="N2956" s="14"/>
    </row>
    <row r="2957" spans="14:14" ht="18.75" customHeight="1">
      <c r="N2957" s="14"/>
    </row>
    <row r="2958" spans="14:14" ht="18.75" customHeight="1">
      <c r="N2958" s="14"/>
    </row>
    <row r="2959" spans="14:14" ht="18.75" customHeight="1">
      <c r="N2959" s="14"/>
    </row>
    <row r="2960" spans="14:14" ht="18.75" customHeight="1">
      <c r="N2960" s="14"/>
    </row>
    <row r="2961" spans="14:14" ht="18.75" customHeight="1">
      <c r="N2961" s="14"/>
    </row>
    <row r="2962" spans="14:14" ht="18.75" customHeight="1">
      <c r="N2962" s="14"/>
    </row>
    <row r="2963" spans="14:14" ht="18.75" customHeight="1">
      <c r="N2963" s="14"/>
    </row>
    <row r="2964" spans="14:14" ht="18.75" customHeight="1">
      <c r="N2964" s="14"/>
    </row>
    <row r="2965" spans="14:14" ht="18.75" customHeight="1">
      <c r="N2965" s="14"/>
    </row>
    <row r="2966" spans="14:14" ht="18.75" customHeight="1">
      <c r="N2966" s="14"/>
    </row>
    <row r="2967" spans="14:14" ht="18.75" customHeight="1">
      <c r="N2967" s="14"/>
    </row>
    <row r="2968" spans="14:14" ht="18.75" customHeight="1">
      <c r="N2968" s="14"/>
    </row>
    <row r="2969" spans="14:14" ht="18.75" customHeight="1">
      <c r="N2969" s="14"/>
    </row>
    <row r="2970" spans="14:14" ht="18.75" customHeight="1">
      <c r="N2970" s="14"/>
    </row>
    <row r="2971" spans="14:14" ht="18.75" customHeight="1">
      <c r="N2971" s="14"/>
    </row>
    <row r="2972" spans="14:14" ht="18.75" customHeight="1">
      <c r="N2972" s="14"/>
    </row>
    <row r="2973" spans="14:14" ht="18.75" customHeight="1">
      <c r="N2973" s="14"/>
    </row>
    <row r="2974" spans="14:14" ht="18.75" customHeight="1">
      <c r="N2974" s="14"/>
    </row>
    <row r="2975" spans="14:14" ht="18.75" customHeight="1">
      <c r="N2975" s="14"/>
    </row>
    <row r="2976" spans="14:14" ht="18.75" customHeight="1">
      <c r="N2976" s="14"/>
    </row>
    <row r="2977" spans="14:14" ht="18.75" customHeight="1">
      <c r="N2977" s="14"/>
    </row>
    <row r="2978" spans="14:14" ht="18.75" customHeight="1">
      <c r="N2978" s="14"/>
    </row>
    <row r="2979" spans="14:14" ht="18.75" customHeight="1">
      <c r="N2979" s="14"/>
    </row>
    <row r="2980" spans="14:14" ht="18.75" customHeight="1">
      <c r="N2980" s="14"/>
    </row>
    <row r="2981" spans="14:14" ht="18.75" customHeight="1">
      <c r="N2981" s="14"/>
    </row>
    <row r="2982" spans="14:14" ht="18.75" customHeight="1">
      <c r="N2982" s="14"/>
    </row>
    <row r="2983" spans="14:14" ht="18.75" customHeight="1">
      <c r="N2983" s="14"/>
    </row>
    <row r="2984" spans="14:14" ht="18.75" customHeight="1">
      <c r="N2984" s="14"/>
    </row>
    <row r="2985" spans="14:14" ht="18.75" customHeight="1">
      <c r="N2985" s="14"/>
    </row>
    <row r="2986" spans="14:14" ht="18.75" customHeight="1">
      <c r="N2986" s="14"/>
    </row>
    <row r="2987" spans="14:14" ht="18.75" customHeight="1">
      <c r="N2987" s="14"/>
    </row>
    <row r="2988" spans="14:14" ht="18.75" customHeight="1">
      <c r="N2988" s="14"/>
    </row>
    <row r="2989" spans="14:14" ht="18.75" customHeight="1">
      <c r="N2989" s="14"/>
    </row>
    <row r="2990" spans="14:14" ht="18.75" customHeight="1">
      <c r="N2990" s="14"/>
    </row>
    <row r="2991" spans="14:14" ht="18.75" customHeight="1">
      <c r="N2991" s="14"/>
    </row>
    <row r="2992" spans="14:14" ht="18.75" customHeight="1">
      <c r="N2992" s="14"/>
    </row>
    <row r="2993" spans="14:14" ht="18.75" customHeight="1">
      <c r="N2993" s="14"/>
    </row>
    <row r="2994" spans="14:14" ht="18.75" customHeight="1">
      <c r="N2994" s="14"/>
    </row>
    <row r="2995" spans="14:14" ht="18.75" customHeight="1">
      <c r="N2995" s="14"/>
    </row>
    <row r="2996" spans="14:14" ht="18.75" customHeight="1">
      <c r="N2996" s="14"/>
    </row>
    <row r="2997" spans="14:14" ht="18.75" customHeight="1">
      <c r="N2997" s="14"/>
    </row>
    <row r="2998" spans="14:14" ht="18.75" customHeight="1">
      <c r="N2998" s="14"/>
    </row>
    <row r="2999" spans="14:14" ht="18.75" customHeight="1">
      <c r="N2999" s="14"/>
    </row>
    <row r="3000" spans="14:14" ht="18.75" customHeight="1">
      <c r="N3000" s="14"/>
    </row>
    <row r="3001" spans="14:14" ht="18.75" customHeight="1">
      <c r="N3001" s="14"/>
    </row>
    <row r="3002" spans="14:14" ht="18.75" customHeight="1">
      <c r="N3002" s="14"/>
    </row>
    <row r="3003" spans="14:14" ht="18.75" customHeight="1">
      <c r="N3003" s="14"/>
    </row>
    <row r="3004" spans="14:14" ht="18.75" customHeight="1">
      <c r="N3004" s="14"/>
    </row>
    <row r="3005" spans="14:14" ht="18.75" customHeight="1">
      <c r="N3005" s="14"/>
    </row>
    <row r="3006" spans="14:14" ht="18.75" customHeight="1">
      <c r="N3006" s="14"/>
    </row>
    <row r="3007" spans="14:14" ht="18.75" customHeight="1">
      <c r="N3007" s="14"/>
    </row>
  </sheetData>
  <sortState xmlns:xlrd2="http://schemas.microsoft.com/office/spreadsheetml/2017/richdata2" ref="A4:N209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5"/>
  <sheetViews>
    <sheetView topLeftCell="A326" zoomScaleNormal="100" workbookViewId="0">
      <selection activeCell="F344" sqref="F344"/>
    </sheetView>
  </sheetViews>
  <sheetFormatPr defaultColWidth="16.28515625" defaultRowHeight="15"/>
  <cols>
    <col min="1" max="1" width="13" style="18" customWidth="1"/>
    <col min="2" max="2" width="8.85546875" style="19" bestFit="1" customWidth="1"/>
    <col min="3" max="3" width="5.42578125" style="20" bestFit="1" customWidth="1"/>
    <col min="4" max="4" width="9.42578125" style="32" bestFit="1" customWidth="1"/>
    <col min="5" max="5" width="10.42578125" style="32" bestFit="1" customWidth="1"/>
    <col min="6" max="7" width="14.5703125" style="32" bestFit="1" customWidth="1"/>
    <col min="8" max="8" width="9.85546875" style="21" bestFit="1" customWidth="1"/>
    <col min="9" max="9" width="12.28515625" style="21" bestFit="1" customWidth="1"/>
    <col min="10" max="10" width="13.85546875" style="21" bestFit="1" customWidth="1"/>
    <col min="11" max="11" width="10.140625" style="21" bestFit="1" customWidth="1"/>
    <col min="12" max="12" width="18.5703125" style="21" bestFit="1" customWidth="1"/>
    <col min="13" max="13" width="12.5703125" style="20" bestFit="1" customWidth="1"/>
    <col min="14" max="16384" width="16.28515625" style="18"/>
  </cols>
  <sheetData>
    <row r="1" spans="1:13" ht="28.5" customHeight="1">
      <c r="A1" s="39" t="s">
        <v>257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.75">
      <c r="A4" s="33" t="s">
        <v>974</v>
      </c>
      <c r="B4" s="33">
        <v>45685</v>
      </c>
      <c r="C4" s="35">
        <v>1.45</v>
      </c>
      <c r="D4" s="37">
        <v>12.69115</v>
      </c>
      <c r="E4" s="37">
        <v>99.925920000000005</v>
      </c>
      <c r="F4" s="37">
        <v>600534.71629600006</v>
      </c>
      <c r="G4" s="37">
        <v>1403160.0447</v>
      </c>
      <c r="H4" s="36" t="s">
        <v>48</v>
      </c>
      <c r="I4" s="36" t="s">
        <v>742</v>
      </c>
      <c r="J4" s="36" t="s">
        <v>742</v>
      </c>
      <c r="K4" s="36" t="s">
        <v>124</v>
      </c>
      <c r="L4" s="36" t="s">
        <v>103</v>
      </c>
      <c r="M4" s="36" t="s">
        <v>50</v>
      </c>
    </row>
    <row r="5" spans="1:13" ht="18.75">
      <c r="A5" s="33" t="s">
        <v>975</v>
      </c>
      <c r="B5" s="33">
        <v>45685</v>
      </c>
      <c r="C5" s="35">
        <v>1.45</v>
      </c>
      <c r="D5" s="37">
        <v>15.42887</v>
      </c>
      <c r="E5" s="37">
        <v>101.03413999999999</v>
      </c>
      <c r="F5" s="37">
        <v>718282.91668400005</v>
      </c>
      <c r="G5" s="37">
        <v>1706792.98771</v>
      </c>
      <c r="H5" s="36" t="s">
        <v>48</v>
      </c>
      <c r="I5" s="36" t="s">
        <v>829</v>
      </c>
      <c r="J5" s="36" t="s">
        <v>830</v>
      </c>
      <c r="K5" s="36" t="s">
        <v>94</v>
      </c>
      <c r="L5" s="36" t="s">
        <v>54</v>
      </c>
      <c r="M5" s="36" t="s">
        <v>50</v>
      </c>
    </row>
    <row r="6" spans="1:13" ht="18.75">
      <c r="A6" s="33" t="s">
        <v>976</v>
      </c>
      <c r="B6" s="33">
        <v>45685</v>
      </c>
      <c r="C6" s="35">
        <v>1.45</v>
      </c>
      <c r="D6" s="37">
        <v>15.491960000000001</v>
      </c>
      <c r="E6" s="37">
        <v>101.05579</v>
      </c>
      <c r="F6" s="37">
        <v>720540.21681000001</v>
      </c>
      <c r="G6" s="37">
        <v>1713797.2663</v>
      </c>
      <c r="H6" s="36" t="s">
        <v>48</v>
      </c>
      <c r="I6" s="36" t="s">
        <v>839</v>
      </c>
      <c r="J6" s="36" t="s">
        <v>139</v>
      </c>
      <c r="K6" s="36" t="s">
        <v>94</v>
      </c>
      <c r="L6" s="36" t="s">
        <v>54</v>
      </c>
      <c r="M6" s="36" t="s">
        <v>50</v>
      </c>
    </row>
    <row r="7" spans="1:13" ht="18.75">
      <c r="A7" s="33" t="s">
        <v>977</v>
      </c>
      <c r="B7" s="33">
        <v>45685</v>
      </c>
      <c r="C7" s="35">
        <v>1.45</v>
      </c>
      <c r="D7" s="37">
        <v>15.492520000000001</v>
      </c>
      <c r="E7" s="37">
        <v>101.05201</v>
      </c>
      <c r="F7" s="37">
        <v>720133.96452200005</v>
      </c>
      <c r="G7" s="37">
        <v>1713855.35595</v>
      </c>
      <c r="H7" s="36" t="s">
        <v>48</v>
      </c>
      <c r="I7" s="36" t="s">
        <v>839</v>
      </c>
      <c r="J7" s="36" t="s">
        <v>139</v>
      </c>
      <c r="K7" s="36" t="s">
        <v>94</v>
      </c>
      <c r="L7" s="36" t="s">
        <v>54</v>
      </c>
      <c r="M7" s="36" t="s">
        <v>50</v>
      </c>
    </row>
    <row r="8" spans="1:13" ht="18.75">
      <c r="A8" s="33" t="s">
        <v>978</v>
      </c>
      <c r="B8" s="33">
        <v>45685</v>
      </c>
      <c r="C8" s="35">
        <v>1.45</v>
      </c>
      <c r="D8" s="37">
        <v>15.497120000000001</v>
      </c>
      <c r="E8" s="37">
        <v>101.11476999999999</v>
      </c>
      <c r="F8" s="37">
        <v>726864.26215299999</v>
      </c>
      <c r="G8" s="37">
        <v>1714429.9058600001</v>
      </c>
      <c r="H8" s="36" t="s">
        <v>48</v>
      </c>
      <c r="I8" s="36" t="s">
        <v>840</v>
      </c>
      <c r="J8" s="36" t="s">
        <v>830</v>
      </c>
      <c r="K8" s="36" t="s">
        <v>94</v>
      </c>
      <c r="L8" s="36" t="s">
        <v>54</v>
      </c>
      <c r="M8" s="36" t="s">
        <v>50</v>
      </c>
    </row>
    <row r="9" spans="1:13" ht="18.75">
      <c r="A9" s="33" t="s">
        <v>979</v>
      </c>
      <c r="B9" s="33">
        <v>45685</v>
      </c>
      <c r="C9" s="35">
        <v>1.45</v>
      </c>
      <c r="D9" s="37">
        <v>15.5107</v>
      </c>
      <c r="E9" s="37">
        <v>101.27892</v>
      </c>
      <c r="F9" s="37">
        <v>744465.37155599997</v>
      </c>
      <c r="G9" s="37">
        <v>1716113.57843</v>
      </c>
      <c r="H9" s="36" t="s">
        <v>48</v>
      </c>
      <c r="I9" s="36" t="s">
        <v>840</v>
      </c>
      <c r="J9" s="36" t="s">
        <v>830</v>
      </c>
      <c r="K9" s="36" t="s">
        <v>94</v>
      </c>
      <c r="L9" s="36" t="s">
        <v>54</v>
      </c>
      <c r="M9" s="36" t="s">
        <v>50</v>
      </c>
    </row>
    <row r="10" spans="1:13" ht="18.75">
      <c r="A10" s="33" t="s">
        <v>980</v>
      </c>
      <c r="B10" s="33">
        <v>45685</v>
      </c>
      <c r="C10" s="35">
        <v>1.45</v>
      </c>
      <c r="D10" s="37">
        <v>15.518039999999999</v>
      </c>
      <c r="E10" s="37">
        <v>101.27630000000001</v>
      </c>
      <c r="F10" s="37">
        <v>744175.55195400002</v>
      </c>
      <c r="G10" s="37">
        <v>1716923.0145399999</v>
      </c>
      <c r="H10" s="36" t="s">
        <v>48</v>
      </c>
      <c r="I10" s="36" t="s">
        <v>840</v>
      </c>
      <c r="J10" s="36" t="s">
        <v>830</v>
      </c>
      <c r="K10" s="36" t="s">
        <v>94</v>
      </c>
      <c r="L10" s="36" t="s">
        <v>54</v>
      </c>
      <c r="M10" s="36" t="s">
        <v>50</v>
      </c>
    </row>
    <row r="11" spans="1:13" ht="18.75">
      <c r="A11" s="33" t="s">
        <v>981</v>
      </c>
      <c r="B11" s="33">
        <v>45685</v>
      </c>
      <c r="C11" s="35">
        <v>1.45</v>
      </c>
      <c r="D11" s="37">
        <v>15.52028</v>
      </c>
      <c r="E11" s="37">
        <v>101.28439</v>
      </c>
      <c r="F11" s="37">
        <v>745041.10485200002</v>
      </c>
      <c r="G11" s="37">
        <v>1717180.19948</v>
      </c>
      <c r="H11" s="36" t="s">
        <v>48</v>
      </c>
      <c r="I11" s="36" t="s">
        <v>840</v>
      </c>
      <c r="J11" s="36" t="s">
        <v>830</v>
      </c>
      <c r="K11" s="36" t="s">
        <v>94</v>
      </c>
      <c r="L11" s="36" t="s">
        <v>54</v>
      </c>
      <c r="M11" s="36" t="s">
        <v>50</v>
      </c>
    </row>
    <row r="12" spans="1:13" ht="18.75">
      <c r="A12" s="33" t="s">
        <v>982</v>
      </c>
      <c r="B12" s="33">
        <v>45685</v>
      </c>
      <c r="C12" s="35">
        <v>1.45</v>
      </c>
      <c r="D12" s="37">
        <v>15.521430000000001</v>
      </c>
      <c r="E12" s="37">
        <v>101.27685</v>
      </c>
      <c r="F12" s="37">
        <v>744230.58467400004</v>
      </c>
      <c r="G12" s="37">
        <v>1717298.86424</v>
      </c>
      <c r="H12" s="36" t="s">
        <v>48</v>
      </c>
      <c r="I12" s="36" t="s">
        <v>840</v>
      </c>
      <c r="J12" s="36" t="s">
        <v>830</v>
      </c>
      <c r="K12" s="36" t="s">
        <v>94</v>
      </c>
      <c r="L12" s="36" t="s">
        <v>54</v>
      </c>
      <c r="M12" s="36" t="s">
        <v>50</v>
      </c>
    </row>
    <row r="13" spans="1:13" ht="18.75">
      <c r="A13" s="33" t="s">
        <v>983</v>
      </c>
      <c r="B13" s="33">
        <v>45685</v>
      </c>
      <c r="C13" s="35">
        <v>1.45</v>
      </c>
      <c r="D13" s="37">
        <v>15.524240000000001</v>
      </c>
      <c r="E13" s="37">
        <v>101.2812</v>
      </c>
      <c r="F13" s="37">
        <v>744694.09229499998</v>
      </c>
      <c r="G13" s="37">
        <v>1717614.8613799999</v>
      </c>
      <c r="H13" s="36" t="s">
        <v>48</v>
      </c>
      <c r="I13" s="36" t="s">
        <v>840</v>
      </c>
      <c r="J13" s="36" t="s">
        <v>830</v>
      </c>
      <c r="K13" s="36" t="s">
        <v>94</v>
      </c>
      <c r="L13" s="36" t="s">
        <v>54</v>
      </c>
      <c r="M13" s="36" t="s">
        <v>50</v>
      </c>
    </row>
    <row r="14" spans="1:13" ht="18.75">
      <c r="A14" s="33" t="s">
        <v>984</v>
      </c>
      <c r="B14" s="33">
        <v>45685</v>
      </c>
      <c r="C14" s="35">
        <v>1.45</v>
      </c>
      <c r="D14" s="37">
        <v>15.526579999999999</v>
      </c>
      <c r="E14" s="37">
        <v>101.21988</v>
      </c>
      <c r="F14" s="37">
        <v>738111.00468500005</v>
      </c>
      <c r="G14" s="37">
        <v>1717804.6398</v>
      </c>
      <c r="H14" s="36" t="s">
        <v>48</v>
      </c>
      <c r="I14" s="36" t="s">
        <v>840</v>
      </c>
      <c r="J14" s="36" t="s">
        <v>830</v>
      </c>
      <c r="K14" s="36" t="s">
        <v>94</v>
      </c>
      <c r="L14" s="36" t="s">
        <v>54</v>
      </c>
      <c r="M14" s="36" t="s">
        <v>50</v>
      </c>
    </row>
    <row r="15" spans="1:13" ht="18.75">
      <c r="A15" s="33" t="s">
        <v>985</v>
      </c>
      <c r="B15" s="33">
        <v>45685</v>
      </c>
      <c r="C15" s="35">
        <v>1.45</v>
      </c>
      <c r="D15" s="37">
        <v>15.52998</v>
      </c>
      <c r="E15" s="37">
        <v>101.22044</v>
      </c>
      <c r="F15" s="37">
        <v>738167.19164400001</v>
      </c>
      <c r="G15" s="37">
        <v>1718181.5798899999</v>
      </c>
      <c r="H15" s="36" t="s">
        <v>48</v>
      </c>
      <c r="I15" s="36" t="s">
        <v>840</v>
      </c>
      <c r="J15" s="36" t="s">
        <v>830</v>
      </c>
      <c r="K15" s="36" t="s">
        <v>94</v>
      </c>
      <c r="L15" s="36" t="s">
        <v>54</v>
      </c>
      <c r="M15" s="36" t="s">
        <v>50</v>
      </c>
    </row>
    <row r="16" spans="1:13" ht="18.75">
      <c r="A16" s="33" t="s">
        <v>986</v>
      </c>
      <c r="B16" s="33">
        <v>45685</v>
      </c>
      <c r="C16" s="35">
        <v>1.45</v>
      </c>
      <c r="D16" s="37">
        <v>15.54542</v>
      </c>
      <c r="E16" s="37">
        <v>100.88469000000001</v>
      </c>
      <c r="F16" s="37">
        <v>702126.95983299997</v>
      </c>
      <c r="G16" s="37">
        <v>1719544.4993</v>
      </c>
      <c r="H16" s="36" t="s">
        <v>48</v>
      </c>
      <c r="I16" s="36" t="s">
        <v>499</v>
      </c>
      <c r="J16" s="36" t="s">
        <v>139</v>
      </c>
      <c r="K16" s="36" t="s">
        <v>94</v>
      </c>
      <c r="L16" s="36" t="s">
        <v>54</v>
      </c>
      <c r="M16" s="36" t="s">
        <v>50</v>
      </c>
    </row>
    <row r="17" spans="1:13" ht="18.75">
      <c r="A17" s="33" t="s">
        <v>987</v>
      </c>
      <c r="B17" s="33">
        <v>45685</v>
      </c>
      <c r="C17" s="35">
        <v>1.45</v>
      </c>
      <c r="D17" s="37">
        <v>15.54885</v>
      </c>
      <c r="E17" s="37">
        <v>100.88526</v>
      </c>
      <c r="F17" s="37">
        <v>702184.76077000005</v>
      </c>
      <c r="G17" s="37">
        <v>1719924.6074900001</v>
      </c>
      <c r="H17" s="36" t="s">
        <v>48</v>
      </c>
      <c r="I17" s="36" t="s">
        <v>499</v>
      </c>
      <c r="J17" s="36" t="s">
        <v>139</v>
      </c>
      <c r="K17" s="36" t="s">
        <v>94</v>
      </c>
      <c r="L17" s="36" t="s">
        <v>54</v>
      </c>
      <c r="M17" s="36" t="s">
        <v>50</v>
      </c>
    </row>
    <row r="18" spans="1:13" ht="18.75">
      <c r="A18" s="33" t="s">
        <v>988</v>
      </c>
      <c r="B18" s="33">
        <v>45685</v>
      </c>
      <c r="C18" s="35">
        <v>1.45</v>
      </c>
      <c r="D18" s="37">
        <v>15.59625</v>
      </c>
      <c r="E18" s="37">
        <v>101.05598999999999</v>
      </c>
      <c r="F18" s="37">
        <v>720450.64323000005</v>
      </c>
      <c r="G18" s="37">
        <v>1725339.37387</v>
      </c>
      <c r="H18" s="36" t="s">
        <v>48</v>
      </c>
      <c r="I18" s="36" t="s">
        <v>504</v>
      </c>
      <c r="J18" s="36" t="s">
        <v>139</v>
      </c>
      <c r="K18" s="36" t="s">
        <v>94</v>
      </c>
      <c r="L18" s="36" t="s">
        <v>54</v>
      </c>
      <c r="M18" s="36" t="s">
        <v>50</v>
      </c>
    </row>
    <row r="19" spans="1:13" ht="18.75">
      <c r="A19" s="33" t="s">
        <v>989</v>
      </c>
      <c r="B19" s="33">
        <v>45685</v>
      </c>
      <c r="C19" s="35">
        <v>1.45</v>
      </c>
      <c r="D19" s="37">
        <v>15.59681</v>
      </c>
      <c r="E19" s="37">
        <v>101.05219</v>
      </c>
      <c r="F19" s="37">
        <v>720042.44623500004</v>
      </c>
      <c r="G19" s="37">
        <v>1725397.4194400001</v>
      </c>
      <c r="H19" s="36" t="s">
        <v>48</v>
      </c>
      <c r="I19" s="36" t="s">
        <v>504</v>
      </c>
      <c r="J19" s="36" t="s">
        <v>139</v>
      </c>
      <c r="K19" s="36" t="s">
        <v>94</v>
      </c>
      <c r="L19" s="36" t="s">
        <v>54</v>
      </c>
      <c r="M19" s="36" t="s">
        <v>50</v>
      </c>
    </row>
    <row r="20" spans="1:13" ht="18.75">
      <c r="A20" s="33" t="s">
        <v>990</v>
      </c>
      <c r="B20" s="33">
        <v>45685</v>
      </c>
      <c r="C20" s="35">
        <v>1.45</v>
      </c>
      <c r="D20" s="37">
        <v>15.608829999999999</v>
      </c>
      <c r="E20" s="37">
        <v>101.20525000000001</v>
      </c>
      <c r="F20" s="37">
        <v>736446.99416799995</v>
      </c>
      <c r="G20" s="37">
        <v>1726891.8881999999</v>
      </c>
      <c r="H20" s="36" t="s">
        <v>48</v>
      </c>
      <c r="I20" s="36" t="s">
        <v>848</v>
      </c>
      <c r="J20" s="36" t="s">
        <v>139</v>
      </c>
      <c r="K20" s="36" t="s">
        <v>94</v>
      </c>
      <c r="L20" s="36" t="s">
        <v>54</v>
      </c>
      <c r="M20" s="36" t="s">
        <v>50</v>
      </c>
    </row>
    <row r="21" spans="1:13" ht="18.75">
      <c r="A21" s="33" t="s">
        <v>991</v>
      </c>
      <c r="B21" s="33">
        <v>45685</v>
      </c>
      <c r="C21" s="35">
        <v>1.45</v>
      </c>
      <c r="D21" s="37">
        <v>15.615550000000001</v>
      </c>
      <c r="E21" s="37">
        <v>100.99666000000001</v>
      </c>
      <c r="F21" s="37">
        <v>714066.78385400004</v>
      </c>
      <c r="G21" s="37">
        <v>1727414.736</v>
      </c>
      <c r="H21" s="36" t="s">
        <v>48</v>
      </c>
      <c r="I21" s="36" t="s">
        <v>330</v>
      </c>
      <c r="J21" s="36" t="s">
        <v>139</v>
      </c>
      <c r="K21" s="36" t="s">
        <v>94</v>
      </c>
      <c r="L21" s="36" t="s">
        <v>54</v>
      </c>
      <c r="M21" s="36" t="s">
        <v>50</v>
      </c>
    </row>
    <row r="22" spans="1:13" ht="18.75">
      <c r="A22" s="33" t="s">
        <v>992</v>
      </c>
      <c r="B22" s="33">
        <v>45685</v>
      </c>
      <c r="C22" s="35">
        <v>1.45</v>
      </c>
      <c r="D22" s="37">
        <v>15.616110000000001</v>
      </c>
      <c r="E22" s="37">
        <v>100.99284</v>
      </c>
      <c r="F22" s="37">
        <v>713656.509509</v>
      </c>
      <c r="G22" s="37">
        <v>1727472.8691199999</v>
      </c>
      <c r="H22" s="36" t="s">
        <v>48</v>
      </c>
      <c r="I22" s="36" t="s">
        <v>330</v>
      </c>
      <c r="J22" s="36" t="s">
        <v>139</v>
      </c>
      <c r="K22" s="36" t="s">
        <v>94</v>
      </c>
      <c r="L22" s="36" t="s">
        <v>54</v>
      </c>
      <c r="M22" s="36" t="s">
        <v>50</v>
      </c>
    </row>
    <row r="23" spans="1:13" ht="18.75">
      <c r="A23" s="33" t="s">
        <v>993</v>
      </c>
      <c r="B23" s="33">
        <v>45685</v>
      </c>
      <c r="C23" s="35">
        <v>1.45</v>
      </c>
      <c r="D23" s="37">
        <v>15.667949999999999</v>
      </c>
      <c r="E23" s="37">
        <v>101.06664000000001</v>
      </c>
      <c r="F23" s="37">
        <v>721515.84107099997</v>
      </c>
      <c r="G23" s="37">
        <v>1733285.6557799999</v>
      </c>
      <c r="H23" s="36" t="s">
        <v>48</v>
      </c>
      <c r="I23" s="36" t="s">
        <v>231</v>
      </c>
      <c r="J23" s="36" t="s">
        <v>139</v>
      </c>
      <c r="K23" s="36" t="s">
        <v>94</v>
      </c>
      <c r="L23" s="36" t="s">
        <v>54</v>
      </c>
      <c r="M23" s="36" t="s">
        <v>50</v>
      </c>
    </row>
    <row r="24" spans="1:13" ht="18.75">
      <c r="A24" s="33" t="s">
        <v>994</v>
      </c>
      <c r="B24" s="33">
        <v>45685</v>
      </c>
      <c r="C24" s="35">
        <v>1.45</v>
      </c>
      <c r="D24" s="37">
        <v>15.668509999999999</v>
      </c>
      <c r="E24" s="37">
        <v>101.06283999999999</v>
      </c>
      <c r="F24" s="37">
        <v>721107.77809000004</v>
      </c>
      <c r="G24" s="37">
        <v>1733343.6653100001</v>
      </c>
      <c r="H24" s="36" t="s">
        <v>48</v>
      </c>
      <c r="I24" s="36" t="s">
        <v>231</v>
      </c>
      <c r="J24" s="36" t="s">
        <v>139</v>
      </c>
      <c r="K24" s="36" t="s">
        <v>94</v>
      </c>
      <c r="L24" s="36" t="s">
        <v>54</v>
      </c>
      <c r="M24" s="36" t="s">
        <v>50</v>
      </c>
    </row>
    <row r="25" spans="1:13" ht="18.75">
      <c r="A25" s="33" t="s">
        <v>995</v>
      </c>
      <c r="B25" s="33">
        <v>45685</v>
      </c>
      <c r="C25" s="35">
        <v>1.45</v>
      </c>
      <c r="D25" s="37">
        <v>15.668509999999999</v>
      </c>
      <c r="E25" s="37">
        <v>101.06356</v>
      </c>
      <c r="F25" s="37">
        <v>721184.98077999998</v>
      </c>
      <c r="G25" s="37">
        <v>1733344.4164499999</v>
      </c>
      <c r="H25" s="36" t="s">
        <v>48</v>
      </c>
      <c r="I25" s="36" t="s">
        <v>231</v>
      </c>
      <c r="J25" s="36" t="s">
        <v>139</v>
      </c>
      <c r="K25" s="36" t="s">
        <v>94</v>
      </c>
      <c r="L25" s="36" t="s">
        <v>54</v>
      </c>
      <c r="M25" s="36" t="s">
        <v>50</v>
      </c>
    </row>
    <row r="26" spans="1:13" ht="18.75">
      <c r="A26" s="33" t="s">
        <v>996</v>
      </c>
      <c r="B26" s="33">
        <v>45685</v>
      </c>
      <c r="C26" s="35">
        <v>1.45</v>
      </c>
      <c r="D26" s="37">
        <v>15.67137</v>
      </c>
      <c r="E26" s="37">
        <v>101.06717999999999</v>
      </c>
      <c r="F26" s="37">
        <v>721570.05337700003</v>
      </c>
      <c r="G26" s="37">
        <v>1733664.7217600001</v>
      </c>
      <c r="H26" s="36" t="s">
        <v>48</v>
      </c>
      <c r="I26" s="36" t="s">
        <v>231</v>
      </c>
      <c r="J26" s="36" t="s">
        <v>139</v>
      </c>
      <c r="K26" s="36" t="s">
        <v>94</v>
      </c>
      <c r="L26" s="36" t="s">
        <v>54</v>
      </c>
      <c r="M26" s="36" t="s">
        <v>50</v>
      </c>
    </row>
    <row r="27" spans="1:13" ht="18.75">
      <c r="A27" s="33" t="s">
        <v>997</v>
      </c>
      <c r="B27" s="33">
        <v>45685</v>
      </c>
      <c r="C27" s="35">
        <v>1.45</v>
      </c>
      <c r="D27" s="37">
        <v>15.67192</v>
      </c>
      <c r="E27" s="37">
        <v>101.06338</v>
      </c>
      <c r="F27" s="37">
        <v>721162.00755800004</v>
      </c>
      <c r="G27" s="37">
        <v>1733721.6227800001</v>
      </c>
      <c r="H27" s="36" t="s">
        <v>48</v>
      </c>
      <c r="I27" s="36" t="s">
        <v>231</v>
      </c>
      <c r="J27" s="36" t="s">
        <v>139</v>
      </c>
      <c r="K27" s="36" t="s">
        <v>94</v>
      </c>
      <c r="L27" s="36" t="s">
        <v>54</v>
      </c>
      <c r="M27" s="36" t="s">
        <v>50</v>
      </c>
    </row>
    <row r="28" spans="1:13" ht="18.75">
      <c r="A28" s="33" t="s">
        <v>998</v>
      </c>
      <c r="B28" s="33">
        <v>45685</v>
      </c>
      <c r="C28" s="35">
        <v>1.45</v>
      </c>
      <c r="D28" s="37">
        <v>15.719200000000001</v>
      </c>
      <c r="E28" s="37">
        <v>101.16809000000001</v>
      </c>
      <c r="F28" s="37">
        <v>732336.18093599996</v>
      </c>
      <c r="G28" s="37">
        <v>1739066.59326</v>
      </c>
      <c r="H28" s="36" t="s">
        <v>48</v>
      </c>
      <c r="I28" s="36" t="s">
        <v>852</v>
      </c>
      <c r="J28" s="36" t="s">
        <v>139</v>
      </c>
      <c r="K28" s="36" t="s">
        <v>94</v>
      </c>
      <c r="L28" s="36" t="s">
        <v>54</v>
      </c>
      <c r="M28" s="36" t="s">
        <v>50</v>
      </c>
    </row>
    <row r="29" spans="1:13" ht="18.75">
      <c r="A29" s="33" t="s">
        <v>999</v>
      </c>
      <c r="B29" s="33">
        <v>45685</v>
      </c>
      <c r="C29" s="35">
        <v>1.45</v>
      </c>
      <c r="D29" s="37">
        <v>15.74192</v>
      </c>
      <c r="E29" s="37">
        <v>101.13290000000001</v>
      </c>
      <c r="F29" s="37">
        <v>728538.26155699999</v>
      </c>
      <c r="G29" s="37">
        <v>1741542.8068500001</v>
      </c>
      <c r="H29" s="36" t="s">
        <v>48</v>
      </c>
      <c r="I29" s="36" t="s">
        <v>858</v>
      </c>
      <c r="J29" s="36" t="s">
        <v>139</v>
      </c>
      <c r="K29" s="36" t="s">
        <v>94</v>
      </c>
      <c r="L29" s="36" t="s">
        <v>54</v>
      </c>
      <c r="M29" s="36" t="s">
        <v>50</v>
      </c>
    </row>
    <row r="30" spans="1:13" ht="18.75">
      <c r="A30" s="33" t="s">
        <v>1000</v>
      </c>
      <c r="B30" s="33">
        <v>45685</v>
      </c>
      <c r="C30" s="35">
        <v>1.45</v>
      </c>
      <c r="D30" s="37">
        <v>15.76132</v>
      </c>
      <c r="E30" s="37">
        <v>101.02685</v>
      </c>
      <c r="F30" s="37">
        <v>717150.29783000005</v>
      </c>
      <c r="G30" s="37">
        <v>1743577.82868</v>
      </c>
      <c r="H30" s="36" t="s">
        <v>48</v>
      </c>
      <c r="I30" s="36" t="s">
        <v>861</v>
      </c>
      <c r="J30" s="36" t="s">
        <v>861</v>
      </c>
      <c r="K30" s="36" t="s">
        <v>94</v>
      </c>
      <c r="L30" s="36" t="s">
        <v>54</v>
      </c>
      <c r="M30" s="36" t="s">
        <v>50</v>
      </c>
    </row>
    <row r="31" spans="1:13" ht="18.75">
      <c r="A31" s="33" t="s">
        <v>1001</v>
      </c>
      <c r="B31" s="33">
        <v>45685</v>
      </c>
      <c r="C31" s="35">
        <v>1.45</v>
      </c>
      <c r="D31" s="37">
        <v>15.78819</v>
      </c>
      <c r="E31" s="37">
        <v>100.96451999999999</v>
      </c>
      <c r="F31" s="37">
        <v>710442.44762200001</v>
      </c>
      <c r="G31" s="37">
        <v>1746488.24767</v>
      </c>
      <c r="H31" s="36" t="s">
        <v>48</v>
      </c>
      <c r="I31" s="36" t="s">
        <v>862</v>
      </c>
      <c r="J31" s="36" t="s">
        <v>861</v>
      </c>
      <c r="K31" s="36" t="s">
        <v>94</v>
      </c>
      <c r="L31" s="36" t="s">
        <v>54</v>
      </c>
      <c r="M31" s="36" t="s">
        <v>50</v>
      </c>
    </row>
    <row r="32" spans="1:13" ht="18.75">
      <c r="A32" s="33" t="s">
        <v>1002</v>
      </c>
      <c r="B32" s="33">
        <v>45685</v>
      </c>
      <c r="C32" s="35">
        <v>1.45</v>
      </c>
      <c r="D32" s="37">
        <v>15.78876</v>
      </c>
      <c r="E32" s="37">
        <v>100.96069</v>
      </c>
      <c r="F32" s="37">
        <v>710031.44693900004</v>
      </c>
      <c r="G32" s="37">
        <v>1746547.5018199999</v>
      </c>
      <c r="H32" s="36" t="s">
        <v>48</v>
      </c>
      <c r="I32" s="36" t="s">
        <v>862</v>
      </c>
      <c r="J32" s="36" t="s">
        <v>861</v>
      </c>
      <c r="K32" s="36" t="s">
        <v>94</v>
      </c>
      <c r="L32" s="36" t="s">
        <v>54</v>
      </c>
      <c r="M32" s="36" t="s">
        <v>50</v>
      </c>
    </row>
    <row r="33" spans="1:13" ht="18.75">
      <c r="A33" s="33" t="s">
        <v>1003</v>
      </c>
      <c r="B33" s="33">
        <v>45685</v>
      </c>
      <c r="C33" s="35">
        <v>1.45</v>
      </c>
      <c r="D33" s="37">
        <v>15.790850000000001</v>
      </c>
      <c r="E33" s="37">
        <v>100.96386</v>
      </c>
      <c r="F33" s="37">
        <v>710368.97700499999</v>
      </c>
      <c r="G33" s="37">
        <v>1746781.96468</v>
      </c>
      <c r="H33" s="36" t="s">
        <v>48</v>
      </c>
      <c r="I33" s="36" t="s">
        <v>862</v>
      </c>
      <c r="J33" s="36" t="s">
        <v>861</v>
      </c>
      <c r="K33" s="36" t="s">
        <v>94</v>
      </c>
      <c r="L33" s="36" t="s">
        <v>54</v>
      </c>
      <c r="M33" s="36" t="s">
        <v>50</v>
      </c>
    </row>
    <row r="34" spans="1:13" ht="18.75">
      <c r="A34" s="33" t="s">
        <v>1004</v>
      </c>
      <c r="B34" s="33">
        <v>45685</v>
      </c>
      <c r="C34" s="35">
        <v>1.45</v>
      </c>
      <c r="D34" s="37">
        <v>15.862780000000001</v>
      </c>
      <c r="E34" s="37">
        <v>101.13959</v>
      </c>
      <c r="F34" s="37">
        <v>729119.28073899995</v>
      </c>
      <c r="G34" s="37">
        <v>1754926.6754300001</v>
      </c>
      <c r="H34" s="36" t="s">
        <v>48</v>
      </c>
      <c r="I34" s="36" t="s">
        <v>863</v>
      </c>
      <c r="J34" s="36" t="s">
        <v>861</v>
      </c>
      <c r="K34" s="36" t="s">
        <v>94</v>
      </c>
      <c r="L34" s="36" t="s">
        <v>54</v>
      </c>
      <c r="M34" s="36" t="s">
        <v>50</v>
      </c>
    </row>
    <row r="35" spans="1:13" ht="18.75">
      <c r="A35" s="33" t="s">
        <v>1005</v>
      </c>
      <c r="B35" s="33">
        <v>45685</v>
      </c>
      <c r="C35" s="35">
        <v>1.45</v>
      </c>
      <c r="D35" s="37">
        <v>15.893879999999999</v>
      </c>
      <c r="E35" s="37">
        <v>100.79015</v>
      </c>
      <c r="F35" s="37">
        <v>691658.41240100004</v>
      </c>
      <c r="G35" s="37">
        <v>1758017.17447</v>
      </c>
      <c r="H35" s="36" t="s">
        <v>48</v>
      </c>
      <c r="I35" s="36" t="s">
        <v>864</v>
      </c>
      <c r="J35" s="36" t="s">
        <v>861</v>
      </c>
      <c r="K35" s="36" t="s">
        <v>94</v>
      </c>
      <c r="L35" s="36" t="s">
        <v>54</v>
      </c>
      <c r="M35" s="36" t="s">
        <v>50</v>
      </c>
    </row>
    <row r="36" spans="1:13" ht="18.75">
      <c r="A36" s="33" t="s">
        <v>1006</v>
      </c>
      <c r="B36" s="33">
        <v>45685</v>
      </c>
      <c r="C36" s="35">
        <v>1.45</v>
      </c>
      <c r="D36" s="37">
        <v>15.90305</v>
      </c>
      <c r="E36" s="37">
        <v>100.82351</v>
      </c>
      <c r="F36" s="37">
        <v>695222.19903899997</v>
      </c>
      <c r="G36" s="37">
        <v>1759062.8029700001</v>
      </c>
      <c r="H36" s="36" t="s">
        <v>48</v>
      </c>
      <c r="I36" s="36" t="s">
        <v>864</v>
      </c>
      <c r="J36" s="36" t="s">
        <v>861</v>
      </c>
      <c r="K36" s="36" t="s">
        <v>94</v>
      </c>
      <c r="L36" s="36" t="s">
        <v>54</v>
      </c>
      <c r="M36" s="36" t="s">
        <v>50</v>
      </c>
    </row>
    <row r="37" spans="1:13" ht="18.75">
      <c r="A37" s="33" t="s">
        <v>1007</v>
      </c>
      <c r="B37" s="33">
        <v>45685</v>
      </c>
      <c r="C37" s="35">
        <v>1.45</v>
      </c>
      <c r="D37" s="37">
        <v>15.90591</v>
      </c>
      <c r="E37" s="37">
        <v>100.82799</v>
      </c>
      <c r="F37" s="37">
        <v>695699.19208099996</v>
      </c>
      <c r="G37" s="37">
        <v>1759383.4856700001</v>
      </c>
      <c r="H37" s="36" t="s">
        <v>48</v>
      </c>
      <c r="I37" s="36" t="s">
        <v>864</v>
      </c>
      <c r="J37" s="36" t="s">
        <v>861</v>
      </c>
      <c r="K37" s="36" t="s">
        <v>94</v>
      </c>
      <c r="L37" s="36" t="s">
        <v>54</v>
      </c>
      <c r="M37" s="36" t="s">
        <v>50</v>
      </c>
    </row>
    <row r="38" spans="1:13" ht="18.75">
      <c r="A38" s="33" t="s">
        <v>1008</v>
      </c>
      <c r="B38" s="33">
        <v>45685</v>
      </c>
      <c r="C38" s="35">
        <v>1.45</v>
      </c>
      <c r="D38" s="37">
        <v>15.90649</v>
      </c>
      <c r="E38" s="37">
        <v>100.82409</v>
      </c>
      <c r="F38" s="37">
        <v>695280.98859299999</v>
      </c>
      <c r="G38" s="37">
        <v>1759444.0201999999</v>
      </c>
      <c r="H38" s="36" t="s">
        <v>48</v>
      </c>
      <c r="I38" s="36" t="s">
        <v>864</v>
      </c>
      <c r="J38" s="36" t="s">
        <v>861</v>
      </c>
      <c r="K38" s="36" t="s">
        <v>94</v>
      </c>
      <c r="L38" s="36" t="s">
        <v>54</v>
      </c>
      <c r="M38" s="36" t="s">
        <v>50</v>
      </c>
    </row>
    <row r="39" spans="1:13" ht="18.75">
      <c r="A39" s="33" t="s">
        <v>1009</v>
      </c>
      <c r="B39" s="33">
        <v>45685</v>
      </c>
      <c r="C39" s="35">
        <v>1.45</v>
      </c>
      <c r="D39" s="37">
        <v>15.907080000000001</v>
      </c>
      <c r="E39" s="37">
        <v>100.82017999999999</v>
      </c>
      <c r="F39" s="37">
        <v>694861.70774800004</v>
      </c>
      <c r="G39" s="37">
        <v>1759505.6595900001</v>
      </c>
      <c r="H39" s="36" t="s">
        <v>48</v>
      </c>
      <c r="I39" s="36" t="s">
        <v>864</v>
      </c>
      <c r="J39" s="36" t="s">
        <v>861</v>
      </c>
      <c r="K39" s="36" t="s">
        <v>94</v>
      </c>
      <c r="L39" s="36" t="s">
        <v>54</v>
      </c>
      <c r="M39" s="36" t="s">
        <v>50</v>
      </c>
    </row>
    <row r="40" spans="1:13" ht="18.75">
      <c r="A40" s="33" t="s">
        <v>1010</v>
      </c>
      <c r="B40" s="33">
        <v>45685</v>
      </c>
      <c r="C40" s="35">
        <v>1.45</v>
      </c>
      <c r="D40" s="37">
        <v>15.90935</v>
      </c>
      <c r="E40" s="37">
        <v>100.82863</v>
      </c>
      <c r="F40" s="37">
        <v>695764.39731000003</v>
      </c>
      <c r="G40" s="37">
        <v>1759764.7614500001</v>
      </c>
      <c r="H40" s="36" t="s">
        <v>48</v>
      </c>
      <c r="I40" s="36" t="s">
        <v>864</v>
      </c>
      <c r="J40" s="36" t="s">
        <v>861</v>
      </c>
      <c r="K40" s="36" t="s">
        <v>94</v>
      </c>
      <c r="L40" s="36" t="s">
        <v>54</v>
      </c>
      <c r="M40" s="36" t="s">
        <v>50</v>
      </c>
    </row>
    <row r="41" spans="1:13" ht="18.75">
      <c r="A41" s="33" t="s">
        <v>1011</v>
      </c>
      <c r="B41" s="33">
        <v>45685</v>
      </c>
      <c r="C41" s="35">
        <v>1.45</v>
      </c>
      <c r="D41" s="37">
        <v>15.912789999999999</v>
      </c>
      <c r="E41" s="37">
        <v>100.82921</v>
      </c>
      <c r="F41" s="37">
        <v>695823.17445000005</v>
      </c>
      <c r="G41" s="37">
        <v>1760145.98153</v>
      </c>
      <c r="H41" s="36" t="s">
        <v>48</v>
      </c>
      <c r="I41" s="36" t="s">
        <v>867</v>
      </c>
      <c r="J41" s="36" t="s">
        <v>508</v>
      </c>
      <c r="K41" s="36" t="s">
        <v>94</v>
      </c>
      <c r="L41" s="36" t="s">
        <v>54</v>
      </c>
      <c r="M41" s="36" t="s">
        <v>50</v>
      </c>
    </row>
    <row r="42" spans="1:13" ht="18.75">
      <c r="A42" s="33" t="s">
        <v>1012</v>
      </c>
      <c r="B42" s="33">
        <v>45685</v>
      </c>
      <c r="C42" s="35">
        <v>1.45</v>
      </c>
      <c r="D42" s="37">
        <v>15.91625</v>
      </c>
      <c r="E42" s="37">
        <v>100.82965</v>
      </c>
      <c r="F42" s="37">
        <v>695866.93781599996</v>
      </c>
      <c r="G42" s="37">
        <v>1760529.2839899999</v>
      </c>
      <c r="H42" s="36" t="s">
        <v>48</v>
      </c>
      <c r="I42" s="36" t="s">
        <v>867</v>
      </c>
      <c r="J42" s="36" t="s">
        <v>508</v>
      </c>
      <c r="K42" s="36" t="s">
        <v>94</v>
      </c>
      <c r="L42" s="36" t="s">
        <v>54</v>
      </c>
      <c r="M42" s="36" t="s">
        <v>50</v>
      </c>
    </row>
    <row r="43" spans="1:13" ht="18.75">
      <c r="A43" s="33" t="s">
        <v>1013</v>
      </c>
      <c r="B43" s="33">
        <v>45685</v>
      </c>
      <c r="C43" s="35">
        <v>1.45</v>
      </c>
      <c r="D43" s="37">
        <v>16.9192</v>
      </c>
      <c r="E43" s="37">
        <v>101.1152</v>
      </c>
      <c r="F43" s="37">
        <v>725287.78479099995</v>
      </c>
      <c r="G43" s="37">
        <v>1871827.1842400001</v>
      </c>
      <c r="H43" s="36" t="s">
        <v>48</v>
      </c>
      <c r="I43" s="36" t="s">
        <v>923</v>
      </c>
      <c r="J43" s="36" t="s">
        <v>170</v>
      </c>
      <c r="K43" s="36" t="s">
        <v>94</v>
      </c>
      <c r="L43" s="36" t="s">
        <v>54</v>
      </c>
      <c r="M43" s="36" t="s">
        <v>50</v>
      </c>
    </row>
    <row r="44" spans="1:13" ht="18.75">
      <c r="A44" s="33" t="s">
        <v>1014</v>
      </c>
      <c r="B44" s="33">
        <v>45685</v>
      </c>
      <c r="C44" s="35">
        <v>1.45</v>
      </c>
      <c r="D44" s="37">
        <v>16.98424</v>
      </c>
      <c r="E44" s="37">
        <v>101.16952999999999</v>
      </c>
      <c r="F44" s="37">
        <v>730997.18073499994</v>
      </c>
      <c r="G44" s="37">
        <v>1879089.53477</v>
      </c>
      <c r="H44" s="36" t="s">
        <v>48</v>
      </c>
      <c r="I44" s="36" t="s">
        <v>201</v>
      </c>
      <c r="J44" s="36" t="s">
        <v>170</v>
      </c>
      <c r="K44" s="36" t="s">
        <v>94</v>
      </c>
      <c r="L44" s="36" t="s">
        <v>54</v>
      </c>
      <c r="M44" s="36" t="s">
        <v>50</v>
      </c>
    </row>
    <row r="45" spans="1:13" ht="18.75">
      <c r="A45" s="33" t="s">
        <v>1015</v>
      </c>
      <c r="B45" s="33">
        <v>45685</v>
      </c>
      <c r="C45" s="35">
        <v>1.45</v>
      </c>
      <c r="D45" s="37">
        <v>17.02272</v>
      </c>
      <c r="E45" s="37">
        <v>101.40340999999999</v>
      </c>
      <c r="F45" s="37">
        <v>755858.49278900004</v>
      </c>
      <c r="G45" s="37">
        <v>1883640.0888700001</v>
      </c>
      <c r="H45" s="36" t="s">
        <v>48</v>
      </c>
      <c r="I45" s="36" t="s">
        <v>529</v>
      </c>
      <c r="J45" s="36" t="s">
        <v>170</v>
      </c>
      <c r="K45" s="36" t="s">
        <v>94</v>
      </c>
      <c r="L45" s="36" t="s">
        <v>54</v>
      </c>
      <c r="M45" s="36" t="s">
        <v>50</v>
      </c>
    </row>
    <row r="46" spans="1:13" ht="18.75">
      <c r="A46" s="33" t="s">
        <v>1016</v>
      </c>
      <c r="B46" s="33">
        <v>45685</v>
      </c>
      <c r="C46" s="35">
        <v>1.45</v>
      </c>
      <c r="D46" s="37">
        <v>17.023540000000001</v>
      </c>
      <c r="E46" s="37">
        <v>101.40051</v>
      </c>
      <c r="F46" s="37">
        <v>755548.50412599999</v>
      </c>
      <c r="G46" s="37">
        <v>1883727.0750200001</v>
      </c>
      <c r="H46" s="36" t="s">
        <v>48</v>
      </c>
      <c r="I46" s="36" t="s">
        <v>529</v>
      </c>
      <c r="J46" s="36" t="s">
        <v>170</v>
      </c>
      <c r="K46" s="36" t="s">
        <v>94</v>
      </c>
      <c r="L46" s="36" t="s">
        <v>54</v>
      </c>
      <c r="M46" s="36" t="s">
        <v>50</v>
      </c>
    </row>
    <row r="47" spans="1:13" ht="18.75">
      <c r="A47" s="33" t="s">
        <v>1017</v>
      </c>
      <c r="B47" s="33">
        <v>45685</v>
      </c>
      <c r="C47" s="35">
        <v>1.45</v>
      </c>
      <c r="D47" s="37">
        <v>16.888470000000002</v>
      </c>
      <c r="E47" s="37">
        <v>102.02003000000001</v>
      </c>
      <c r="F47" s="37">
        <v>821775.99955299997</v>
      </c>
      <c r="G47" s="37">
        <v>1869682.3518600001</v>
      </c>
      <c r="H47" s="36" t="s">
        <v>48</v>
      </c>
      <c r="I47" s="36" t="s">
        <v>921</v>
      </c>
      <c r="J47" s="36" t="s">
        <v>88</v>
      </c>
      <c r="K47" s="36" t="s">
        <v>87</v>
      </c>
      <c r="L47" s="36" t="s">
        <v>56</v>
      </c>
      <c r="M47" s="36" t="s">
        <v>50</v>
      </c>
    </row>
    <row r="48" spans="1:13" ht="18.75">
      <c r="A48" s="33" t="s">
        <v>1018</v>
      </c>
      <c r="B48" s="33">
        <v>45685</v>
      </c>
      <c r="C48" s="35">
        <v>1.45</v>
      </c>
      <c r="D48" s="37">
        <v>17.025480000000002</v>
      </c>
      <c r="E48" s="37">
        <v>102.1357</v>
      </c>
      <c r="F48" s="37">
        <v>833867.96209000004</v>
      </c>
      <c r="G48" s="37">
        <v>1885050.6769600001</v>
      </c>
      <c r="H48" s="36" t="s">
        <v>48</v>
      </c>
      <c r="I48" s="36" t="s">
        <v>531</v>
      </c>
      <c r="J48" s="36" t="s">
        <v>532</v>
      </c>
      <c r="K48" s="36" t="s">
        <v>87</v>
      </c>
      <c r="L48" s="36" t="s">
        <v>56</v>
      </c>
      <c r="M48" s="36" t="s">
        <v>50</v>
      </c>
    </row>
    <row r="49" spans="1:13" ht="18.75">
      <c r="A49" s="33" t="s">
        <v>1019</v>
      </c>
      <c r="B49" s="33">
        <v>45685</v>
      </c>
      <c r="C49" s="35">
        <v>1.45</v>
      </c>
      <c r="D49" s="37">
        <v>17.077380000000002</v>
      </c>
      <c r="E49" s="37">
        <v>102.06498000000001</v>
      </c>
      <c r="F49" s="37">
        <v>826241.85859199998</v>
      </c>
      <c r="G49" s="37">
        <v>1890679.4834199999</v>
      </c>
      <c r="H49" s="36" t="s">
        <v>48</v>
      </c>
      <c r="I49" s="36" t="s">
        <v>931</v>
      </c>
      <c r="J49" s="36" t="s">
        <v>532</v>
      </c>
      <c r="K49" s="36" t="s">
        <v>87</v>
      </c>
      <c r="L49" s="36" t="s">
        <v>56</v>
      </c>
      <c r="M49" s="36" t="s">
        <v>50</v>
      </c>
    </row>
    <row r="50" spans="1:13" ht="18.75">
      <c r="A50" s="33" t="s">
        <v>1020</v>
      </c>
      <c r="B50" s="33">
        <v>45685</v>
      </c>
      <c r="C50" s="35">
        <v>1.45</v>
      </c>
      <c r="D50" s="37">
        <v>17.09807</v>
      </c>
      <c r="E50" s="37">
        <v>102.0192</v>
      </c>
      <c r="F50" s="37">
        <v>821329.65234699997</v>
      </c>
      <c r="G50" s="37">
        <v>1892894.8736099999</v>
      </c>
      <c r="H50" s="36" t="s">
        <v>48</v>
      </c>
      <c r="I50" s="36" t="s">
        <v>931</v>
      </c>
      <c r="J50" s="36" t="s">
        <v>532</v>
      </c>
      <c r="K50" s="36" t="s">
        <v>87</v>
      </c>
      <c r="L50" s="36" t="s">
        <v>56</v>
      </c>
      <c r="M50" s="36" t="s">
        <v>50</v>
      </c>
    </row>
    <row r="51" spans="1:13" ht="18.75">
      <c r="A51" s="33" t="s">
        <v>1021</v>
      </c>
      <c r="B51" s="33">
        <v>45685</v>
      </c>
      <c r="C51" s="35">
        <v>1.45</v>
      </c>
      <c r="D51" s="37">
        <v>17.32658</v>
      </c>
      <c r="E51" s="37">
        <v>101.96107000000001</v>
      </c>
      <c r="F51" s="37">
        <v>814750.93894599995</v>
      </c>
      <c r="G51" s="37">
        <v>1918107.29113</v>
      </c>
      <c r="H51" s="36" t="s">
        <v>48</v>
      </c>
      <c r="I51" s="36" t="s">
        <v>942</v>
      </c>
      <c r="J51" s="36" t="s">
        <v>544</v>
      </c>
      <c r="K51" s="36" t="s">
        <v>87</v>
      </c>
      <c r="L51" s="36" t="s">
        <v>56</v>
      </c>
      <c r="M51" s="36" t="s">
        <v>50</v>
      </c>
    </row>
    <row r="52" spans="1:13" ht="18.75">
      <c r="A52" s="33" t="s">
        <v>1022</v>
      </c>
      <c r="B52" s="33">
        <v>45685</v>
      </c>
      <c r="C52" s="35">
        <v>1.45</v>
      </c>
      <c r="D52" s="37">
        <v>17.329940000000001</v>
      </c>
      <c r="E52" s="37">
        <v>101.96162</v>
      </c>
      <c r="F52" s="37">
        <v>814803.71080100001</v>
      </c>
      <c r="G52" s="37">
        <v>1918480.31611</v>
      </c>
      <c r="H52" s="36" t="s">
        <v>48</v>
      </c>
      <c r="I52" s="36" t="s">
        <v>942</v>
      </c>
      <c r="J52" s="36" t="s">
        <v>544</v>
      </c>
      <c r="K52" s="36" t="s">
        <v>87</v>
      </c>
      <c r="L52" s="36" t="s">
        <v>56</v>
      </c>
      <c r="M52" s="36" t="s">
        <v>50</v>
      </c>
    </row>
    <row r="53" spans="1:13" ht="18.75">
      <c r="A53" s="33" t="s">
        <v>1023</v>
      </c>
      <c r="B53" s="33">
        <v>45685</v>
      </c>
      <c r="C53" s="35">
        <v>1.45</v>
      </c>
      <c r="D53" s="37">
        <v>17.360279999999999</v>
      </c>
      <c r="E53" s="37">
        <v>101.92068999999999</v>
      </c>
      <c r="F53" s="37">
        <v>810398.82660300005</v>
      </c>
      <c r="G53" s="37">
        <v>1921773.77379</v>
      </c>
      <c r="H53" s="36" t="s">
        <v>48</v>
      </c>
      <c r="I53" s="36" t="s">
        <v>544</v>
      </c>
      <c r="J53" s="36" t="s">
        <v>544</v>
      </c>
      <c r="K53" s="36" t="s">
        <v>87</v>
      </c>
      <c r="L53" s="36" t="s">
        <v>56</v>
      </c>
      <c r="M53" s="36" t="s">
        <v>50</v>
      </c>
    </row>
    <row r="54" spans="1:13" ht="18.75">
      <c r="A54" s="33" t="s">
        <v>1024</v>
      </c>
      <c r="B54" s="33">
        <v>45685</v>
      </c>
      <c r="C54" s="35">
        <v>1.45</v>
      </c>
      <c r="D54" s="37">
        <v>17.63984</v>
      </c>
      <c r="E54" s="37">
        <v>101.6392</v>
      </c>
      <c r="F54" s="37">
        <v>780035.709072</v>
      </c>
      <c r="G54" s="37">
        <v>1952295.0016900001</v>
      </c>
      <c r="H54" s="36" t="s">
        <v>48</v>
      </c>
      <c r="I54" s="36" t="s">
        <v>955</v>
      </c>
      <c r="J54" s="36" t="s">
        <v>553</v>
      </c>
      <c r="K54" s="36" t="s">
        <v>87</v>
      </c>
      <c r="L54" s="36" t="s">
        <v>56</v>
      </c>
      <c r="M54" s="36" t="s">
        <v>50</v>
      </c>
    </row>
    <row r="55" spans="1:13" ht="18.75">
      <c r="A55" s="33" t="s">
        <v>1025</v>
      </c>
      <c r="B55" s="33">
        <v>45685</v>
      </c>
      <c r="C55" s="35">
        <v>1.45</v>
      </c>
      <c r="D55" s="37">
        <v>17.6404</v>
      </c>
      <c r="E55" s="37">
        <v>101.63538</v>
      </c>
      <c r="F55" s="37">
        <v>779629.28294599999</v>
      </c>
      <c r="G55" s="37">
        <v>1952351.3485300001</v>
      </c>
      <c r="H55" s="36" t="s">
        <v>48</v>
      </c>
      <c r="I55" s="36" t="s">
        <v>955</v>
      </c>
      <c r="J55" s="36" t="s">
        <v>553</v>
      </c>
      <c r="K55" s="36" t="s">
        <v>87</v>
      </c>
      <c r="L55" s="36" t="s">
        <v>56</v>
      </c>
      <c r="M55" s="36" t="s">
        <v>50</v>
      </c>
    </row>
    <row r="56" spans="1:13" ht="18.75">
      <c r="A56" s="33" t="s">
        <v>1026</v>
      </c>
      <c r="B56" s="33">
        <v>45685</v>
      </c>
      <c r="C56" s="35">
        <v>1.45</v>
      </c>
      <c r="D56" s="37">
        <v>17.653490000000001</v>
      </c>
      <c r="E56" s="37">
        <v>101.68816</v>
      </c>
      <c r="F56" s="37">
        <v>785212.26474599994</v>
      </c>
      <c r="G56" s="37">
        <v>1953879.78079</v>
      </c>
      <c r="H56" s="36" t="s">
        <v>48</v>
      </c>
      <c r="I56" s="36" t="s">
        <v>552</v>
      </c>
      <c r="J56" s="36" t="s">
        <v>553</v>
      </c>
      <c r="K56" s="36" t="s">
        <v>87</v>
      </c>
      <c r="L56" s="36" t="s">
        <v>56</v>
      </c>
      <c r="M56" s="36" t="s">
        <v>50</v>
      </c>
    </row>
    <row r="57" spans="1:13" ht="18.75">
      <c r="A57" s="33" t="s">
        <v>1027</v>
      </c>
      <c r="B57" s="33">
        <v>45685</v>
      </c>
      <c r="C57" s="35">
        <v>1.45</v>
      </c>
      <c r="D57" s="37">
        <v>17.654050000000002</v>
      </c>
      <c r="E57" s="37">
        <v>101.68436</v>
      </c>
      <c r="F57" s="37">
        <v>784807.96253200003</v>
      </c>
      <c r="G57" s="37">
        <v>1953936.0505900001</v>
      </c>
      <c r="H57" s="36" t="s">
        <v>48</v>
      </c>
      <c r="I57" s="36" t="s">
        <v>552</v>
      </c>
      <c r="J57" s="36" t="s">
        <v>553</v>
      </c>
      <c r="K57" s="36" t="s">
        <v>87</v>
      </c>
      <c r="L57" s="36" t="s">
        <v>56</v>
      </c>
      <c r="M57" s="36" t="s">
        <v>50</v>
      </c>
    </row>
    <row r="58" spans="1:13" ht="18.75">
      <c r="A58" s="33" t="s">
        <v>1028</v>
      </c>
      <c r="B58" s="33">
        <v>45685</v>
      </c>
      <c r="C58" s="35">
        <v>1.45</v>
      </c>
      <c r="D58" s="37">
        <v>17.66583</v>
      </c>
      <c r="E58" s="37">
        <v>101.55721</v>
      </c>
      <c r="F58" s="37">
        <v>771292.25463500002</v>
      </c>
      <c r="G58" s="37">
        <v>1955052.98887</v>
      </c>
      <c r="H58" s="36" t="s">
        <v>48</v>
      </c>
      <c r="I58" s="36" t="s">
        <v>956</v>
      </c>
      <c r="J58" s="36" t="s">
        <v>550</v>
      </c>
      <c r="K58" s="36" t="s">
        <v>87</v>
      </c>
      <c r="L58" s="36" t="s">
        <v>56</v>
      </c>
      <c r="M58" s="36" t="s">
        <v>50</v>
      </c>
    </row>
    <row r="59" spans="1:13" ht="18.75">
      <c r="A59" s="33" t="s">
        <v>1029</v>
      </c>
      <c r="B59" s="33">
        <v>45685</v>
      </c>
      <c r="C59" s="35">
        <v>1.45</v>
      </c>
      <c r="D59" s="37">
        <v>17.686319999999998</v>
      </c>
      <c r="E59" s="37">
        <v>101.65449</v>
      </c>
      <c r="F59" s="37">
        <v>781586.62419500004</v>
      </c>
      <c r="G59" s="37">
        <v>1957464.4682499999</v>
      </c>
      <c r="H59" s="36" t="s">
        <v>48</v>
      </c>
      <c r="I59" s="36" t="s">
        <v>959</v>
      </c>
      <c r="J59" s="36" t="s">
        <v>553</v>
      </c>
      <c r="K59" s="36" t="s">
        <v>87</v>
      </c>
      <c r="L59" s="36" t="s">
        <v>56</v>
      </c>
      <c r="M59" s="36" t="s">
        <v>50</v>
      </c>
    </row>
    <row r="60" spans="1:13" ht="18.75">
      <c r="A60" s="33" t="s">
        <v>1030</v>
      </c>
      <c r="B60" s="33">
        <v>45685</v>
      </c>
      <c r="C60" s="35">
        <v>1.45</v>
      </c>
      <c r="D60" s="37">
        <v>17.757480000000001</v>
      </c>
      <c r="E60" s="37">
        <v>101.62282999999999</v>
      </c>
      <c r="F60" s="37">
        <v>778116.34020700003</v>
      </c>
      <c r="G60" s="37">
        <v>1965296.82962</v>
      </c>
      <c r="H60" s="36" t="s">
        <v>48</v>
      </c>
      <c r="I60" s="36" t="s">
        <v>962</v>
      </c>
      <c r="J60" s="36" t="s">
        <v>963</v>
      </c>
      <c r="K60" s="36" t="s">
        <v>87</v>
      </c>
      <c r="L60" s="36" t="s">
        <v>56</v>
      </c>
      <c r="M60" s="36" t="s">
        <v>50</v>
      </c>
    </row>
    <row r="61" spans="1:13" ht="18.75">
      <c r="A61" s="33" t="s">
        <v>1031</v>
      </c>
      <c r="B61" s="33">
        <v>45685</v>
      </c>
      <c r="C61" s="35">
        <v>1.45</v>
      </c>
      <c r="D61" s="37">
        <v>18.31175</v>
      </c>
      <c r="E61" s="37">
        <v>100.07207</v>
      </c>
      <c r="F61" s="37">
        <v>613296.38172399998</v>
      </c>
      <c r="G61" s="37">
        <v>2025009.95954</v>
      </c>
      <c r="H61" s="36" t="s">
        <v>48</v>
      </c>
      <c r="I61" s="36" t="s">
        <v>971</v>
      </c>
      <c r="J61" s="36" t="s">
        <v>563</v>
      </c>
      <c r="K61" s="36" t="s">
        <v>260</v>
      </c>
      <c r="L61" s="36" t="s">
        <v>54</v>
      </c>
      <c r="M61" s="36" t="s">
        <v>50</v>
      </c>
    </row>
    <row r="62" spans="1:13" ht="18.75">
      <c r="A62" s="33" t="s">
        <v>1032</v>
      </c>
      <c r="B62" s="33">
        <v>45685</v>
      </c>
      <c r="C62" s="35">
        <v>1.45</v>
      </c>
      <c r="D62" s="37">
        <v>18.3613</v>
      </c>
      <c r="E62" s="37">
        <v>100.35271</v>
      </c>
      <c r="F62" s="37">
        <v>642917.67891200003</v>
      </c>
      <c r="G62" s="37">
        <v>2030690.63641</v>
      </c>
      <c r="H62" s="36" t="s">
        <v>48</v>
      </c>
      <c r="I62" s="36" t="s">
        <v>568</v>
      </c>
      <c r="J62" s="36" t="s">
        <v>568</v>
      </c>
      <c r="K62" s="36" t="s">
        <v>260</v>
      </c>
      <c r="L62" s="36" t="s">
        <v>54</v>
      </c>
      <c r="M62" s="36" t="s">
        <v>50</v>
      </c>
    </row>
    <row r="63" spans="1:13" ht="18.75">
      <c r="A63" s="33" t="s">
        <v>1033</v>
      </c>
      <c r="B63" s="33">
        <v>45685</v>
      </c>
      <c r="C63" s="35">
        <v>1.45</v>
      </c>
      <c r="D63" s="37">
        <v>18.362120000000001</v>
      </c>
      <c r="E63" s="37">
        <v>100.35629</v>
      </c>
      <c r="F63" s="37">
        <v>643295.29627799999</v>
      </c>
      <c r="G63" s="37">
        <v>2030784.1996299999</v>
      </c>
      <c r="H63" s="36" t="s">
        <v>48</v>
      </c>
      <c r="I63" s="36" t="s">
        <v>568</v>
      </c>
      <c r="J63" s="36" t="s">
        <v>568</v>
      </c>
      <c r="K63" s="36" t="s">
        <v>260</v>
      </c>
      <c r="L63" s="36" t="s">
        <v>54</v>
      </c>
      <c r="M63" s="36" t="s">
        <v>50</v>
      </c>
    </row>
    <row r="64" spans="1:13" ht="18.75">
      <c r="A64" s="33" t="s">
        <v>1034</v>
      </c>
      <c r="B64" s="33">
        <v>45685</v>
      </c>
      <c r="C64" s="35">
        <v>1.45</v>
      </c>
      <c r="D64" s="37">
        <v>13.773669999999999</v>
      </c>
      <c r="E64" s="37">
        <v>100.88785</v>
      </c>
      <c r="F64" s="37">
        <v>704101.29999199999</v>
      </c>
      <c r="G64" s="37">
        <v>1523496.34142</v>
      </c>
      <c r="H64" s="36" t="s">
        <v>48</v>
      </c>
      <c r="I64" s="36" t="s">
        <v>761</v>
      </c>
      <c r="J64" s="36" t="s">
        <v>491</v>
      </c>
      <c r="K64" s="36" t="s">
        <v>762</v>
      </c>
      <c r="L64" s="36" t="s">
        <v>103</v>
      </c>
      <c r="M64" s="36" t="s">
        <v>50</v>
      </c>
    </row>
    <row r="65" spans="1:13" ht="18.75">
      <c r="A65" s="33" t="s">
        <v>1035</v>
      </c>
      <c r="B65" s="33">
        <v>45685</v>
      </c>
      <c r="C65" s="35">
        <v>1.45</v>
      </c>
      <c r="D65" s="37">
        <v>13.82733</v>
      </c>
      <c r="E65" s="37">
        <v>99.640429999999995</v>
      </c>
      <c r="F65" s="37">
        <v>569213.14574299997</v>
      </c>
      <c r="G65" s="37">
        <v>1528722.4483</v>
      </c>
      <c r="H65" s="36" t="s">
        <v>48</v>
      </c>
      <c r="I65" s="36" t="s">
        <v>765</v>
      </c>
      <c r="J65" s="36" t="s">
        <v>766</v>
      </c>
      <c r="K65" s="36" t="s">
        <v>112</v>
      </c>
      <c r="L65" s="36" t="s">
        <v>103</v>
      </c>
      <c r="M65" s="36" t="s">
        <v>50</v>
      </c>
    </row>
    <row r="66" spans="1:13" ht="18.75">
      <c r="A66" s="33" t="s">
        <v>1036</v>
      </c>
      <c r="B66" s="33">
        <v>45685</v>
      </c>
      <c r="C66" s="35">
        <v>1.45</v>
      </c>
      <c r="D66" s="37">
        <v>13.828950000000001</v>
      </c>
      <c r="E66" s="37">
        <v>99.638080000000002</v>
      </c>
      <c r="F66" s="37">
        <v>568958.68804899999</v>
      </c>
      <c r="G66" s="37">
        <v>1528900.9423700001</v>
      </c>
      <c r="H66" s="36" t="s">
        <v>48</v>
      </c>
      <c r="I66" s="36" t="s">
        <v>765</v>
      </c>
      <c r="J66" s="36" t="s">
        <v>766</v>
      </c>
      <c r="K66" s="36" t="s">
        <v>112</v>
      </c>
      <c r="L66" s="36" t="s">
        <v>103</v>
      </c>
      <c r="M66" s="36" t="s">
        <v>50</v>
      </c>
    </row>
    <row r="67" spans="1:13" ht="18.75">
      <c r="A67" s="33" t="s">
        <v>1037</v>
      </c>
      <c r="B67" s="33">
        <v>45685</v>
      </c>
      <c r="C67" s="35">
        <v>1.45</v>
      </c>
      <c r="D67" s="37">
        <v>13.856920000000001</v>
      </c>
      <c r="E67" s="37">
        <v>99.407179999999997</v>
      </c>
      <c r="F67" s="37">
        <v>543999.08407900005</v>
      </c>
      <c r="G67" s="37">
        <v>1531939.9061</v>
      </c>
      <c r="H67" s="36" t="s">
        <v>48</v>
      </c>
      <c r="I67" s="36" t="s">
        <v>768</v>
      </c>
      <c r="J67" s="36" t="s">
        <v>768</v>
      </c>
      <c r="K67" s="36" t="s">
        <v>112</v>
      </c>
      <c r="L67" s="36" t="s">
        <v>103</v>
      </c>
      <c r="M67" s="36" t="s">
        <v>50</v>
      </c>
    </row>
    <row r="68" spans="1:13" ht="18.75">
      <c r="A68" s="33" t="s">
        <v>1038</v>
      </c>
      <c r="B68" s="33">
        <v>45685</v>
      </c>
      <c r="C68" s="35">
        <v>1.45</v>
      </c>
      <c r="D68" s="37">
        <v>13.858499999999999</v>
      </c>
      <c r="E68" s="37">
        <v>99.413579999999996</v>
      </c>
      <c r="F68" s="37">
        <v>544690.36422400002</v>
      </c>
      <c r="G68" s="37">
        <v>1532115.83464</v>
      </c>
      <c r="H68" s="36" t="s">
        <v>48</v>
      </c>
      <c r="I68" s="36" t="s">
        <v>769</v>
      </c>
      <c r="J68" s="36" t="s">
        <v>768</v>
      </c>
      <c r="K68" s="36" t="s">
        <v>112</v>
      </c>
      <c r="L68" s="36" t="s">
        <v>103</v>
      </c>
      <c r="M68" s="36" t="s">
        <v>50</v>
      </c>
    </row>
    <row r="69" spans="1:13" ht="18.75">
      <c r="A69" s="33" t="s">
        <v>1039</v>
      </c>
      <c r="B69" s="33">
        <v>45685</v>
      </c>
      <c r="C69" s="35">
        <v>1.45</v>
      </c>
      <c r="D69" s="37">
        <v>13.859120000000001</v>
      </c>
      <c r="E69" s="37">
        <v>99.409379999999999</v>
      </c>
      <c r="F69" s="37">
        <v>544236.39902500005</v>
      </c>
      <c r="G69" s="37">
        <v>1532183.6236099999</v>
      </c>
      <c r="H69" s="36" t="s">
        <v>48</v>
      </c>
      <c r="I69" s="36" t="s">
        <v>768</v>
      </c>
      <c r="J69" s="36" t="s">
        <v>768</v>
      </c>
      <c r="K69" s="36" t="s">
        <v>112</v>
      </c>
      <c r="L69" s="36" t="s">
        <v>103</v>
      </c>
      <c r="M69" s="36" t="s">
        <v>50</v>
      </c>
    </row>
    <row r="70" spans="1:13" ht="18.75">
      <c r="A70" s="33" t="s">
        <v>1040</v>
      </c>
      <c r="B70" s="33">
        <v>45685</v>
      </c>
      <c r="C70" s="35">
        <v>1.45</v>
      </c>
      <c r="D70" s="37">
        <v>13.859909999999999</v>
      </c>
      <c r="E70" s="37">
        <v>99.411990000000003</v>
      </c>
      <c r="F70" s="37">
        <v>544518.28177400003</v>
      </c>
      <c r="G70" s="37">
        <v>1532271.4789400001</v>
      </c>
      <c r="H70" s="36" t="s">
        <v>48</v>
      </c>
      <c r="I70" s="36" t="s">
        <v>769</v>
      </c>
      <c r="J70" s="36" t="s">
        <v>768</v>
      </c>
      <c r="K70" s="36" t="s">
        <v>112</v>
      </c>
      <c r="L70" s="36" t="s">
        <v>103</v>
      </c>
      <c r="M70" s="36" t="s">
        <v>50</v>
      </c>
    </row>
    <row r="71" spans="1:13" ht="18.75">
      <c r="A71" s="33" t="s">
        <v>1041</v>
      </c>
      <c r="B71" s="33">
        <v>45685</v>
      </c>
      <c r="C71" s="35">
        <v>1.45</v>
      </c>
      <c r="D71" s="37">
        <v>13.8605</v>
      </c>
      <c r="E71" s="37">
        <v>99.407820000000001</v>
      </c>
      <c r="F71" s="37">
        <v>544067.56723599997</v>
      </c>
      <c r="G71" s="37">
        <v>1532335.9584900001</v>
      </c>
      <c r="H71" s="36" t="s">
        <v>48</v>
      </c>
      <c r="I71" s="36" t="s">
        <v>769</v>
      </c>
      <c r="J71" s="36" t="s">
        <v>768</v>
      </c>
      <c r="K71" s="36" t="s">
        <v>112</v>
      </c>
      <c r="L71" s="36" t="s">
        <v>103</v>
      </c>
      <c r="M71" s="36" t="s">
        <v>50</v>
      </c>
    </row>
    <row r="72" spans="1:13" ht="18.75">
      <c r="A72" s="33" t="s">
        <v>1042</v>
      </c>
      <c r="B72" s="33">
        <v>45685</v>
      </c>
      <c r="C72" s="35">
        <v>1.45</v>
      </c>
      <c r="D72" s="37">
        <v>13.871729999999999</v>
      </c>
      <c r="E72" s="37">
        <v>99.659869999999998</v>
      </c>
      <c r="F72" s="37">
        <v>571300.62663700001</v>
      </c>
      <c r="G72" s="37">
        <v>1533638.7957899999</v>
      </c>
      <c r="H72" s="36" t="s">
        <v>48</v>
      </c>
      <c r="I72" s="36" t="s">
        <v>765</v>
      </c>
      <c r="J72" s="36" t="s">
        <v>766</v>
      </c>
      <c r="K72" s="36" t="s">
        <v>112</v>
      </c>
      <c r="L72" s="36" t="s">
        <v>103</v>
      </c>
      <c r="M72" s="36" t="s">
        <v>50</v>
      </c>
    </row>
    <row r="73" spans="1:13" ht="18.75">
      <c r="A73" s="33" t="s">
        <v>1043</v>
      </c>
      <c r="B73" s="33">
        <v>45685</v>
      </c>
      <c r="C73" s="35">
        <v>1.45</v>
      </c>
      <c r="D73" s="37">
        <v>13.916040000000001</v>
      </c>
      <c r="E73" s="37">
        <v>99.093649999999997</v>
      </c>
      <c r="F73" s="37">
        <v>510117.001307</v>
      </c>
      <c r="G73" s="37">
        <v>1538442.7680200001</v>
      </c>
      <c r="H73" s="36" t="s">
        <v>48</v>
      </c>
      <c r="I73" s="36" t="s">
        <v>179</v>
      </c>
      <c r="J73" s="36" t="s">
        <v>123</v>
      </c>
      <c r="K73" s="36" t="s">
        <v>112</v>
      </c>
      <c r="L73" s="36" t="s">
        <v>103</v>
      </c>
      <c r="M73" s="36" t="s">
        <v>50</v>
      </c>
    </row>
    <row r="74" spans="1:13" ht="18.75">
      <c r="A74" s="33" t="s">
        <v>1044</v>
      </c>
      <c r="B74" s="33">
        <v>45685</v>
      </c>
      <c r="C74" s="35">
        <v>1.45</v>
      </c>
      <c r="D74" s="37">
        <v>13.92385</v>
      </c>
      <c r="E74" s="37">
        <v>99.143820000000005</v>
      </c>
      <c r="F74" s="37">
        <v>515536.34880899999</v>
      </c>
      <c r="G74" s="37">
        <v>1539309.21321</v>
      </c>
      <c r="H74" s="36" t="s">
        <v>48</v>
      </c>
      <c r="I74" s="36" t="s">
        <v>179</v>
      </c>
      <c r="J74" s="36" t="s">
        <v>123</v>
      </c>
      <c r="K74" s="36" t="s">
        <v>112</v>
      </c>
      <c r="L74" s="36" t="s">
        <v>103</v>
      </c>
      <c r="M74" s="36" t="s">
        <v>50</v>
      </c>
    </row>
    <row r="75" spans="1:13" ht="18.75">
      <c r="A75" s="33" t="s">
        <v>1045</v>
      </c>
      <c r="B75" s="33">
        <v>45685</v>
      </c>
      <c r="C75" s="35">
        <v>1.45</v>
      </c>
      <c r="D75" s="37">
        <v>13.928140000000001</v>
      </c>
      <c r="E75" s="37">
        <v>99.191980000000001</v>
      </c>
      <c r="F75" s="37">
        <v>520738.53009800002</v>
      </c>
      <c r="G75" s="37">
        <v>1539787.3340100001</v>
      </c>
      <c r="H75" s="36" t="s">
        <v>48</v>
      </c>
      <c r="I75" s="36" t="s">
        <v>179</v>
      </c>
      <c r="J75" s="36" t="s">
        <v>123</v>
      </c>
      <c r="K75" s="36" t="s">
        <v>112</v>
      </c>
      <c r="L75" s="36" t="s">
        <v>103</v>
      </c>
      <c r="M75" s="36" t="s">
        <v>50</v>
      </c>
    </row>
    <row r="76" spans="1:13" ht="18.75">
      <c r="A76" s="33" t="s">
        <v>1046</v>
      </c>
      <c r="B76" s="33">
        <v>45685</v>
      </c>
      <c r="C76" s="35">
        <v>1.45</v>
      </c>
      <c r="D76" s="37">
        <v>13.92869</v>
      </c>
      <c r="E76" s="37">
        <v>99.135980000000004</v>
      </c>
      <c r="F76" s="37">
        <v>514689.11507</v>
      </c>
      <c r="G76" s="37">
        <v>1539843.99367</v>
      </c>
      <c r="H76" s="36" t="s">
        <v>48</v>
      </c>
      <c r="I76" s="36" t="s">
        <v>179</v>
      </c>
      <c r="J76" s="36" t="s">
        <v>123</v>
      </c>
      <c r="K76" s="36" t="s">
        <v>112</v>
      </c>
      <c r="L76" s="36" t="s">
        <v>103</v>
      </c>
      <c r="M76" s="36" t="s">
        <v>50</v>
      </c>
    </row>
    <row r="77" spans="1:13" ht="18.75">
      <c r="A77" s="33" t="s">
        <v>1047</v>
      </c>
      <c r="B77" s="33">
        <v>45685</v>
      </c>
      <c r="C77" s="35">
        <v>1.45</v>
      </c>
      <c r="D77" s="37">
        <v>13.93177</v>
      </c>
      <c r="E77" s="37">
        <v>99.19256</v>
      </c>
      <c r="F77" s="37">
        <v>520800.85966900003</v>
      </c>
      <c r="G77" s="37">
        <v>1540188.8443</v>
      </c>
      <c r="H77" s="36" t="s">
        <v>48</v>
      </c>
      <c r="I77" s="36" t="s">
        <v>179</v>
      </c>
      <c r="J77" s="36" t="s">
        <v>123</v>
      </c>
      <c r="K77" s="36" t="s">
        <v>112</v>
      </c>
      <c r="L77" s="36" t="s">
        <v>103</v>
      </c>
      <c r="M77" s="36" t="s">
        <v>50</v>
      </c>
    </row>
    <row r="78" spans="1:13" ht="18.75">
      <c r="A78" s="33" t="s">
        <v>1048</v>
      </c>
      <c r="B78" s="33">
        <v>45685</v>
      </c>
      <c r="C78" s="35">
        <v>1.45</v>
      </c>
      <c r="D78" s="37">
        <v>13.93238</v>
      </c>
      <c r="E78" s="37">
        <v>99.188289999999995</v>
      </c>
      <c r="F78" s="37">
        <v>520339.54767499998</v>
      </c>
      <c r="G78" s="37">
        <v>1540255.9381200001</v>
      </c>
      <c r="H78" s="36" t="s">
        <v>48</v>
      </c>
      <c r="I78" s="36" t="s">
        <v>179</v>
      </c>
      <c r="J78" s="36" t="s">
        <v>123</v>
      </c>
      <c r="K78" s="36" t="s">
        <v>112</v>
      </c>
      <c r="L78" s="36" t="s">
        <v>103</v>
      </c>
      <c r="M78" s="36" t="s">
        <v>50</v>
      </c>
    </row>
    <row r="79" spans="1:13" ht="18.75">
      <c r="A79" s="33" t="s">
        <v>1049</v>
      </c>
      <c r="B79" s="33">
        <v>45685</v>
      </c>
      <c r="C79" s="35">
        <v>1.45</v>
      </c>
      <c r="D79" s="37">
        <v>13.961919999999999</v>
      </c>
      <c r="E79" s="37">
        <v>99.059839999999994</v>
      </c>
      <c r="F79" s="37">
        <v>506463.23188600002</v>
      </c>
      <c r="G79" s="37">
        <v>1543515.66869</v>
      </c>
      <c r="H79" s="36" t="s">
        <v>48</v>
      </c>
      <c r="I79" s="36" t="s">
        <v>179</v>
      </c>
      <c r="J79" s="36" t="s">
        <v>123</v>
      </c>
      <c r="K79" s="36" t="s">
        <v>112</v>
      </c>
      <c r="L79" s="36" t="s">
        <v>103</v>
      </c>
      <c r="M79" s="36" t="s">
        <v>50</v>
      </c>
    </row>
    <row r="80" spans="1:13" ht="18.75">
      <c r="A80" s="33" t="s">
        <v>1050</v>
      </c>
      <c r="B80" s="33">
        <v>45685</v>
      </c>
      <c r="C80" s="35">
        <v>1.45</v>
      </c>
      <c r="D80" s="37">
        <v>13.966810000000001</v>
      </c>
      <c r="E80" s="37">
        <v>99.051730000000006</v>
      </c>
      <c r="F80" s="37">
        <v>505587.164453</v>
      </c>
      <c r="G80" s="37">
        <v>1544056.27125</v>
      </c>
      <c r="H80" s="36" t="s">
        <v>48</v>
      </c>
      <c r="I80" s="36" t="s">
        <v>179</v>
      </c>
      <c r="J80" s="36" t="s">
        <v>123</v>
      </c>
      <c r="K80" s="36" t="s">
        <v>112</v>
      </c>
      <c r="L80" s="36" t="s">
        <v>103</v>
      </c>
      <c r="M80" s="36" t="s">
        <v>50</v>
      </c>
    </row>
    <row r="81" spans="1:13" ht="18.75">
      <c r="A81" s="33" t="s">
        <v>1051</v>
      </c>
      <c r="B81" s="33">
        <v>45685</v>
      </c>
      <c r="C81" s="35">
        <v>1.45</v>
      </c>
      <c r="D81" s="37">
        <v>14.20154</v>
      </c>
      <c r="E81" s="37">
        <v>99.743769999999998</v>
      </c>
      <c r="F81" s="37">
        <v>580251.80460100004</v>
      </c>
      <c r="G81" s="37">
        <v>1570143.6114000001</v>
      </c>
      <c r="H81" s="36" t="s">
        <v>48</v>
      </c>
      <c r="I81" s="36" t="s">
        <v>780</v>
      </c>
      <c r="J81" s="36" t="s">
        <v>781</v>
      </c>
      <c r="K81" s="36" t="s">
        <v>112</v>
      </c>
      <c r="L81" s="36" t="s">
        <v>103</v>
      </c>
      <c r="M81" s="36" t="s">
        <v>50</v>
      </c>
    </row>
    <row r="82" spans="1:13" ht="18.75">
      <c r="A82" s="33" t="s">
        <v>1052</v>
      </c>
      <c r="B82" s="33">
        <v>45685</v>
      </c>
      <c r="C82" s="35">
        <v>1.45</v>
      </c>
      <c r="D82" s="37">
        <v>14.250400000000001</v>
      </c>
      <c r="E82" s="37">
        <v>99.483729999999994</v>
      </c>
      <c r="F82" s="37">
        <v>552181.86943900003</v>
      </c>
      <c r="G82" s="37">
        <v>1575473.8151100001</v>
      </c>
      <c r="H82" s="36" t="s">
        <v>48</v>
      </c>
      <c r="I82" s="36" t="s">
        <v>782</v>
      </c>
      <c r="J82" s="36" t="s">
        <v>121</v>
      </c>
      <c r="K82" s="36" t="s">
        <v>112</v>
      </c>
      <c r="L82" s="36" t="s">
        <v>103</v>
      </c>
      <c r="M82" s="36" t="s">
        <v>50</v>
      </c>
    </row>
    <row r="83" spans="1:13" ht="18.75">
      <c r="A83" s="33" t="s">
        <v>1053</v>
      </c>
      <c r="B83" s="33">
        <v>45685</v>
      </c>
      <c r="C83" s="35">
        <v>1.45</v>
      </c>
      <c r="D83" s="37">
        <v>14.310840000000001</v>
      </c>
      <c r="E83" s="37">
        <v>99.376080000000002</v>
      </c>
      <c r="F83" s="37">
        <v>540558.24591499998</v>
      </c>
      <c r="G83" s="37">
        <v>1582137.01294</v>
      </c>
      <c r="H83" s="36" t="s">
        <v>48</v>
      </c>
      <c r="I83" s="36" t="s">
        <v>121</v>
      </c>
      <c r="J83" s="36" t="s">
        <v>121</v>
      </c>
      <c r="K83" s="36" t="s">
        <v>112</v>
      </c>
      <c r="L83" s="36" t="s">
        <v>103</v>
      </c>
      <c r="M83" s="36" t="s">
        <v>50</v>
      </c>
    </row>
    <row r="84" spans="1:13" ht="18.75">
      <c r="A84" s="33" t="s">
        <v>1054</v>
      </c>
      <c r="B84" s="33">
        <v>45685</v>
      </c>
      <c r="C84" s="35">
        <v>1.45</v>
      </c>
      <c r="D84" s="37">
        <v>14.31203</v>
      </c>
      <c r="E84" s="37">
        <v>99.367699999999999</v>
      </c>
      <c r="F84" s="37">
        <v>539654.28719900001</v>
      </c>
      <c r="G84" s="37">
        <v>1582267.1768499999</v>
      </c>
      <c r="H84" s="36" t="s">
        <v>48</v>
      </c>
      <c r="I84" s="36" t="s">
        <v>121</v>
      </c>
      <c r="J84" s="36" t="s">
        <v>121</v>
      </c>
      <c r="K84" s="36" t="s">
        <v>112</v>
      </c>
      <c r="L84" s="36" t="s">
        <v>103</v>
      </c>
      <c r="M84" s="36" t="s">
        <v>50</v>
      </c>
    </row>
    <row r="85" spans="1:13" ht="18.75">
      <c r="A85" s="33" t="s">
        <v>1055</v>
      </c>
      <c r="B85" s="33">
        <v>45685</v>
      </c>
      <c r="C85" s="35">
        <v>1.45</v>
      </c>
      <c r="D85" s="37">
        <v>14.45618</v>
      </c>
      <c r="E85" s="37">
        <v>99.552090000000007</v>
      </c>
      <c r="F85" s="37">
        <v>559501.95415500004</v>
      </c>
      <c r="G85" s="37">
        <v>1598250.07363</v>
      </c>
      <c r="H85" s="36" t="s">
        <v>48</v>
      </c>
      <c r="I85" s="36" t="s">
        <v>787</v>
      </c>
      <c r="J85" s="36" t="s">
        <v>121</v>
      </c>
      <c r="K85" s="36" t="s">
        <v>112</v>
      </c>
      <c r="L85" s="36" t="s">
        <v>103</v>
      </c>
      <c r="M85" s="36" t="s">
        <v>50</v>
      </c>
    </row>
    <row r="86" spans="1:13" ht="18.75">
      <c r="A86" s="33" t="s">
        <v>1056</v>
      </c>
      <c r="B86" s="33">
        <v>45685</v>
      </c>
      <c r="C86" s="35">
        <v>1.45</v>
      </c>
      <c r="D86" s="37">
        <v>14.459110000000001</v>
      </c>
      <c r="E86" s="37">
        <v>99.557169999999999</v>
      </c>
      <c r="F86" s="37">
        <v>560048.68366099999</v>
      </c>
      <c r="G86" s="37">
        <v>1598575.46612</v>
      </c>
      <c r="H86" s="36" t="s">
        <v>48</v>
      </c>
      <c r="I86" s="36" t="s">
        <v>787</v>
      </c>
      <c r="J86" s="36" t="s">
        <v>121</v>
      </c>
      <c r="K86" s="36" t="s">
        <v>112</v>
      </c>
      <c r="L86" s="36" t="s">
        <v>103</v>
      </c>
      <c r="M86" s="36" t="s">
        <v>50</v>
      </c>
    </row>
    <row r="87" spans="1:13" ht="18.75">
      <c r="A87" s="33" t="s">
        <v>1057</v>
      </c>
      <c r="B87" s="33">
        <v>45685</v>
      </c>
      <c r="C87" s="35">
        <v>1.45</v>
      </c>
      <c r="D87" s="37">
        <v>14.588839999999999</v>
      </c>
      <c r="E87" s="37">
        <v>99.431179999999998</v>
      </c>
      <c r="F87" s="37">
        <v>546442.84311200003</v>
      </c>
      <c r="G87" s="37">
        <v>1612894.7037200001</v>
      </c>
      <c r="H87" s="36" t="s">
        <v>48</v>
      </c>
      <c r="I87" s="36" t="s">
        <v>484</v>
      </c>
      <c r="J87" s="36" t="s">
        <v>484</v>
      </c>
      <c r="K87" s="36" t="s">
        <v>112</v>
      </c>
      <c r="L87" s="36" t="s">
        <v>103</v>
      </c>
      <c r="M87" s="36" t="s">
        <v>50</v>
      </c>
    </row>
    <row r="88" spans="1:13" ht="18.75">
      <c r="A88" s="33" t="s">
        <v>1058</v>
      </c>
      <c r="B88" s="33">
        <v>45685</v>
      </c>
      <c r="C88" s="35">
        <v>1.45</v>
      </c>
      <c r="D88" s="37">
        <v>16.382449999999999</v>
      </c>
      <c r="E88" s="37">
        <v>103.23014999999999</v>
      </c>
      <c r="F88" s="37">
        <v>952067.21947600006</v>
      </c>
      <c r="G88" s="37">
        <v>1815953.6209</v>
      </c>
      <c r="H88" s="36" t="s">
        <v>48</v>
      </c>
      <c r="I88" s="36" t="s">
        <v>891</v>
      </c>
      <c r="J88" s="36" t="s">
        <v>892</v>
      </c>
      <c r="K88" s="36" t="s">
        <v>81</v>
      </c>
      <c r="L88" s="36" t="s">
        <v>56</v>
      </c>
      <c r="M88" s="36" t="s">
        <v>50</v>
      </c>
    </row>
    <row r="89" spans="1:13" ht="18.75">
      <c r="A89" s="33" t="s">
        <v>1059</v>
      </c>
      <c r="B89" s="33">
        <v>45685</v>
      </c>
      <c r="C89" s="35">
        <v>1.45</v>
      </c>
      <c r="D89" s="37">
        <v>16.62567</v>
      </c>
      <c r="E89" s="37">
        <v>103.61803</v>
      </c>
      <c r="F89" s="37">
        <v>992972.93631300004</v>
      </c>
      <c r="G89" s="37">
        <v>1843838.64108</v>
      </c>
      <c r="H89" s="36" t="s">
        <v>48</v>
      </c>
      <c r="I89" s="36" t="s">
        <v>897</v>
      </c>
      <c r="J89" s="36" t="s">
        <v>898</v>
      </c>
      <c r="K89" s="36" t="s">
        <v>81</v>
      </c>
      <c r="L89" s="36" t="s">
        <v>56</v>
      </c>
      <c r="M89" s="36" t="s">
        <v>50</v>
      </c>
    </row>
    <row r="90" spans="1:13" ht="18.75">
      <c r="A90" s="33" t="s">
        <v>1060</v>
      </c>
      <c r="B90" s="33">
        <v>45685</v>
      </c>
      <c r="C90" s="35">
        <v>1.45</v>
      </c>
      <c r="D90" s="37">
        <v>16.72091</v>
      </c>
      <c r="E90" s="37">
        <v>103.65622999999999</v>
      </c>
      <c r="F90" s="37">
        <v>996811.41945399996</v>
      </c>
      <c r="G90" s="37">
        <v>1854498.35883</v>
      </c>
      <c r="H90" s="36" t="s">
        <v>48</v>
      </c>
      <c r="I90" s="36" t="s">
        <v>910</v>
      </c>
      <c r="J90" s="36" t="s">
        <v>911</v>
      </c>
      <c r="K90" s="36" t="s">
        <v>81</v>
      </c>
      <c r="L90" s="36" t="s">
        <v>56</v>
      </c>
      <c r="M90" s="36" t="s">
        <v>50</v>
      </c>
    </row>
    <row r="91" spans="1:13" ht="18.75">
      <c r="A91" s="33" t="s">
        <v>1061</v>
      </c>
      <c r="B91" s="33">
        <v>45685</v>
      </c>
      <c r="C91" s="35">
        <v>1.45</v>
      </c>
      <c r="D91" s="37">
        <v>16.729849999999999</v>
      </c>
      <c r="E91" s="37">
        <v>103.64297000000001</v>
      </c>
      <c r="F91" s="37">
        <v>995370.813601</v>
      </c>
      <c r="G91" s="37">
        <v>1855456.88454</v>
      </c>
      <c r="H91" s="36" t="s">
        <v>48</v>
      </c>
      <c r="I91" s="36" t="s">
        <v>912</v>
      </c>
      <c r="J91" s="36" t="s">
        <v>911</v>
      </c>
      <c r="K91" s="36" t="s">
        <v>81</v>
      </c>
      <c r="L91" s="36" t="s">
        <v>56</v>
      </c>
      <c r="M91" s="36" t="s">
        <v>50</v>
      </c>
    </row>
    <row r="92" spans="1:13" ht="18.75">
      <c r="A92" s="33" t="s">
        <v>1062</v>
      </c>
      <c r="B92" s="33">
        <v>45685</v>
      </c>
      <c r="C92" s="35">
        <v>1.45</v>
      </c>
      <c r="D92" s="37">
        <v>16.851019999999998</v>
      </c>
      <c r="E92" s="37">
        <v>103.58578</v>
      </c>
      <c r="F92" s="37">
        <v>988946.61345800001</v>
      </c>
      <c r="G92" s="37">
        <v>1868755.0918699999</v>
      </c>
      <c r="H92" s="36" t="s">
        <v>48</v>
      </c>
      <c r="I92" s="36" t="s">
        <v>918</v>
      </c>
      <c r="J92" s="36" t="s">
        <v>302</v>
      </c>
      <c r="K92" s="36" t="s">
        <v>81</v>
      </c>
      <c r="L92" s="36" t="s">
        <v>56</v>
      </c>
      <c r="M92" s="36" t="s">
        <v>50</v>
      </c>
    </row>
    <row r="93" spans="1:13" ht="18.75">
      <c r="A93" s="33" t="s">
        <v>1063</v>
      </c>
      <c r="B93" s="33">
        <v>45685</v>
      </c>
      <c r="C93" s="35">
        <v>1.45</v>
      </c>
      <c r="D93" s="37">
        <v>16.86375</v>
      </c>
      <c r="E93" s="37">
        <v>103.37734</v>
      </c>
      <c r="F93" s="37">
        <v>966653.79033800005</v>
      </c>
      <c r="G93" s="37">
        <v>1869660.9650300001</v>
      </c>
      <c r="H93" s="36" t="s">
        <v>48</v>
      </c>
      <c r="I93" s="36" t="s">
        <v>919</v>
      </c>
      <c r="J93" s="36" t="s">
        <v>920</v>
      </c>
      <c r="K93" s="36" t="s">
        <v>81</v>
      </c>
      <c r="L93" s="36" t="s">
        <v>56</v>
      </c>
      <c r="M93" s="36" t="s">
        <v>50</v>
      </c>
    </row>
    <row r="94" spans="1:13" ht="18.75">
      <c r="A94" s="33" t="s">
        <v>1064</v>
      </c>
      <c r="B94" s="33">
        <v>45685</v>
      </c>
      <c r="C94" s="35">
        <v>1.45</v>
      </c>
      <c r="D94" s="37">
        <v>16.887689999999999</v>
      </c>
      <c r="E94" s="37">
        <v>103.20438</v>
      </c>
      <c r="F94" s="37">
        <v>948130.13586699998</v>
      </c>
      <c r="G94" s="37">
        <v>1871913.30761</v>
      </c>
      <c r="H94" s="36" t="s">
        <v>48</v>
      </c>
      <c r="I94" s="36" t="s">
        <v>920</v>
      </c>
      <c r="J94" s="36" t="s">
        <v>920</v>
      </c>
      <c r="K94" s="36" t="s">
        <v>81</v>
      </c>
      <c r="L94" s="36" t="s">
        <v>56</v>
      </c>
      <c r="M94" s="36" t="s">
        <v>50</v>
      </c>
    </row>
    <row r="95" spans="1:13" ht="18.75">
      <c r="A95" s="33" t="s">
        <v>1065</v>
      </c>
      <c r="B95" s="33">
        <v>45685</v>
      </c>
      <c r="C95" s="35">
        <v>1.45</v>
      </c>
      <c r="D95" s="37">
        <v>16.91976</v>
      </c>
      <c r="E95" s="37">
        <v>103.19508</v>
      </c>
      <c r="F95" s="37">
        <v>947061.560512</v>
      </c>
      <c r="G95" s="37">
        <v>1875447.8077700001</v>
      </c>
      <c r="H95" s="36" t="s">
        <v>48</v>
      </c>
      <c r="I95" s="36" t="s">
        <v>925</v>
      </c>
      <c r="J95" s="36" t="s">
        <v>920</v>
      </c>
      <c r="K95" s="36" t="s">
        <v>81</v>
      </c>
      <c r="L95" s="36" t="s">
        <v>56</v>
      </c>
      <c r="M95" s="36" t="s">
        <v>50</v>
      </c>
    </row>
    <row r="96" spans="1:13" ht="18.75">
      <c r="A96" s="33" t="s">
        <v>1066</v>
      </c>
      <c r="B96" s="33">
        <v>45685</v>
      </c>
      <c r="C96" s="35">
        <v>1.45</v>
      </c>
      <c r="D96" s="37">
        <v>16.046109999999999</v>
      </c>
      <c r="E96" s="37">
        <v>99.374899999999997</v>
      </c>
      <c r="F96" s="37">
        <v>540102.17243799998</v>
      </c>
      <c r="G96" s="37">
        <v>1774072.0832700001</v>
      </c>
      <c r="H96" s="36" t="s">
        <v>48</v>
      </c>
      <c r="I96" s="36" t="s">
        <v>874</v>
      </c>
      <c r="J96" s="36" t="s">
        <v>875</v>
      </c>
      <c r="K96" s="36" t="s">
        <v>155</v>
      </c>
      <c r="L96" s="36" t="s">
        <v>54</v>
      </c>
      <c r="M96" s="36" t="s">
        <v>50</v>
      </c>
    </row>
    <row r="97" spans="1:13" ht="18.75">
      <c r="A97" s="33" t="s">
        <v>1067</v>
      </c>
      <c r="B97" s="33">
        <v>45685</v>
      </c>
      <c r="C97" s="35">
        <v>1.45</v>
      </c>
      <c r="D97" s="37">
        <v>16.413270000000001</v>
      </c>
      <c r="E97" s="37">
        <v>99.618030000000005</v>
      </c>
      <c r="F97" s="37">
        <v>565987.456702</v>
      </c>
      <c r="G97" s="37">
        <v>1814750.4488900001</v>
      </c>
      <c r="H97" s="36" t="s">
        <v>48</v>
      </c>
      <c r="I97" s="36" t="s">
        <v>889</v>
      </c>
      <c r="J97" s="36" t="s">
        <v>890</v>
      </c>
      <c r="K97" s="36" t="s">
        <v>155</v>
      </c>
      <c r="L97" s="36" t="s">
        <v>54</v>
      </c>
      <c r="M97" s="36" t="s">
        <v>50</v>
      </c>
    </row>
    <row r="98" spans="1:13" ht="18.75">
      <c r="A98" s="33" t="s">
        <v>1068</v>
      </c>
      <c r="B98" s="33">
        <v>45685</v>
      </c>
      <c r="C98" s="35">
        <v>1.45</v>
      </c>
      <c r="D98" s="37">
        <v>16.414339999999999</v>
      </c>
      <c r="E98" s="37">
        <v>99.615939999999995</v>
      </c>
      <c r="F98" s="37">
        <v>565763.93920499994</v>
      </c>
      <c r="G98" s="37">
        <v>1814868.1376700001</v>
      </c>
      <c r="H98" s="36" t="s">
        <v>48</v>
      </c>
      <c r="I98" s="36" t="s">
        <v>889</v>
      </c>
      <c r="J98" s="36" t="s">
        <v>890</v>
      </c>
      <c r="K98" s="36" t="s">
        <v>155</v>
      </c>
      <c r="L98" s="36" t="s">
        <v>54</v>
      </c>
      <c r="M98" s="36" t="s">
        <v>50</v>
      </c>
    </row>
    <row r="99" spans="1:13" ht="18.75">
      <c r="A99" s="33" t="s">
        <v>1069</v>
      </c>
      <c r="B99" s="33">
        <v>45685</v>
      </c>
      <c r="C99" s="35">
        <v>1.45</v>
      </c>
      <c r="D99" s="37">
        <v>16.624130000000001</v>
      </c>
      <c r="E99" s="37">
        <v>99.865809999999996</v>
      </c>
      <c r="F99" s="37">
        <v>592344.30932899995</v>
      </c>
      <c r="G99" s="37">
        <v>1838174.80476</v>
      </c>
      <c r="H99" s="36" t="s">
        <v>48</v>
      </c>
      <c r="I99" s="36" t="s">
        <v>896</v>
      </c>
      <c r="J99" s="36" t="s">
        <v>896</v>
      </c>
      <c r="K99" s="36" t="s">
        <v>155</v>
      </c>
      <c r="L99" s="36" t="s">
        <v>54</v>
      </c>
      <c r="M99" s="36" t="s">
        <v>50</v>
      </c>
    </row>
    <row r="100" spans="1:13" ht="18.75">
      <c r="A100" s="33" t="s">
        <v>1070</v>
      </c>
      <c r="B100" s="33">
        <v>45685</v>
      </c>
      <c r="C100" s="35">
        <v>1.45</v>
      </c>
      <c r="D100" s="37">
        <v>16.375800000000002</v>
      </c>
      <c r="E100" s="37">
        <v>102.90533000000001</v>
      </c>
      <c r="F100" s="37">
        <v>917321.127828</v>
      </c>
      <c r="G100" s="37">
        <v>1814519.3212600001</v>
      </c>
      <c r="H100" s="36" t="s">
        <v>48</v>
      </c>
      <c r="I100" s="36" t="s">
        <v>887</v>
      </c>
      <c r="J100" s="36" t="s">
        <v>888</v>
      </c>
      <c r="K100" s="36" t="s">
        <v>145</v>
      </c>
      <c r="L100" s="36" t="s">
        <v>56</v>
      </c>
      <c r="M100" s="36" t="s">
        <v>50</v>
      </c>
    </row>
    <row r="101" spans="1:13" ht="18.75">
      <c r="A101" s="33" t="s">
        <v>1071</v>
      </c>
      <c r="B101" s="33">
        <v>45685</v>
      </c>
      <c r="C101" s="35">
        <v>1.45</v>
      </c>
      <c r="D101" s="37">
        <v>16.54562</v>
      </c>
      <c r="E101" s="37">
        <v>102.9483</v>
      </c>
      <c r="F101" s="37">
        <v>921550.86148800002</v>
      </c>
      <c r="G101" s="37">
        <v>1833431.4097800001</v>
      </c>
      <c r="H101" s="36" t="s">
        <v>48</v>
      </c>
      <c r="I101" s="36" t="s">
        <v>203</v>
      </c>
      <c r="J101" s="36" t="s">
        <v>215</v>
      </c>
      <c r="K101" s="36" t="s">
        <v>145</v>
      </c>
      <c r="L101" s="36" t="s">
        <v>56</v>
      </c>
      <c r="M101" s="36" t="s">
        <v>50</v>
      </c>
    </row>
    <row r="102" spans="1:13" ht="18.75">
      <c r="A102" s="33" t="s">
        <v>1072</v>
      </c>
      <c r="B102" s="33">
        <v>45685</v>
      </c>
      <c r="C102" s="35">
        <v>1.45</v>
      </c>
      <c r="D102" s="37">
        <v>16.573119999999999</v>
      </c>
      <c r="E102" s="37">
        <v>102.28731000000001</v>
      </c>
      <c r="F102" s="37">
        <v>850856.68140700005</v>
      </c>
      <c r="G102" s="37">
        <v>1835205.6441299999</v>
      </c>
      <c r="H102" s="36" t="s">
        <v>48</v>
      </c>
      <c r="I102" s="36" t="s">
        <v>895</v>
      </c>
      <c r="J102" s="36" t="s">
        <v>228</v>
      </c>
      <c r="K102" s="36" t="s">
        <v>145</v>
      </c>
      <c r="L102" s="36" t="s">
        <v>56</v>
      </c>
      <c r="M102" s="36" t="s">
        <v>50</v>
      </c>
    </row>
    <row r="103" spans="1:13" ht="18.75">
      <c r="A103" s="33" t="s">
        <v>1073</v>
      </c>
      <c r="B103" s="33">
        <v>45685</v>
      </c>
      <c r="C103" s="35">
        <v>1.45</v>
      </c>
      <c r="D103" s="37">
        <v>16.663250000000001</v>
      </c>
      <c r="E103" s="37">
        <v>101.82850999999999</v>
      </c>
      <c r="F103" s="37">
        <v>801711.36800500005</v>
      </c>
      <c r="G103" s="37">
        <v>1844439.40408</v>
      </c>
      <c r="H103" s="36" t="s">
        <v>48</v>
      </c>
      <c r="I103" s="36" t="s">
        <v>899</v>
      </c>
      <c r="J103" s="36" t="s">
        <v>93</v>
      </c>
      <c r="K103" s="36" t="s">
        <v>145</v>
      </c>
      <c r="L103" s="36" t="s">
        <v>56</v>
      </c>
      <c r="M103" s="36" t="s">
        <v>50</v>
      </c>
    </row>
    <row r="104" spans="1:13" ht="18.75">
      <c r="A104" s="33" t="s">
        <v>1074</v>
      </c>
      <c r="B104" s="33">
        <v>45685</v>
      </c>
      <c r="C104" s="35">
        <v>1.45</v>
      </c>
      <c r="D104" s="37">
        <v>16.650359999999999</v>
      </c>
      <c r="E104" s="37">
        <v>102.75233</v>
      </c>
      <c r="F104" s="37">
        <v>900384.22055500001</v>
      </c>
      <c r="G104" s="37">
        <v>1844637.2516900001</v>
      </c>
      <c r="H104" s="36" t="s">
        <v>48</v>
      </c>
      <c r="I104" s="36" t="s">
        <v>900</v>
      </c>
      <c r="J104" s="36" t="s">
        <v>215</v>
      </c>
      <c r="K104" s="36" t="s">
        <v>145</v>
      </c>
      <c r="L104" s="36" t="s">
        <v>56</v>
      </c>
      <c r="M104" s="36" t="s">
        <v>50</v>
      </c>
    </row>
    <row r="105" spans="1:13" ht="18.75">
      <c r="A105" s="33" t="s">
        <v>1075</v>
      </c>
      <c r="B105" s="33">
        <v>45685</v>
      </c>
      <c r="C105" s="35">
        <v>1.45</v>
      </c>
      <c r="D105" s="37">
        <v>16.65926</v>
      </c>
      <c r="E105" s="37">
        <v>102.26051</v>
      </c>
      <c r="F105" s="37">
        <v>847838.23961199995</v>
      </c>
      <c r="G105" s="37">
        <v>1844700.8163300001</v>
      </c>
      <c r="H105" s="36" t="s">
        <v>48</v>
      </c>
      <c r="I105" s="36" t="s">
        <v>901</v>
      </c>
      <c r="J105" s="36" t="s">
        <v>902</v>
      </c>
      <c r="K105" s="36" t="s">
        <v>145</v>
      </c>
      <c r="L105" s="36" t="s">
        <v>56</v>
      </c>
      <c r="M105" s="36" t="s">
        <v>50</v>
      </c>
    </row>
    <row r="106" spans="1:13" ht="18.75">
      <c r="A106" s="33" t="s">
        <v>1076</v>
      </c>
      <c r="B106" s="33">
        <v>45685</v>
      </c>
      <c r="C106" s="35">
        <v>1.45</v>
      </c>
      <c r="D106" s="37">
        <v>16.66554</v>
      </c>
      <c r="E106" s="37">
        <v>101.95005999999999</v>
      </c>
      <c r="F106" s="37">
        <v>814682.55444099999</v>
      </c>
      <c r="G106" s="37">
        <v>1844880.7880200001</v>
      </c>
      <c r="H106" s="36" t="s">
        <v>48</v>
      </c>
      <c r="I106" s="36" t="s">
        <v>903</v>
      </c>
      <c r="J106" s="36" t="s">
        <v>93</v>
      </c>
      <c r="K106" s="36" t="s">
        <v>145</v>
      </c>
      <c r="L106" s="36" t="s">
        <v>56</v>
      </c>
      <c r="M106" s="36" t="s">
        <v>50</v>
      </c>
    </row>
    <row r="107" spans="1:13" ht="18.75">
      <c r="A107" s="33" t="s">
        <v>1077</v>
      </c>
      <c r="B107" s="33">
        <v>45685</v>
      </c>
      <c r="C107" s="35">
        <v>1.45</v>
      </c>
      <c r="D107" s="37">
        <v>16.6661</v>
      </c>
      <c r="E107" s="37">
        <v>101.94637</v>
      </c>
      <c r="F107" s="37">
        <v>814287.73494200001</v>
      </c>
      <c r="G107" s="37">
        <v>1844936.98697</v>
      </c>
      <c r="H107" s="36" t="s">
        <v>48</v>
      </c>
      <c r="I107" s="36" t="s">
        <v>903</v>
      </c>
      <c r="J107" s="36" t="s">
        <v>93</v>
      </c>
      <c r="K107" s="36" t="s">
        <v>145</v>
      </c>
      <c r="L107" s="36" t="s">
        <v>56</v>
      </c>
      <c r="M107" s="36" t="s">
        <v>50</v>
      </c>
    </row>
    <row r="108" spans="1:13" ht="18.75">
      <c r="A108" s="33" t="s">
        <v>1078</v>
      </c>
      <c r="B108" s="33">
        <v>45685</v>
      </c>
      <c r="C108" s="35">
        <v>1.45</v>
      </c>
      <c r="D108" s="37">
        <v>16.676130000000001</v>
      </c>
      <c r="E108" s="37">
        <v>102.03852999999999</v>
      </c>
      <c r="F108" s="37">
        <v>824109.11632499995</v>
      </c>
      <c r="G108" s="37">
        <v>1846195.3348399999</v>
      </c>
      <c r="H108" s="36" t="s">
        <v>48</v>
      </c>
      <c r="I108" s="36" t="s">
        <v>904</v>
      </c>
      <c r="J108" s="36" t="s">
        <v>228</v>
      </c>
      <c r="K108" s="36" t="s">
        <v>145</v>
      </c>
      <c r="L108" s="36" t="s">
        <v>56</v>
      </c>
      <c r="M108" s="36" t="s">
        <v>50</v>
      </c>
    </row>
    <row r="109" spans="1:13" ht="18.75">
      <c r="A109" s="33" t="s">
        <v>1079</v>
      </c>
      <c r="B109" s="33">
        <v>45685</v>
      </c>
      <c r="C109" s="35">
        <v>1.45</v>
      </c>
      <c r="D109" s="37">
        <v>16.67512</v>
      </c>
      <c r="E109" s="37">
        <v>102.43812</v>
      </c>
      <c r="F109" s="37">
        <v>866774.43218700006</v>
      </c>
      <c r="G109" s="37">
        <v>1846776.1465499999</v>
      </c>
      <c r="H109" s="36" t="s">
        <v>48</v>
      </c>
      <c r="I109" s="36" t="s">
        <v>224</v>
      </c>
      <c r="J109" s="36" t="s">
        <v>200</v>
      </c>
      <c r="K109" s="36" t="s">
        <v>145</v>
      </c>
      <c r="L109" s="36" t="s">
        <v>56</v>
      </c>
      <c r="M109" s="36" t="s">
        <v>50</v>
      </c>
    </row>
    <row r="110" spans="1:13" ht="18.75">
      <c r="A110" s="33" t="s">
        <v>1080</v>
      </c>
      <c r="B110" s="33">
        <v>45685</v>
      </c>
      <c r="C110" s="35">
        <v>1.45</v>
      </c>
      <c r="D110" s="37">
        <v>16.67568</v>
      </c>
      <c r="E110" s="37">
        <v>102.4345</v>
      </c>
      <c r="F110" s="37">
        <v>866386.79706999997</v>
      </c>
      <c r="G110" s="37">
        <v>1846831.52755</v>
      </c>
      <c r="H110" s="36" t="s">
        <v>48</v>
      </c>
      <c r="I110" s="36" t="s">
        <v>224</v>
      </c>
      <c r="J110" s="36" t="s">
        <v>200</v>
      </c>
      <c r="K110" s="36" t="s">
        <v>145</v>
      </c>
      <c r="L110" s="36" t="s">
        <v>56</v>
      </c>
      <c r="M110" s="36" t="s">
        <v>50</v>
      </c>
    </row>
    <row r="111" spans="1:13" ht="18.75">
      <c r="A111" s="33" t="s">
        <v>1081</v>
      </c>
      <c r="B111" s="33">
        <v>45685</v>
      </c>
      <c r="C111" s="35">
        <v>1.45</v>
      </c>
      <c r="D111" s="37">
        <v>16.689579999999999</v>
      </c>
      <c r="E111" s="37">
        <v>101.95023</v>
      </c>
      <c r="F111" s="37">
        <v>814661.324868</v>
      </c>
      <c r="G111" s="37">
        <v>1847543.36457</v>
      </c>
      <c r="H111" s="36" t="s">
        <v>48</v>
      </c>
      <c r="I111" s="36" t="s">
        <v>310</v>
      </c>
      <c r="J111" s="36" t="s">
        <v>93</v>
      </c>
      <c r="K111" s="36" t="s">
        <v>145</v>
      </c>
      <c r="L111" s="36" t="s">
        <v>56</v>
      </c>
      <c r="M111" s="36" t="s">
        <v>50</v>
      </c>
    </row>
    <row r="112" spans="1:13" ht="18.75">
      <c r="A112" s="33" t="s">
        <v>1082</v>
      </c>
      <c r="B112" s="33">
        <v>45685</v>
      </c>
      <c r="C112" s="35">
        <v>1.45</v>
      </c>
      <c r="D112" s="37">
        <v>16.690709999999999</v>
      </c>
      <c r="E112" s="37">
        <v>102.75539000000001</v>
      </c>
      <c r="F112" s="37">
        <v>900626.92421199998</v>
      </c>
      <c r="G112" s="37">
        <v>1849115.047</v>
      </c>
      <c r="H112" s="36" t="s">
        <v>48</v>
      </c>
      <c r="I112" s="36" t="s">
        <v>905</v>
      </c>
      <c r="J112" s="36" t="s">
        <v>215</v>
      </c>
      <c r="K112" s="36" t="s">
        <v>145</v>
      </c>
      <c r="L112" s="36" t="s">
        <v>56</v>
      </c>
      <c r="M112" s="36" t="s">
        <v>50</v>
      </c>
    </row>
    <row r="113" spans="1:13" ht="18.75">
      <c r="A113" s="33" t="s">
        <v>1083</v>
      </c>
      <c r="B113" s="33">
        <v>45685</v>
      </c>
      <c r="C113" s="35">
        <v>1.45</v>
      </c>
      <c r="D113" s="37">
        <v>16.691269999999999</v>
      </c>
      <c r="E113" s="37">
        <v>102.75179</v>
      </c>
      <c r="F113" s="37">
        <v>900241.24343100004</v>
      </c>
      <c r="G113" s="37">
        <v>1849169.86158</v>
      </c>
      <c r="H113" s="36" t="s">
        <v>48</v>
      </c>
      <c r="I113" s="36" t="s">
        <v>905</v>
      </c>
      <c r="J113" s="36" t="s">
        <v>215</v>
      </c>
      <c r="K113" s="36" t="s">
        <v>145</v>
      </c>
      <c r="L113" s="36" t="s">
        <v>56</v>
      </c>
      <c r="M113" s="36" t="s">
        <v>50</v>
      </c>
    </row>
    <row r="114" spans="1:13" ht="18.75">
      <c r="A114" s="33" t="s">
        <v>1084</v>
      </c>
      <c r="B114" s="33">
        <v>45685</v>
      </c>
      <c r="C114" s="35">
        <v>1.45</v>
      </c>
      <c r="D114" s="37">
        <v>16.713470000000001</v>
      </c>
      <c r="E114" s="37">
        <v>102.34406</v>
      </c>
      <c r="F114" s="37">
        <v>856659.19060099998</v>
      </c>
      <c r="G114" s="37">
        <v>1850853.78969</v>
      </c>
      <c r="H114" s="36" t="s">
        <v>48</v>
      </c>
      <c r="I114" s="36" t="s">
        <v>907</v>
      </c>
      <c r="J114" s="36" t="s">
        <v>902</v>
      </c>
      <c r="K114" s="36" t="s">
        <v>145</v>
      </c>
      <c r="L114" s="36" t="s">
        <v>56</v>
      </c>
      <c r="M114" s="36" t="s">
        <v>50</v>
      </c>
    </row>
    <row r="115" spans="1:13" ht="18.75">
      <c r="A115" s="33" t="s">
        <v>1085</v>
      </c>
      <c r="B115" s="33">
        <v>45685</v>
      </c>
      <c r="C115" s="35">
        <v>1.45</v>
      </c>
      <c r="D115" s="37">
        <v>16.715710000000001</v>
      </c>
      <c r="E115" s="37">
        <v>102.30716</v>
      </c>
      <c r="F115" s="37">
        <v>852715.81846800004</v>
      </c>
      <c r="G115" s="37">
        <v>1851036.0996600001</v>
      </c>
      <c r="H115" s="36" t="s">
        <v>48</v>
      </c>
      <c r="I115" s="36" t="s">
        <v>901</v>
      </c>
      <c r="J115" s="36" t="s">
        <v>902</v>
      </c>
      <c r="K115" s="36" t="s">
        <v>145</v>
      </c>
      <c r="L115" s="36" t="s">
        <v>56</v>
      </c>
      <c r="M115" s="36" t="s">
        <v>50</v>
      </c>
    </row>
    <row r="116" spans="1:13" ht="18.75">
      <c r="A116" s="33" t="s">
        <v>1086</v>
      </c>
      <c r="B116" s="33">
        <v>45685</v>
      </c>
      <c r="C116" s="35">
        <v>1.45</v>
      </c>
      <c r="D116" s="37">
        <v>16.71435</v>
      </c>
      <c r="E116" s="37">
        <v>103.10192000000001</v>
      </c>
      <c r="F116" s="37">
        <v>937591.81088899996</v>
      </c>
      <c r="G116" s="37">
        <v>1852465.9715199999</v>
      </c>
      <c r="H116" s="36" t="s">
        <v>48</v>
      </c>
      <c r="I116" s="36" t="s">
        <v>908</v>
      </c>
      <c r="J116" s="36" t="s">
        <v>526</v>
      </c>
      <c r="K116" s="36" t="s">
        <v>145</v>
      </c>
      <c r="L116" s="36" t="s">
        <v>56</v>
      </c>
      <c r="M116" s="36" t="s">
        <v>50</v>
      </c>
    </row>
    <row r="117" spans="1:13" ht="18.75">
      <c r="A117" s="33" t="s">
        <v>1087</v>
      </c>
      <c r="B117" s="33">
        <v>45685</v>
      </c>
      <c r="C117" s="35">
        <v>1.45</v>
      </c>
      <c r="D117" s="37">
        <v>16.72316</v>
      </c>
      <c r="E117" s="37">
        <v>103.11078999999999</v>
      </c>
      <c r="F117" s="37">
        <v>938519.23066700005</v>
      </c>
      <c r="G117" s="37">
        <v>1853462.22798</v>
      </c>
      <c r="H117" s="36" t="s">
        <v>48</v>
      </c>
      <c r="I117" s="36" t="s">
        <v>908</v>
      </c>
      <c r="J117" s="36" t="s">
        <v>526</v>
      </c>
      <c r="K117" s="36" t="s">
        <v>145</v>
      </c>
      <c r="L117" s="36" t="s">
        <v>56</v>
      </c>
      <c r="M117" s="36" t="s">
        <v>50</v>
      </c>
    </row>
    <row r="118" spans="1:13" ht="18.75">
      <c r="A118" s="33" t="s">
        <v>1088</v>
      </c>
      <c r="B118" s="33">
        <v>45685</v>
      </c>
      <c r="C118" s="35">
        <v>1.45</v>
      </c>
      <c r="D118" s="37">
        <v>16.727889999999999</v>
      </c>
      <c r="E118" s="37">
        <v>103.01578000000001</v>
      </c>
      <c r="F118" s="37">
        <v>928359.30789299996</v>
      </c>
      <c r="G118" s="37">
        <v>1853779.0860599999</v>
      </c>
      <c r="H118" s="36" t="s">
        <v>48</v>
      </c>
      <c r="I118" s="36" t="s">
        <v>909</v>
      </c>
      <c r="J118" s="36" t="s">
        <v>526</v>
      </c>
      <c r="K118" s="36" t="s">
        <v>145</v>
      </c>
      <c r="L118" s="36" t="s">
        <v>56</v>
      </c>
      <c r="M118" s="36" t="s">
        <v>50</v>
      </c>
    </row>
    <row r="119" spans="1:13" ht="18.75">
      <c r="A119" s="33" t="s">
        <v>1089</v>
      </c>
      <c r="B119" s="33">
        <v>45685</v>
      </c>
      <c r="C119" s="35">
        <v>1.45</v>
      </c>
      <c r="D119" s="37">
        <v>16.731760000000001</v>
      </c>
      <c r="E119" s="37">
        <v>103.01273999999999</v>
      </c>
      <c r="F119" s="37">
        <v>928025.92510300002</v>
      </c>
      <c r="G119" s="37">
        <v>1854201.51749</v>
      </c>
      <c r="H119" s="36" t="s">
        <v>48</v>
      </c>
      <c r="I119" s="36" t="s">
        <v>909</v>
      </c>
      <c r="J119" s="36" t="s">
        <v>526</v>
      </c>
      <c r="K119" s="36" t="s">
        <v>145</v>
      </c>
      <c r="L119" s="36" t="s">
        <v>56</v>
      </c>
      <c r="M119" s="36" t="s">
        <v>50</v>
      </c>
    </row>
    <row r="120" spans="1:13" ht="18.75">
      <c r="A120" s="33" t="s">
        <v>1090</v>
      </c>
      <c r="B120" s="33">
        <v>45685</v>
      </c>
      <c r="C120" s="35">
        <v>1.45</v>
      </c>
      <c r="D120" s="37">
        <v>16.79316</v>
      </c>
      <c r="E120" s="37">
        <v>102.30835999999999</v>
      </c>
      <c r="F120" s="37">
        <v>852700.94778699998</v>
      </c>
      <c r="G120" s="37">
        <v>1859617.93102</v>
      </c>
      <c r="H120" s="36" t="s">
        <v>48</v>
      </c>
      <c r="I120" s="36" t="s">
        <v>267</v>
      </c>
      <c r="J120" s="36" t="s">
        <v>915</v>
      </c>
      <c r="K120" s="36" t="s">
        <v>145</v>
      </c>
      <c r="L120" s="36" t="s">
        <v>56</v>
      </c>
      <c r="M120" s="36" t="s">
        <v>50</v>
      </c>
    </row>
    <row r="121" spans="1:13" ht="18.75">
      <c r="A121" s="33" t="s">
        <v>1091</v>
      </c>
      <c r="B121" s="33">
        <v>45685</v>
      </c>
      <c r="C121" s="35">
        <v>1.45</v>
      </c>
      <c r="D121" s="37">
        <v>16.79372</v>
      </c>
      <c r="E121" s="37">
        <v>102.30473000000001</v>
      </c>
      <c r="F121" s="37">
        <v>852312.56178900006</v>
      </c>
      <c r="G121" s="37">
        <v>1859673.50049</v>
      </c>
      <c r="H121" s="36" t="s">
        <v>48</v>
      </c>
      <c r="I121" s="36" t="s">
        <v>267</v>
      </c>
      <c r="J121" s="36" t="s">
        <v>915</v>
      </c>
      <c r="K121" s="36" t="s">
        <v>145</v>
      </c>
      <c r="L121" s="36" t="s">
        <v>56</v>
      </c>
      <c r="M121" s="36" t="s">
        <v>50</v>
      </c>
    </row>
    <row r="122" spans="1:13" ht="18.75">
      <c r="A122" s="33" t="s">
        <v>1092</v>
      </c>
      <c r="B122" s="33">
        <v>45685</v>
      </c>
      <c r="C122" s="35">
        <v>1.45</v>
      </c>
      <c r="D122" s="37">
        <v>16.80725</v>
      </c>
      <c r="E122" s="37">
        <v>102.82962999999999</v>
      </c>
      <c r="F122" s="37">
        <v>908307.54823800002</v>
      </c>
      <c r="G122" s="37">
        <v>1862182.15123</v>
      </c>
      <c r="H122" s="36" t="s">
        <v>48</v>
      </c>
      <c r="I122" s="36" t="s">
        <v>916</v>
      </c>
      <c r="J122" s="36" t="s">
        <v>215</v>
      </c>
      <c r="K122" s="36" t="s">
        <v>145</v>
      </c>
      <c r="L122" s="36" t="s">
        <v>56</v>
      </c>
      <c r="M122" s="36" t="s">
        <v>50</v>
      </c>
    </row>
    <row r="123" spans="1:13" ht="18.75">
      <c r="A123" s="33" t="s">
        <v>1093</v>
      </c>
      <c r="B123" s="33">
        <v>45685</v>
      </c>
      <c r="C123" s="35">
        <v>1.45</v>
      </c>
      <c r="D123" s="37">
        <v>13.509829999999999</v>
      </c>
      <c r="E123" s="37">
        <v>101.31583000000001</v>
      </c>
      <c r="F123" s="37">
        <v>750670.47270000004</v>
      </c>
      <c r="G123" s="37">
        <v>1494700.95028</v>
      </c>
      <c r="H123" s="36" t="s">
        <v>48</v>
      </c>
      <c r="I123" s="36" t="s">
        <v>748</v>
      </c>
      <c r="J123" s="36" t="s">
        <v>749</v>
      </c>
      <c r="K123" s="36" t="s">
        <v>750</v>
      </c>
      <c r="L123" s="36" t="s">
        <v>103</v>
      </c>
      <c r="M123" s="36" t="s">
        <v>50</v>
      </c>
    </row>
    <row r="124" spans="1:13" ht="18.75">
      <c r="A124" s="33" t="s">
        <v>1094</v>
      </c>
      <c r="B124" s="33">
        <v>45685</v>
      </c>
      <c r="C124" s="35">
        <v>1.45</v>
      </c>
      <c r="D124" s="37">
        <v>13.59642</v>
      </c>
      <c r="E124" s="37">
        <v>101.17712</v>
      </c>
      <c r="F124" s="37">
        <v>735564.14193599997</v>
      </c>
      <c r="G124" s="37">
        <v>1504145.5685399999</v>
      </c>
      <c r="H124" s="36" t="s">
        <v>48</v>
      </c>
      <c r="I124" s="36" t="s">
        <v>756</v>
      </c>
      <c r="J124" s="36" t="s">
        <v>757</v>
      </c>
      <c r="K124" s="36" t="s">
        <v>750</v>
      </c>
      <c r="L124" s="36" t="s">
        <v>103</v>
      </c>
      <c r="M124" s="36" t="s">
        <v>50</v>
      </c>
    </row>
    <row r="125" spans="1:13" ht="18.75">
      <c r="A125" s="33" t="s">
        <v>1095</v>
      </c>
      <c r="B125" s="33">
        <v>45685</v>
      </c>
      <c r="C125" s="35">
        <v>1.45</v>
      </c>
      <c r="D125" s="37">
        <v>13.741250000000001</v>
      </c>
      <c r="E125" s="37">
        <v>101.41882</v>
      </c>
      <c r="F125" s="37">
        <v>761569.26570300001</v>
      </c>
      <c r="G125" s="37">
        <v>1520422.21997</v>
      </c>
      <c r="H125" s="36" t="s">
        <v>48</v>
      </c>
      <c r="I125" s="36" t="s">
        <v>759</v>
      </c>
      <c r="J125" s="36" t="s">
        <v>760</v>
      </c>
      <c r="K125" s="36" t="s">
        <v>750</v>
      </c>
      <c r="L125" s="36" t="s">
        <v>103</v>
      </c>
      <c r="M125" s="36" t="s">
        <v>50</v>
      </c>
    </row>
    <row r="126" spans="1:13" ht="18.75">
      <c r="A126" s="33" t="s">
        <v>1096</v>
      </c>
      <c r="B126" s="33">
        <v>45685</v>
      </c>
      <c r="C126" s="35">
        <v>1.45</v>
      </c>
      <c r="D126" s="37">
        <v>13.744590000000001</v>
      </c>
      <c r="E126" s="37">
        <v>101.41936</v>
      </c>
      <c r="F126" s="37">
        <v>761623.98128499999</v>
      </c>
      <c r="G126" s="37">
        <v>1520792.48025</v>
      </c>
      <c r="H126" s="36" t="s">
        <v>48</v>
      </c>
      <c r="I126" s="36" t="s">
        <v>759</v>
      </c>
      <c r="J126" s="36" t="s">
        <v>760</v>
      </c>
      <c r="K126" s="36" t="s">
        <v>750</v>
      </c>
      <c r="L126" s="36" t="s">
        <v>103</v>
      </c>
      <c r="M126" s="36" t="s">
        <v>50</v>
      </c>
    </row>
    <row r="127" spans="1:13" ht="18.75">
      <c r="A127" s="33" t="s">
        <v>1097</v>
      </c>
      <c r="B127" s="33">
        <v>45685</v>
      </c>
      <c r="C127" s="35">
        <v>1.45</v>
      </c>
      <c r="D127" s="37">
        <v>13.92155</v>
      </c>
      <c r="E127" s="37">
        <v>100.94474</v>
      </c>
      <c r="F127" s="37">
        <v>710120.95158700005</v>
      </c>
      <c r="G127" s="37">
        <v>1539908.3442899999</v>
      </c>
      <c r="H127" s="36" t="s">
        <v>48</v>
      </c>
      <c r="I127" s="36" t="s">
        <v>770</v>
      </c>
      <c r="J127" s="36" t="s">
        <v>771</v>
      </c>
      <c r="K127" s="36" t="s">
        <v>750</v>
      </c>
      <c r="L127" s="36" t="s">
        <v>103</v>
      </c>
      <c r="M127" s="36" t="s">
        <v>50</v>
      </c>
    </row>
    <row r="128" spans="1:13" ht="18.75">
      <c r="A128" s="33" t="s">
        <v>1098</v>
      </c>
      <c r="B128" s="33">
        <v>45685</v>
      </c>
      <c r="C128" s="35">
        <v>1.45</v>
      </c>
      <c r="D128" s="37">
        <v>13.11458</v>
      </c>
      <c r="E128" s="37">
        <v>100.91083</v>
      </c>
      <c r="F128" s="37">
        <v>707152.217282</v>
      </c>
      <c r="G128" s="37">
        <v>1450590.73826</v>
      </c>
      <c r="H128" s="36" t="s">
        <v>48</v>
      </c>
      <c r="I128" s="36" t="s">
        <v>743</v>
      </c>
      <c r="J128" s="36" t="s">
        <v>744</v>
      </c>
      <c r="K128" s="36" t="s">
        <v>235</v>
      </c>
      <c r="L128" s="36" t="s">
        <v>103</v>
      </c>
      <c r="M128" s="36" t="s">
        <v>50</v>
      </c>
    </row>
    <row r="129" spans="1:13" ht="18.75">
      <c r="A129" s="33" t="s">
        <v>1099</v>
      </c>
      <c r="B129" s="33">
        <v>45685</v>
      </c>
      <c r="C129" s="35">
        <v>1.45</v>
      </c>
      <c r="D129" s="37">
        <v>13.11655</v>
      </c>
      <c r="E129" s="37">
        <v>101.07966</v>
      </c>
      <c r="F129" s="37">
        <v>725460.17163999996</v>
      </c>
      <c r="G129" s="37">
        <v>1450953.45799</v>
      </c>
      <c r="H129" s="36" t="s">
        <v>48</v>
      </c>
      <c r="I129" s="36" t="s">
        <v>252</v>
      </c>
      <c r="J129" s="36" t="s">
        <v>744</v>
      </c>
      <c r="K129" s="36" t="s">
        <v>235</v>
      </c>
      <c r="L129" s="36" t="s">
        <v>103</v>
      </c>
      <c r="M129" s="36" t="s">
        <v>50</v>
      </c>
    </row>
    <row r="130" spans="1:13" ht="18.75">
      <c r="A130" s="33" t="s">
        <v>1100</v>
      </c>
      <c r="B130" s="33">
        <v>45685</v>
      </c>
      <c r="C130" s="35">
        <v>1.45</v>
      </c>
      <c r="D130" s="37">
        <v>13.11711</v>
      </c>
      <c r="E130" s="37">
        <v>101.07599999999999</v>
      </c>
      <c r="F130" s="37">
        <v>725062.71684699995</v>
      </c>
      <c r="G130" s="37">
        <v>1451012.1553700001</v>
      </c>
      <c r="H130" s="36" t="s">
        <v>48</v>
      </c>
      <c r="I130" s="36" t="s">
        <v>252</v>
      </c>
      <c r="J130" s="36" t="s">
        <v>744</v>
      </c>
      <c r="K130" s="36" t="s">
        <v>235</v>
      </c>
      <c r="L130" s="36" t="s">
        <v>103</v>
      </c>
      <c r="M130" s="36" t="s">
        <v>50</v>
      </c>
    </row>
    <row r="131" spans="1:13" ht="18.75">
      <c r="A131" s="33" t="s">
        <v>1101</v>
      </c>
      <c r="B131" s="33">
        <v>45685</v>
      </c>
      <c r="C131" s="35">
        <v>1.45</v>
      </c>
      <c r="D131" s="37">
        <v>13.119910000000001</v>
      </c>
      <c r="E131" s="37">
        <v>101.08016000000001</v>
      </c>
      <c r="F131" s="37">
        <v>725511.33422299998</v>
      </c>
      <c r="G131" s="37">
        <v>1451325.6992899999</v>
      </c>
      <c r="H131" s="36" t="s">
        <v>48</v>
      </c>
      <c r="I131" s="36" t="s">
        <v>252</v>
      </c>
      <c r="J131" s="36" t="s">
        <v>744</v>
      </c>
      <c r="K131" s="36" t="s">
        <v>235</v>
      </c>
      <c r="L131" s="36" t="s">
        <v>103</v>
      </c>
      <c r="M131" s="36" t="s">
        <v>50</v>
      </c>
    </row>
    <row r="132" spans="1:13" ht="18.75">
      <c r="A132" s="33" t="s">
        <v>1102</v>
      </c>
      <c r="B132" s="33">
        <v>45685</v>
      </c>
      <c r="C132" s="35">
        <v>1.45</v>
      </c>
      <c r="D132" s="37">
        <v>13.120469999999999</v>
      </c>
      <c r="E132" s="37">
        <v>101.07652</v>
      </c>
      <c r="F132" s="37">
        <v>725116.05353200005</v>
      </c>
      <c r="G132" s="37">
        <v>1451384.4129900001</v>
      </c>
      <c r="H132" s="36" t="s">
        <v>48</v>
      </c>
      <c r="I132" s="36" t="s">
        <v>252</v>
      </c>
      <c r="J132" s="36" t="s">
        <v>744</v>
      </c>
      <c r="K132" s="36" t="s">
        <v>235</v>
      </c>
      <c r="L132" s="36" t="s">
        <v>103</v>
      </c>
      <c r="M132" s="36" t="s">
        <v>50</v>
      </c>
    </row>
    <row r="133" spans="1:13" ht="18.75">
      <c r="A133" s="33" t="s">
        <v>1103</v>
      </c>
      <c r="B133" s="33">
        <v>45685</v>
      </c>
      <c r="C133" s="35">
        <v>1.45</v>
      </c>
      <c r="D133" s="37">
        <v>13.22006</v>
      </c>
      <c r="E133" s="37">
        <v>101.31077000000001</v>
      </c>
      <c r="F133" s="37">
        <v>750421.62846799998</v>
      </c>
      <c r="G133" s="37">
        <v>1462626.84791</v>
      </c>
      <c r="H133" s="36" t="s">
        <v>48</v>
      </c>
      <c r="I133" s="36" t="s">
        <v>745</v>
      </c>
      <c r="J133" s="36" t="s">
        <v>251</v>
      </c>
      <c r="K133" s="36" t="s">
        <v>235</v>
      </c>
      <c r="L133" s="36" t="s">
        <v>103</v>
      </c>
      <c r="M133" s="36" t="s">
        <v>50</v>
      </c>
    </row>
    <row r="134" spans="1:13" ht="18.75">
      <c r="A134" s="33" t="s">
        <v>1104</v>
      </c>
      <c r="B134" s="33">
        <v>45685</v>
      </c>
      <c r="C134" s="35">
        <v>1.45</v>
      </c>
      <c r="D134" s="37">
        <v>13.345940000000001</v>
      </c>
      <c r="E134" s="37">
        <v>101.08523</v>
      </c>
      <c r="F134" s="37">
        <v>725852.73322199995</v>
      </c>
      <c r="G134" s="37">
        <v>1476341.42233</v>
      </c>
      <c r="H134" s="36" t="s">
        <v>48</v>
      </c>
      <c r="I134" s="36" t="s">
        <v>746</v>
      </c>
      <c r="J134" s="36" t="s">
        <v>234</v>
      </c>
      <c r="K134" s="36" t="s">
        <v>235</v>
      </c>
      <c r="L134" s="36" t="s">
        <v>103</v>
      </c>
      <c r="M134" s="36" t="s">
        <v>50</v>
      </c>
    </row>
    <row r="135" spans="1:13" ht="18.75">
      <c r="A135" s="33" t="s">
        <v>1105</v>
      </c>
      <c r="B135" s="33">
        <v>45685</v>
      </c>
      <c r="C135" s="35">
        <v>1.45</v>
      </c>
      <c r="D135" s="37">
        <v>13.344429999999999</v>
      </c>
      <c r="E135" s="37">
        <v>101.29691</v>
      </c>
      <c r="F135" s="37">
        <v>748792.03313</v>
      </c>
      <c r="G135" s="37">
        <v>1476376.89032</v>
      </c>
      <c r="H135" s="36" t="s">
        <v>48</v>
      </c>
      <c r="I135" s="36" t="s">
        <v>747</v>
      </c>
      <c r="J135" s="36" t="s">
        <v>180</v>
      </c>
      <c r="K135" s="36" t="s">
        <v>235</v>
      </c>
      <c r="L135" s="36" t="s">
        <v>103</v>
      </c>
      <c r="M135" s="36" t="s">
        <v>50</v>
      </c>
    </row>
    <row r="136" spans="1:13" ht="18.75">
      <c r="A136" s="33" t="s">
        <v>1106</v>
      </c>
      <c r="B136" s="33">
        <v>45685</v>
      </c>
      <c r="C136" s="35">
        <v>1.45</v>
      </c>
      <c r="D136" s="37">
        <v>15.021979999999999</v>
      </c>
      <c r="E136" s="37">
        <v>99.889129999999994</v>
      </c>
      <c r="F136" s="37">
        <v>595581.68759600003</v>
      </c>
      <c r="G136" s="37">
        <v>1660949.31543</v>
      </c>
      <c r="H136" s="36" t="s">
        <v>48</v>
      </c>
      <c r="I136" s="36" t="s">
        <v>805</v>
      </c>
      <c r="J136" s="36" t="s">
        <v>806</v>
      </c>
      <c r="K136" s="36" t="s">
        <v>187</v>
      </c>
      <c r="L136" s="36" t="s">
        <v>103</v>
      </c>
      <c r="M136" s="36" t="s">
        <v>50</v>
      </c>
    </row>
    <row r="137" spans="1:13" ht="18.75">
      <c r="A137" s="33" t="s">
        <v>1107</v>
      </c>
      <c r="B137" s="33">
        <v>45685</v>
      </c>
      <c r="C137" s="35">
        <v>1.45</v>
      </c>
      <c r="D137" s="37">
        <v>15.025600000000001</v>
      </c>
      <c r="E137" s="37">
        <v>99.813389999999998</v>
      </c>
      <c r="F137" s="37">
        <v>587437.64692700002</v>
      </c>
      <c r="G137" s="37">
        <v>1661318.3812899999</v>
      </c>
      <c r="H137" s="36" t="s">
        <v>48</v>
      </c>
      <c r="I137" s="36" t="s">
        <v>236</v>
      </c>
      <c r="J137" s="36" t="s">
        <v>237</v>
      </c>
      <c r="K137" s="36" t="s">
        <v>187</v>
      </c>
      <c r="L137" s="36" t="s">
        <v>103</v>
      </c>
      <c r="M137" s="36" t="s">
        <v>50</v>
      </c>
    </row>
    <row r="138" spans="1:13" ht="18.75">
      <c r="A138" s="33" t="s">
        <v>1108</v>
      </c>
      <c r="B138" s="33">
        <v>45685</v>
      </c>
      <c r="C138" s="35">
        <v>1.45</v>
      </c>
      <c r="D138" s="37">
        <v>15.025539999999999</v>
      </c>
      <c r="E138" s="37">
        <v>99.889660000000006</v>
      </c>
      <c r="F138" s="37">
        <v>595637.08155</v>
      </c>
      <c r="G138" s="37">
        <v>1661343.33868</v>
      </c>
      <c r="H138" s="36" t="s">
        <v>48</v>
      </c>
      <c r="I138" s="36" t="s">
        <v>807</v>
      </c>
      <c r="J138" s="36" t="s">
        <v>806</v>
      </c>
      <c r="K138" s="36" t="s">
        <v>187</v>
      </c>
      <c r="L138" s="36" t="s">
        <v>103</v>
      </c>
      <c r="M138" s="36" t="s">
        <v>50</v>
      </c>
    </row>
    <row r="139" spans="1:13" ht="18.75">
      <c r="A139" s="33" t="s">
        <v>1109</v>
      </c>
      <c r="B139" s="33">
        <v>45685</v>
      </c>
      <c r="C139" s="35">
        <v>1.45</v>
      </c>
      <c r="D139" s="37">
        <v>15.08961</v>
      </c>
      <c r="E139" s="37">
        <v>99.874279999999999</v>
      </c>
      <c r="F139" s="37">
        <v>593955.54556100001</v>
      </c>
      <c r="G139" s="37">
        <v>1668423.9203900001</v>
      </c>
      <c r="H139" s="36" t="s">
        <v>48</v>
      </c>
      <c r="I139" s="36" t="s">
        <v>807</v>
      </c>
      <c r="J139" s="36" t="s">
        <v>806</v>
      </c>
      <c r="K139" s="36" t="s">
        <v>187</v>
      </c>
      <c r="L139" s="36" t="s">
        <v>103</v>
      </c>
      <c r="M139" s="36" t="s">
        <v>50</v>
      </c>
    </row>
    <row r="140" spans="1:13" ht="18.75">
      <c r="A140" s="33" t="s">
        <v>1110</v>
      </c>
      <c r="B140" s="33">
        <v>45685</v>
      </c>
      <c r="C140" s="35">
        <v>1.45</v>
      </c>
      <c r="D140" s="37">
        <v>15.20382</v>
      </c>
      <c r="E140" s="37">
        <v>100.14924999999999</v>
      </c>
      <c r="F140" s="37">
        <v>623442.33510599995</v>
      </c>
      <c r="G140" s="37">
        <v>1681194.2975699999</v>
      </c>
      <c r="H140" s="36" t="s">
        <v>48</v>
      </c>
      <c r="I140" s="36" t="s">
        <v>238</v>
      </c>
      <c r="J140" s="36" t="s">
        <v>239</v>
      </c>
      <c r="K140" s="36" t="s">
        <v>187</v>
      </c>
      <c r="L140" s="36" t="s">
        <v>103</v>
      </c>
      <c r="M140" s="36" t="s">
        <v>50</v>
      </c>
    </row>
    <row r="141" spans="1:13" ht="18.75">
      <c r="A141" s="33" t="s">
        <v>1111</v>
      </c>
      <c r="B141" s="33">
        <v>45685</v>
      </c>
      <c r="C141" s="35">
        <v>1.45</v>
      </c>
      <c r="D141" s="37">
        <v>15.2044</v>
      </c>
      <c r="E141" s="37">
        <v>100.14523</v>
      </c>
      <c r="F141" s="37">
        <v>623010.15562400001</v>
      </c>
      <c r="G141" s="37">
        <v>1681256.19245</v>
      </c>
      <c r="H141" s="36" t="s">
        <v>48</v>
      </c>
      <c r="I141" s="36" t="s">
        <v>238</v>
      </c>
      <c r="J141" s="36" t="s">
        <v>239</v>
      </c>
      <c r="K141" s="36" t="s">
        <v>187</v>
      </c>
      <c r="L141" s="36" t="s">
        <v>103</v>
      </c>
      <c r="M141" s="36" t="s">
        <v>50</v>
      </c>
    </row>
    <row r="142" spans="1:13" ht="18.75">
      <c r="A142" s="33" t="s">
        <v>1112</v>
      </c>
      <c r="B142" s="33">
        <v>45685</v>
      </c>
      <c r="C142" s="35">
        <v>1.45</v>
      </c>
      <c r="D142" s="37">
        <v>15.20792</v>
      </c>
      <c r="E142" s="37">
        <v>100.14578</v>
      </c>
      <c r="F142" s="37">
        <v>623067.19565699995</v>
      </c>
      <c r="G142" s="37">
        <v>1681645.9045800001</v>
      </c>
      <c r="H142" s="36" t="s">
        <v>48</v>
      </c>
      <c r="I142" s="36" t="s">
        <v>238</v>
      </c>
      <c r="J142" s="36" t="s">
        <v>239</v>
      </c>
      <c r="K142" s="36" t="s">
        <v>187</v>
      </c>
      <c r="L142" s="36" t="s">
        <v>103</v>
      </c>
      <c r="M142" s="36" t="s">
        <v>50</v>
      </c>
    </row>
    <row r="143" spans="1:13" ht="18.75">
      <c r="A143" s="33" t="s">
        <v>1113</v>
      </c>
      <c r="B143" s="33">
        <v>45685</v>
      </c>
      <c r="C143" s="35">
        <v>1.45</v>
      </c>
      <c r="D143" s="37">
        <v>15.483000000000001</v>
      </c>
      <c r="E143" s="37">
        <v>101.52955</v>
      </c>
      <c r="F143" s="37">
        <v>771401.59629300004</v>
      </c>
      <c r="G143" s="37">
        <v>1713349.1577399999</v>
      </c>
      <c r="H143" s="36" t="s">
        <v>48</v>
      </c>
      <c r="I143" s="36" t="s">
        <v>837</v>
      </c>
      <c r="J143" s="36" t="s">
        <v>838</v>
      </c>
      <c r="K143" s="36" t="s">
        <v>97</v>
      </c>
      <c r="L143" s="36" t="s">
        <v>56</v>
      </c>
      <c r="M143" s="36" t="s">
        <v>50</v>
      </c>
    </row>
    <row r="144" spans="1:13" ht="18.75">
      <c r="A144" s="33" t="s">
        <v>1114</v>
      </c>
      <c r="B144" s="33">
        <v>45685</v>
      </c>
      <c r="C144" s="35">
        <v>1.45</v>
      </c>
      <c r="D144" s="37">
        <v>15.486370000000001</v>
      </c>
      <c r="E144" s="37">
        <v>101.53009</v>
      </c>
      <c r="F144" s="37">
        <v>771455.16556899995</v>
      </c>
      <c r="G144" s="37">
        <v>1713722.9084300001</v>
      </c>
      <c r="H144" s="36" t="s">
        <v>48</v>
      </c>
      <c r="I144" s="36" t="s">
        <v>837</v>
      </c>
      <c r="J144" s="36" t="s">
        <v>838</v>
      </c>
      <c r="K144" s="36" t="s">
        <v>97</v>
      </c>
      <c r="L144" s="36" t="s">
        <v>56</v>
      </c>
      <c r="M144" s="36" t="s">
        <v>50</v>
      </c>
    </row>
    <row r="145" spans="1:13" ht="18.75">
      <c r="A145" s="33" t="s">
        <v>1115</v>
      </c>
      <c r="B145" s="33">
        <v>45685</v>
      </c>
      <c r="C145" s="35">
        <v>1.45</v>
      </c>
      <c r="D145" s="37">
        <v>15.87407</v>
      </c>
      <c r="E145" s="37">
        <v>101.94765</v>
      </c>
      <c r="F145" s="37">
        <v>815689.71242200001</v>
      </c>
      <c r="G145" s="37">
        <v>1757228.3561799999</v>
      </c>
      <c r="H145" s="36" t="s">
        <v>48</v>
      </c>
      <c r="I145" s="36" t="s">
        <v>195</v>
      </c>
      <c r="J145" s="36" t="s">
        <v>196</v>
      </c>
      <c r="K145" s="36" t="s">
        <v>97</v>
      </c>
      <c r="L145" s="36" t="s">
        <v>56</v>
      </c>
      <c r="M145" s="36" t="s">
        <v>50</v>
      </c>
    </row>
    <row r="146" spans="1:13" ht="18.75">
      <c r="A146" s="33" t="s">
        <v>1116</v>
      </c>
      <c r="B146" s="33">
        <v>45685</v>
      </c>
      <c r="C146" s="35">
        <v>1.45</v>
      </c>
      <c r="D146" s="37">
        <v>15.930809999999999</v>
      </c>
      <c r="E146" s="37">
        <v>101.6865</v>
      </c>
      <c r="F146" s="37">
        <v>787621.687638</v>
      </c>
      <c r="G146" s="37">
        <v>1763133.7744799999</v>
      </c>
      <c r="H146" s="36" t="s">
        <v>48</v>
      </c>
      <c r="I146" s="36" t="s">
        <v>99</v>
      </c>
      <c r="J146" s="36" t="s">
        <v>98</v>
      </c>
      <c r="K146" s="36" t="s">
        <v>97</v>
      </c>
      <c r="L146" s="36" t="s">
        <v>56</v>
      </c>
      <c r="M146" s="36" t="s">
        <v>50</v>
      </c>
    </row>
    <row r="147" spans="1:13" ht="18.75">
      <c r="A147" s="33" t="s">
        <v>1117</v>
      </c>
      <c r="B147" s="33">
        <v>45685</v>
      </c>
      <c r="C147" s="35">
        <v>1.45</v>
      </c>
      <c r="D147" s="37">
        <v>16.089790000000001</v>
      </c>
      <c r="E147" s="37">
        <v>102.22038000000001</v>
      </c>
      <c r="F147" s="37">
        <v>844553.830587</v>
      </c>
      <c r="G147" s="37">
        <v>1781553.1183</v>
      </c>
      <c r="H147" s="36" t="s">
        <v>48</v>
      </c>
      <c r="I147" s="36" t="s">
        <v>227</v>
      </c>
      <c r="J147" s="36" t="s">
        <v>876</v>
      </c>
      <c r="K147" s="36" t="s">
        <v>97</v>
      </c>
      <c r="L147" s="36" t="s">
        <v>56</v>
      </c>
      <c r="M147" s="36" t="s">
        <v>50</v>
      </c>
    </row>
    <row r="148" spans="1:13" ht="18.75">
      <c r="A148" s="33" t="s">
        <v>1118</v>
      </c>
      <c r="B148" s="33">
        <v>45685</v>
      </c>
      <c r="C148" s="35">
        <v>1.45</v>
      </c>
      <c r="D148" s="37">
        <v>16.09815</v>
      </c>
      <c r="E148" s="37">
        <v>102.12143</v>
      </c>
      <c r="F148" s="37">
        <v>833943.93498400005</v>
      </c>
      <c r="G148" s="37">
        <v>1782316.3456600001</v>
      </c>
      <c r="H148" s="36" t="s">
        <v>48</v>
      </c>
      <c r="I148" s="36" t="s">
        <v>877</v>
      </c>
      <c r="J148" s="36" t="s">
        <v>876</v>
      </c>
      <c r="K148" s="36" t="s">
        <v>97</v>
      </c>
      <c r="L148" s="36" t="s">
        <v>56</v>
      </c>
      <c r="M148" s="36" t="s">
        <v>50</v>
      </c>
    </row>
    <row r="149" spans="1:13" ht="18.75">
      <c r="A149" s="33" t="s">
        <v>1119</v>
      </c>
      <c r="B149" s="33">
        <v>45685</v>
      </c>
      <c r="C149" s="35">
        <v>1.45</v>
      </c>
      <c r="D149" s="37">
        <v>16.127009999999999</v>
      </c>
      <c r="E149" s="37">
        <v>101.56214</v>
      </c>
      <c r="F149" s="37">
        <v>774031.31312299997</v>
      </c>
      <c r="G149" s="37">
        <v>1784687.3079299999</v>
      </c>
      <c r="H149" s="36" t="s">
        <v>48</v>
      </c>
      <c r="I149" s="36" t="s">
        <v>880</v>
      </c>
      <c r="J149" s="36" t="s">
        <v>318</v>
      </c>
      <c r="K149" s="36" t="s">
        <v>97</v>
      </c>
      <c r="L149" s="36" t="s">
        <v>56</v>
      </c>
      <c r="M149" s="36" t="s">
        <v>50</v>
      </c>
    </row>
    <row r="150" spans="1:13" ht="18.75">
      <c r="A150" s="33" t="s">
        <v>1120</v>
      </c>
      <c r="B150" s="33">
        <v>45685</v>
      </c>
      <c r="C150" s="35">
        <v>1.45</v>
      </c>
      <c r="D150" s="37">
        <v>16.130379999999999</v>
      </c>
      <c r="E150" s="37">
        <v>101.56268</v>
      </c>
      <c r="F150" s="37">
        <v>774084.46229000005</v>
      </c>
      <c r="G150" s="37">
        <v>1785061.1190200001</v>
      </c>
      <c r="H150" s="36" t="s">
        <v>48</v>
      </c>
      <c r="I150" s="36" t="s">
        <v>880</v>
      </c>
      <c r="J150" s="36" t="s">
        <v>318</v>
      </c>
      <c r="K150" s="36" t="s">
        <v>97</v>
      </c>
      <c r="L150" s="36" t="s">
        <v>56</v>
      </c>
      <c r="M150" s="36" t="s">
        <v>50</v>
      </c>
    </row>
    <row r="151" spans="1:13" ht="18.75">
      <c r="A151" s="33" t="s">
        <v>1121</v>
      </c>
      <c r="B151" s="33">
        <v>45685</v>
      </c>
      <c r="C151" s="35">
        <v>1.45</v>
      </c>
      <c r="D151" s="37">
        <v>16.123149999999999</v>
      </c>
      <c r="E151" s="37">
        <v>102.15900000000001</v>
      </c>
      <c r="F151" s="37">
        <v>837924.37800200004</v>
      </c>
      <c r="G151" s="37">
        <v>1785146.51612</v>
      </c>
      <c r="H151" s="36" t="s">
        <v>48</v>
      </c>
      <c r="I151" s="36" t="s">
        <v>877</v>
      </c>
      <c r="J151" s="36" t="s">
        <v>876</v>
      </c>
      <c r="K151" s="36" t="s">
        <v>97</v>
      </c>
      <c r="L151" s="36" t="s">
        <v>56</v>
      </c>
      <c r="M151" s="36" t="s">
        <v>50</v>
      </c>
    </row>
    <row r="152" spans="1:13" ht="18.75">
      <c r="A152" s="33" t="s">
        <v>1122</v>
      </c>
      <c r="B152" s="33">
        <v>45685</v>
      </c>
      <c r="C152" s="35">
        <v>1.45</v>
      </c>
      <c r="D152" s="37">
        <v>16.126480000000001</v>
      </c>
      <c r="E152" s="37">
        <v>102.15955</v>
      </c>
      <c r="F152" s="37">
        <v>837977.60883100005</v>
      </c>
      <c r="G152" s="37">
        <v>1785516.24636</v>
      </c>
      <c r="H152" s="36" t="s">
        <v>48</v>
      </c>
      <c r="I152" s="36" t="s">
        <v>877</v>
      </c>
      <c r="J152" s="36" t="s">
        <v>876</v>
      </c>
      <c r="K152" s="36" t="s">
        <v>97</v>
      </c>
      <c r="L152" s="36" t="s">
        <v>56</v>
      </c>
      <c r="M152" s="36" t="s">
        <v>50</v>
      </c>
    </row>
    <row r="153" spans="1:13" ht="18.75">
      <c r="A153" s="33" t="s">
        <v>1123</v>
      </c>
      <c r="B153" s="33">
        <v>45685</v>
      </c>
      <c r="C153" s="35">
        <v>1.45</v>
      </c>
      <c r="D153" s="37">
        <v>16.147559999999999</v>
      </c>
      <c r="E153" s="37">
        <v>101.59143</v>
      </c>
      <c r="F153" s="37">
        <v>777137.18681099999</v>
      </c>
      <c r="G153" s="37">
        <v>1787001.6272799999</v>
      </c>
      <c r="H153" s="36" t="s">
        <v>48</v>
      </c>
      <c r="I153" s="36" t="s">
        <v>880</v>
      </c>
      <c r="J153" s="36" t="s">
        <v>318</v>
      </c>
      <c r="K153" s="36" t="s">
        <v>97</v>
      </c>
      <c r="L153" s="36" t="s">
        <v>56</v>
      </c>
      <c r="M153" s="36" t="s">
        <v>50</v>
      </c>
    </row>
    <row r="154" spans="1:13" ht="18.75">
      <c r="A154" s="33" t="s">
        <v>1124</v>
      </c>
      <c r="B154" s="33">
        <v>45685</v>
      </c>
      <c r="C154" s="35">
        <v>1.45</v>
      </c>
      <c r="D154" s="37">
        <v>16.158639999999998</v>
      </c>
      <c r="E154" s="37">
        <v>101.49420000000001</v>
      </c>
      <c r="F154" s="37">
        <v>766718.48202500003</v>
      </c>
      <c r="G154" s="37">
        <v>1788099.7434700001</v>
      </c>
      <c r="H154" s="36" t="s">
        <v>48</v>
      </c>
      <c r="I154" s="36" t="s">
        <v>880</v>
      </c>
      <c r="J154" s="36" t="s">
        <v>318</v>
      </c>
      <c r="K154" s="36" t="s">
        <v>97</v>
      </c>
      <c r="L154" s="36" t="s">
        <v>56</v>
      </c>
      <c r="M154" s="36" t="s">
        <v>50</v>
      </c>
    </row>
    <row r="155" spans="1:13" ht="18.75">
      <c r="A155" s="33" t="s">
        <v>1125</v>
      </c>
      <c r="B155" s="33">
        <v>45685</v>
      </c>
      <c r="C155" s="35">
        <v>1.45</v>
      </c>
      <c r="D155" s="37">
        <v>16.163779999999999</v>
      </c>
      <c r="E155" s="37">
        <v>101.52927</v>
      </c>
      <c r="F155" s="37">
        <v>770463.77210199996</v>
      </c>
      <c r="G155" s="37">
        <v>1788714.5896399999</v>
      </c>
      <c r="H155" s="36" t="s">
        <v>48</v>
      </c>
      <c r="I155" s="36" t="s">
        <v>880</v>
      </c>
      <c r="J155" s="36" t="s">
        <v>318</v>
      </c>
      <c r="K155" s="36" t="s">
        <v>97</v>
      </c>
      <c r="L155" s="36" t="s">
        <v>56</v>
      </c>
      <c r="M155" s="36" t="s">
        <v>50</v>
      </c>
    </row>
    <row r="156" spans="1:13" ht="18.75">
      <c r="A156" s="33" t="s">
        <v>1126</v>
      </c>
      <c r="B156" s="33">
        <v>45685</v>
      </c>
      <c r="C156" s="35">
        <v>1.45</v>
      </c>
      <c r="D156" s="37">
        <v>16.165400000000002</v>
      </c>
      <c r="E156" s="37">
        <v>101.49534</v>
      </c>
      <c r="F156" s="37">
        <v>766831.37585499999</v>
      </c>
      <c r="G156" s="37">
        <v>1788849.59094</v>
      </c>
      <c r="H156" s="36" t="s">
        <v>48</v>
      </c>
      <c r="I156" s="36" t="s">
        <v>880</v>
      </c>
      <c r="J156" s="36" t="s">
        <v>318</v>
      </c>
      <c r="K156" s="36" t="s">
        <v>97</v>
      </c>
      <c r="L156" s="36" t="s">
        <v>56</v>
      </c>
      <c r="M156" s="36" t="s">
        <v>50</v>
      </c>
    </row>
    <row r="157" spans="1:13" ht="18.75">
      <c r="A157" s="33" t="s">
        <v>1127</v>
      </c>
      <c r="B157" s="33">
        <v>45685</v>
      </c>
      <c r="C157" s="35">
        <v>1.45</v>
      </c>
      <c r="D157" s="37">
        <v>16.167159999999999</v>
      </c>
      <c r="E157" s="37">
        <v>101.52983</v>
      </c>
      <c r="F157" s="37">
        <v>770519.08500900003</v>
      </c>
      <c r="G157" s="37">
        <v>1789089.5192799999</v>
      </c>
      <c r="H157" s="36" t="s">
        <v>48</v>
      </c>
      <c r="I157" s="36" t="s">
        <v>880</v>
      </c>
      <c r="J157" s="36" t="s">
        <v>318</v>
      </c>
      <c r="K157" s="36" t="s">
        <v>97</v>
      </c>
      <c r="L157" s="36" t="s">
        <v>56</v>
      </c>
      <c r="M157" s="36" t="s">
        <v>50</v>
      </c>
    </row>
    <row r="158" spans="1:13" ht="18.75">
      <c r="A158" s="33" t="s">
        <v>1128</v>
      </c>
      <c r="B158" s="33">
        <v>45685</v>
      </c>
      <c r="C158" s="35">
        <v>1.45</v>
      </c>
      <c r="D158" s="37">
        <v>16.322590000000002</v>
      </c>
      <c r="E158" s="37">
        <v>102.33644</v>
      </c>
      <c r="F158" s="37">
        <v>856563.43882299995</v>
      </c>
      <c r="G158" s="37">
        <v>1807539.1197599999</v>
      </c>
      <c r="H158" s="36" t="s">
        <v>48</v>
      </c>
      <c r="I158" s="36" t="s">
        <v>883</v>
      </c>
      <c r="J158" s="36" t="s">
        <v>884</v>
      </c>
      <c r="K158" s="36" t="s">
        <v>97</v>
      </c>
      <c r="L158" s="36" t="s">
        <v>56</v>
      </c>
      <c r="M158" s="36" t="s">
        <v>50</v>
      </c>
    </row>
    <row r="159" spans="1:13" ht="18.75">
      <c r="A159" s="33" t="s">
        <v>1129</v>
      </c>
      <c r="B159" s="33">
        <v>45685</v>
      </c>
      <c r="C159" s="35">
        <v>1.45</v>
      </c>
      <c r="D159" s="37">
        <v>16.35727</v>
      </c>
      <c r="E159" s="37">
        <v>101.90940999999999</v>
      </c>
      <c r="F159" s="37">
        <v>810836.36166099994</v>
      </c>
      <c r="G159" s="37">
        <v>1810679.2060199999</v>
      </c>
      <c r="H159" s="36" t="s">
        <v>48</v>
      </c>
      <c r="I159" s="36" t="s">
        <v>885</v>
      </c>
      <c r="J159" s="36" t="s">
        <v>148</v>
      </c>
      <c r="K159" s="36" t="s">
        <v>97</v>
      </c>
      <c r="L159" s="36" t="s">
        <v>56</v>
      </c>
      <c r="M159" s="36" t="s">
        <v>50</v>
      </c>
    </row>
    <row r="160" spans="1:13" ht="18.75">
      <c r="A160" s="33" t="s">
        <v>1130</v>
      </c>
      <c r="B160" s="33">
        <v>45685</v>
      </c>
      <c r="C160" s="35">
        <v>1.45</v>
      </c>
      <c r="D160" s="37">
        <v>16.369530000000001</v>
      </c>
      <c r="E160" s="37">
        <v>101.89652</v>
      </c>
      <c r="F160" s="37">
        <v>809438.86667599995</v>
      </c>
      <c r="G160" s="37">
        <v>1812017.1722500001</v>
      </c>
      <c r="H160" s="36" t="s">
        <v>48</v>
      </c>
      <c r="I160" s="36" t="s">
        <v>886</v>
      </c>
      <c r="J160" s="36" t="s">
        <v>148</v>
      </c>
      <c r="K160" s="36" t="s">
        <v>97</v>
      </c>
      <c r="L160" s="36" t="s">
        <v>56</v>
      </c>
      <c r="M160" s="36" t="s">
        <v>50</v>
      </c>
    </row>
    <row r="161" spans="1:13" ht="18.75">
      <c r="A161" s="33" t="s">
        <v>1131</v>
      </c>
      <c r="B161" s="33">
        <v>45685</v>
      </c>
      <c r="C161" s="35">
        <v>1.45</v>
      </c>
      <c r="D161" s="37">
        <v>16.561150000000001</v>
      </c>
      <c r="E161" s="37">
        <v>101.69498</v>
      </c>
      <c r="F161" s="37">
        <v>787611.071857</v>
      </c>
      <c r="G161" s="37">
        <v>1832937.34161</v>
      </c>
      <c r="H161" s="36" t="s">
        <v>48</v>
      </c>
      <c r="I161" s="36" t="s">
        <v>894</v>
      </c>
      <c r="J161" s="36" t="s">
        <v>312</v>
      </c>
      <c r="K161" s="36" t="s">
        <v>97</v>
      </c>
      <c r="L161" s="36" t="s">
        <v>56</v>
      </c>
      <c r="M161" s="36" t="s">
        <v>50</v>
      </c>
    </row>
    <row r="162" spans="1:13" ht="18.75">
      <c r="A162" s="33" t="s">
        <v>1132</v>
      </c>
      <c r="B162" s="33">
        <v>45685</v>
      </c>
      <c r="C162" s="35">
        <v>1.45</v>
      </c>
      <c r="D162" s="37">
        <v>16.733840000000001</v>
      </c>
      <c r="E162" s="37">
        <v>99.293369999999996</v>
      </c>
      <c r="F162" s="37">
        <v>531271.109696</v>
      </c>
      <c r="G162" s="37">
        <v>1850134.5220300001</v>
      </c>
      <c r="H162" s="36" t="s">
        <v>48</v>
      </c>
      <c r="I162" s="36" t="s">
        <v>906</v>
      </c>
      <c r="J162" s="36" t="s">
        <v>90</v>
      </c>
      <c r="K162" s="36" t="s">
        <v>71</v>
      </c>
      <c r="L162" s="36" t="s">
        <v>54</v>
      </c>
      <c r="M162" s="36" t="s">
        <v>50</v>
      </c>
    </row>
    <row r="163" spans="1:13" ht="18.75">
      <c r="A163" s="33" t="s">
        <v>1133</v>
      </c>
      <c r="B163" s="33">
        <v>45685</v>
      </c>
      <c r="C163" s="35">
        <v>1.45</v>
      </c>
      <c r="D163" s="37">
        <v>16.809830000000002</v>
      </c>
      <c r="E163" s="37">
        <v>99.050520000000006</v>
      </c>
      <c r="F163" s="37">
        <v>505382.90678600001</v>
      </c>
      <c r="G163" s="37">
        <v>1858518.36329</v>
      </c>
      <c r="H163" s="36" t="s">
        <v>48</v>
      </c>
      <c r="I163" s="36" t="s">
        <v>91</v>
      </c>
      <c r="J163" s="36" t="s">
        <v>90</v>
      </c>
      <c r="K163" s="36" t="s">
        <v>71</v>
      </c>
      <c r="L163" s="36" t="s">
        <v>54</v>
      </c>
      <c r="M163" s="36" t="s">
        <v>50</v>
      </c>
    </row>
    <row r="164" spans="1:13" ht="18.75">
      <c r="A164" s="33" t="s">
        <v>1134</v>
      </c>
      <c r="B164" s="33">
        <v>45685</v>
      </c>
      <c r="C164" s="35">
        <v>1.45</v>
      </c>
      <c r="D164" s="37">
        <v>16.812899999999999</v>
      </c>
      <c r="E164" s="37">
        <v>99.052989999999994</v>
      </c>
      <c r="F164" s="37">
        <v>505645.99454400002</v>
      </c>
      <c r="G164" s="37">
        <v>1858858.0446299999</v>
      </c>
      <c r="H164" s="36" t="s">
        <v>48</v>
      </c>
      <c r="I164" s="36" t="s">
        <v>91</v>
      </c>
      <c r="J164" s="36" t="s">
        <v>90</v>
      </c>
      <c r="K164" s="36" t="s">
        <v>71</v>
      </c>
      <c r="L164" s="36" t="s">
        <v>54</v>
      </c>
      <c r="M164" s="36" t="s">
        <v>50</v>
      </c>
    </row>
    <row r="165" spans="1:13" ht="18.75">
      <c r="A165" s="33" t="s">
        <v>1135</v>
      </c>
      <c r="B165" s="33">
        <v>45685</v>
      </c>
      <c r="C165" s="35">
        <v>1.45</v>
      </c>
      <c r="D165" s="37">
        <v>16.848849999999999</v>
      </c>
      <c r="E165" s="37">
        <v>98.625919999999994</v>
      </c>
      <c r="F165" s="37">
        <v>460149.69673299999</v>
      </c>
      <c r="G165" s="37">
        <v>1862871.8988000001</v>
      </c>
      <c r="H165" s="36" t="s">
        <v>48</v>
      </c>
      <c r="I165" s="36" t="s">
        <v>220</v>
      </c>
      <c r="J165" s="36" t="s">
        <v>221</v>
      </c>
      <c r="K165" s="36" t="s">
        <v>71</v>
      </c>
      <c r="L165" s="36" t="s">
        <v>54</v>
      </c>
      <c r="M165" s="36" t="s">
        <v>50</v>
      </c>
    </row>
    <row r="166" spans="1:13" ht="18.75">
      <c r="A166" s="33" t="s">
        <v>1136</v>
      </c>
      <c r="B166" s="33">
        <v>45685</v>
      </c>
      <c r="C166" s="35">
        <v>1.45</v>
      </c>
      <c r="D166" s="37">
        <v>17.33652</v>
      </c>
      <c r="E166" s="37">
        <v>99.135230000000007</v>
      </c>
      <c r="F166" s="37">
        <v>514368.39370900003</v>
      </c>
      <c r="G166" s="37">
        <v>1916788.22752</v>
      </c>
      <c r="H166" s="36" t="s">
        <v>48</v>
      </c>
      <c r="I166" s="36" t="s">
        <v>941</v>
      </c>
      <c r="J166" s="36" t="s">
        <v>72</v>
      </c>
      <c r="K166" s="36" t="s">
        <v>71</v>
      </c>
      <c r="L166" s="36" t="s">
        <v>54</v>
      </c>
      <c r="M166" s="36" t="s">
        <v>50</v>
      </c>
    </row>
    <row r="167" spans="1:13" ht="18.75">
      <c r="A167" s="33" t="s">
        <v>1137</v>
      </c>
      <c r="B167" s="33">
        <v>45685</v>
      </c>
      <c r="C167" s="35">
        <v>1.45</v>
      </c>
      <c r="D167" s="37">
        <v>14.130050000000001</v>
      </c>
      <c r="E167" s="37">
        <v>101.10986</v>
      </c>
      <c r="F167" s="37">
        <v>727762.35829300003</v>
      </c>
      <c r="G167" s="37">
        <v>1563133.3540000001</v>
      </c>
      <c r="H167" s="36" t="s">
        <v>48</v>
      </c>
      <c r="I167" s="36" t="s">
        <v>242</v>
      </c>
      <c r="J167" s="36" t="s">
        <v>243</v>
      </c>
      <c r="K167" s="36" t="s">
        <v>241</v>
      </c>
      <c r="L167" s="36" t="s">
        <v>103</v>
      </c>
      <c r="M167" s="36" t="s">
        <v>50</v>
      </c>
    </row>
    <row r="168" spans="1:13" ht="18.75">
      <c r="A168" s="33" t="s">
        <v>1138</v>
      </c>
      <c r="B168" s="33">
        <v>45685</v>
      </c>
      <c r="C168" s="35">
        <v>1.45</v>
      </c>
      <c r="D168" s="37">
        <v>14.139989999999999</v>
      </c>
      <c r="E168" s="37">
        <v>101.25787</v>
      </c>
      <c r="F168" s="37">
        <v>743736.75048299995</v>
      </c>
      <c r="G168" s="37">
        <v>1564382.25083</v>
      </c>
      <c r="H168" s="36" t="s">
        <v>48</v>
      </c>
      <c r="I168" s="36" t="s">
        <v>240</v>
      </c>
      <c r="J168" s="36" t="s">
        <v>240</v>
      </c>
      <c r="K168" s="36" t="s">
        <v>241</v>
      </c>
      <c r="L168" s="36" t="s">
        <v>103</v>
      </c>
      <c r="M168" s="36" t="s">
        <v>50</v>
      </c>
    </row>
    <row r="169" spans="1:13" ht="18.75">
      <c r="A169" s="33" t="s">
        <v>1139</v>
      </c>
      <c r="B169" s="33">
        <v>45685</v>
      </c>
      <c r="C169" s="35">
        <v>1.45</v>
      </c>
      <c r="D169" s="37">
        <v>14.14335</v>
      </c>
      <c r="E169" s="37">
        <v>101.25839999999999</v>
      </c>
      <c r="F169" s="37">
        <v>743790.40719299996</v>
      </c>
      <c r="G169" s="37">
        <v>1564754.6619599999</v>
      </c>
      <c r="H169" s="36" t="s">
        <v>48</v>
      </c>
      <c r="I169" s="36" t="s">
        <v>240</v>
      </c>
      <c r="J169" s="36" t="s">
        <v>240</v>
      </c>
      <c r="K169" s="36" t="s">
        <v>241</v>
      </c>
      <c r="L169" s="36" t="s">
        <v>103</v>
      </c>
      <c r="M169" s="36" t="s">
        <v>50</v>
      </c>
    </row>
    <row r="170" spans="1:13" ht="18.75">
      <c r="A170" s="33" t="s">
        <v>1140</v>
      </c>
      <c r="B170" s="33">
        <v>45685</v>
      </c>
      <c r="C170" s="35">
        <v>1.45</v>
      </c>
      <c r="D170" s="37">
        <v>14.147589999999999</v>
      </c>
      <c r="E170" s="37">
        <v>101.13867</v>
      </c>
      <c r="F170" s="37">
        <v>730856.00427999999</v>
      </c>
      <c r="G170" s="37">
        <v>1565102.5858700001</v>
      </c>
      <c r="H170" s="36" t="s">
        <v>48</v>
      </c>
      <c r="I170" s="36" t="s">
        <v>242</v>
      </c>
      <c r="J170" s="36" t="s">
        <v>243</v>
      </c>
      <c r="K170" s="36" t="s">
        <v>241</v>
      </c>
      <c r="L170" s="36" t="s">
        <v>103</v>
      </c>
      <c r="M170" s="36" t="s">
        <v>50</v>
      </c>
    </row>
    <row r="171" spans="1:13" ht="18.75">
      <c r="A171" s="33" t="s">
        <v>1141</v>
      </c>
      <c r="B171" s="33">
        <v>45685</v>
      </c>
      <c r="C171" s="35">
        <v>1.45</v>
      </c>
      <c r="D171" s="37">
        <v>14.14672</v>
      </c>
      <c r="E171" s="37">
        <v>101.25894</v>
      </c>
      <c r="F171" s="37">
        <v>743845.13069300004</v>
      </c>
      <c r="G171" s="37">
        <v>1565128.19068</v>
      </c>
      <c r="H171" s="36" t="s">
        <v>48</v>
      </c>
      <c r="I171" s="36" t="s">
        <v>240</v>
      </c>
      <c r="J171" s="36" t="s">
        <v>240</v>
      </c>
      <c r="K171" s="36" t="s">
        <v>241</v>
      </c>
      <c r="L171" s="36" t="s">
        <v>103</v>
      </c>
      <c r="M171" s="36" t="s">
        <v>50</v>
      </c>
    </row>
    <row r="172" spans="1:13" ht="18.75">
      <c r="A172" s="33" t="s">
        <v>1142</v>
      </c>
      <c r="B172" s="33">
        <v>45685</v>
      </c>
      <c r="C172" s="35">
        <v>1.45</v>
      </c>
      <c r="D172" s="37">
        <v>14.405570000000001</v>
      </c>
      <c r="E172" s="37">
        <v>101.06894</v>
      </c>
      <c r="F172" s="37">
        <v>723071.80861099996</v>
      </c>
      <c r="G172" s="37">
        <v>1593583.39649</v>
      </c>
      <c r="H172" s="36" t="s">
        <v>48</v>
      </c>
      <c r="I172" s="36" t="s">
        <v>786</v>
      </c>
      <c r="J172" s="36" t="s">
        <v>282</v>
      </c>
      <c r="K172" s="36" t="s">
        <v>241</v>
      </c>
      <c r="L172" s="36" t="s">
        <v>103</v>
      </c>
      <c r="M172" s="36" t="s">
        <v>50</v>
      </c>
    </row>
    <row r="173" spans="1:13" ht="18.75">
      <c r="A173" s="33" t="s">
        <v>1143</v>
      </c>
      <c r="B173" s="33">
        <v>45685</v>
      </c>
      <c r="C173" s="35">
        <v>1.45</v>
      </c>
      <c r="D173" s="37">
        <v>14.06063</v>
      </c>
      <c r="E173" s="37">
        <v>99.844189999999998</v>
      </c>
      <c r="F173" s="37">
        <v>591143.71150199999</v>
      </c>
      <c r="G173" s="37">
        <v>1554594.83714</v>
      </c>
      <c r="H173" s="36" t="s">
        <v>48</v>
      </c>
      <c r="I173" s="36" t="s">
        <v>775</v>
      </c>
      <c r="J173" s="36" t="s">
        <v>776</v>
      </c>
      <c r="K173" s="36" t="s">
        <v>777</v>
      </c>
      <c r="L173" s="36" t="s">
        <v>103</v>
      </c>
      <c r="M173" s="36" t="s">
        <v>50</v>
      </c>
    </row>
    <row r="174" spans="1:13" ht="18.75">
      <c r="A174" s="33" t="s">
        <v>1144</v>
      </c>
      <c r="B174" s="33">
        <v>45685</v>
      </c>
      <c r="C174" s="35">
        <v>1.45</v>
      </c>
      <c r="D174" s="37">
        <v>17.44454</v>
      </c>
      <c r="E174" s="37">
        <v>104.35565</v>
      </c>
      <c r="F174" s="37">
        <v>1069396.6057599999</v>
      </c>
      <c r="G174" s="37">
        <v>1936727.7594099999</v>
      </c>
      <c r="H174" s="36" t="s">
        <v>48</v>
      </c>
      <c r="I174" s="36" t="s">
        <v>948</v>
      </c>
      <c r="J174" s="36" t="s">
        <v>949</v>
      </c>
      <c r="K174" s="36" t="s">
        <v>244</v>
      </c>
      <c r="L174" s="36" t="s">
        <v>56</v>
      </c>
      <c r="M174" s="36" t="s">
        <v>50</v>
      </c>
    </row>
    <row r="175" spans="1:13" ht="18.75">
      <c r="A175" s="33" t="s">
        <v>1145</v>
      </c>
      <c r="B175" s="33">
        <v>45685</v>
      </c>
      <c r="C175" s="35">
        <v>1.45</v>
      </c>
      <c r="D175" s="37">
        <v>17.549189999999999</v>
      </c>
      <c r="E175" s="37">
        <v>104.13329</v>
      </c>
      <c r="F175" s="37">
        <v>1045388.76295</v>
      </c>
      <c r="G175" s="37">
        <v>1947691.6224199999</v>
      </c>
      <c r="H175" s="36" t="s">
        <v>48</v>
      </c>
      <c r="I175" s="36" t="s">
        <v>952</v>
      </c>
      <c r="J175" s="36" t="s">
        <v>953</v>
      </c>
      <c r="K175" s="36" t="s">
        <v>244</v>
      </c>
      <c r="L175" s="36" t="s">
        <v>56</v>
      </c>
      <c r="M175" s="36" t="s">
        <v>50</v>
      </c>
    </row>
    <row r="176" spans="1:13" ht="18.75">
      <c r="A176" s="33" t="s">
        <v>1146</v>
      </c>
      <c r="B176" s="33">
        <v>45685</v>
      </c>
      <c r="C176" s="35">
        <v>1.45</v>
      </c>
      <c r="D176" s="37">
        <v>14.74986</v>
      </c>
      <c r="E176" s="37">
        <v>101.80853</v>
      </c>
      <c r="F176" s="37">
        <v>802392.20979600004</v>
      </c>
      <c r="G176" s="37">
        <v>1632547.72798</v>
      </c>
      <c r="H176" s="36" t="s">
        <v>48</v>
      </c>
      <c r="I176" s="36" t="s">
        <v>795</v>
      </c>
      <c r="J176" s="36" t="s">
        <v>796</v>
      </c>
      <c r="K176" s="36" t="s">
        <v>120</v>
      </c>
      <c r="L176" s="36" t="s">
        <v>56</v>
      </c>
      <c r="M176" s="36" t="s">
        <v>50</v>
      </c>
    </row>
    <row r="177" spans="1:13" ht="18.75">
      <c r="A177" s="33" t="s">
        <v>1147</v>
      </c>
      <c r="B177" s="33">
        <v>45685</v>
      </c>
      <c r="C177" s="35">
        <v>1.45</v>
      </c>
      <c r="D177" s="37">
        <v>14.795360000000001</v>
      </c>
      <c r="E177" s="37">
        <v>101.8819</v>
      </c>
      <c r="F177" s="37">
        <v>810232.99718099996</v>
      </c>
      <c r="G177" s="37">
        <v>1637685.74272</v>
      </c>
      <c r="H177" s="36" t="s">
        <v>48</v>
      </c>
      <c r="I177" s="36" t="s">
        <v>797</v>
      </c>
      <c r="J177" s="36" t="s">
        <v>796</v>
      </c>
      <c r="K177" s="36" t="s">
        <v>120</v>
      </c>
      <c r="L177" s="36" t="s">
        <v>56</v>
      </c>
      <c r="M177" s="36" t="s">
        <v>50</v>
      </c>
    </row>
    <row r="178" spans="1:13" ht="18.75">
      <c r="A178" s="33" t="s">
        <v>1148</v>
      </c>
      <c r="B178" s="33">
        <v>45685</v>
      </c>
      <c r="C178" s="35">
        <v>1.45</v>
      </c>
      <c r="D178" s="37">
        <v>14.795909999999999</v>
      </c>
      <c r="E178" s="37">
        <v>101.8783</v>
      </c>
      <c r="F178" s="37">
        <v>809844.39392399997</v>
      </c>
      <c r="G178" s="37">
        <v>1637741.6587400001</v>
      </c>
      <c r="H178" s="36" t="s">
        <v>48</v>
      </c>
      <c r="I178" s="36" t="s">
        <v>797</v>
      </c>
      <c r="J178" s="36" t="s">
        <v>796</v>
      </c>
      <c r="K178" s="36" t="s">
        <v>120</v>
      </c>
      <c r="L178" s="36" t="s">
        <v>56</v>
      </c>
      <c r="M178" s="36" t="s">
        <v>50</v>
      </c>
    </row>
    <row r="179" spans="1:13" ht="18.75">
      <c r="A179" s="33" t="s">
        <v>1149</v>
      </c>
      <c r="B179" s="33">
        <v>45685</v>
      </c>
      <c r="C179" s="35">
        <v>1.45</v>
      </c>
      <c r="D179" s="37">
        <v>14.893420000000001</v>
      </c>
      <c r="E179" s="37">
        <v>102.21451999999999</v>
      </c>
      <c r="F179" s="37">
        <v>845914.06912700005</v>
      </c>
      <c r="G179" s="37">
        <v>1649033.7629800001</v>
      </c>
      <c r="H179" s="36" t="s">
        <v>48</v>
      </c>
      <c r="I179" s="36" t="s">
        <v>798</v>
      </c>
      <c r="J179" s="36" t="s">
        <v>799</v>
      </c>
      <c r="K179" s="36" t="s">
        <v>120</v>
      </c>
      <c r="L179" s="36" t="s">
        <v>56</v>
      </c>
      <c r="M179" s="36" t="s">
        <v>50</v>
      </c>
    </row>
    <row r="180" spans="1:13" ht="18.75">
      <c r="A180" s="33" t="s">
        <v>1150</v>
      </c>
      <c r="B180" s="33">
        <v>45685</v>
      </c>
      <c r="C180" s="35">
        <v>1.45</v>
      </c>
      <c r="D180" s="37">
        <v>14.98118</v>
      </c>
      <c r="E180" s="37">
        <v>102.64915000000001</v>
      </c>
      <c r="F180" s="37">
        <v>892576.70467600005</v>
      </c>
      <c r="G180" s="37">
        <v>1659479.2709600001</v>
      </c>
      <c r="H180" s="36" t="s">
        <v>48</v>
      </c>
      <c r="I180" s="36" t="s">
        <v>804</v>
      </c>
      <c r="J180" s="36" t="s">
        <v>804</v>
      </c>
      <c r="K180" s="36" t="s">
        <v>120</v>
      </c>
      <c r="L180" s="36" t="s">
        <v>56</v>
      </c>
      <c r="M180" s="36" t="s">
        <v>50</v>
      </c>
    </row>
    <row r="181" spans="1:13" ht="18.75">
      <c r="A181" s="33" t="s">
        <v>1151</v>
      </c>
      <c r="B181" s="33">
        <v>45685</v>
      </c>
      <c r="C181" s="35">
        <v>1.45</v>
      </c>
      <c r="D181" s="37">
        <v>14.984489999999999</v>
      </c>
      <c r="E181" s="37">
        <v>102.6497</v>
      </c>
      <c r="F181" s="37">
        <v>892629.89570999995</v>
      </c>
      <c r="G181" s="37">
        <v>1659846.9964600001</v>
      </c>
      <c r="H181" s="36" t="s">
        <v>48</v>
      </c>
      <c r="I181" s="36" t="s">
        <v>804</v>
      </c>
      <c r="J181" s="36" t="s">
        <v>804</v>
      </c>
      <c r="K181" s="36" t="s">
        <v>120</v>
      </c>
      <c r="L181" s="36" t="s">
        <v>56</v>
      </c>
      <c r="M181" s="36" t="s">
        <v>50</v>
      </c>
    </row>
    <row r="182" spans="1:13" ht="18.75">
      <c r="A182" s="33" t="s">
        <v>1152</v>
      </c>
      <c r="B182" s="33">
        <v>45685</v>
      </c>
      <c r="C182" s="35">
        <v>1.45</v>
      </c>
      <c r="D182" s="37">
        <v>15.046939999999999</v>
      </c>
      <c r="E182" s="37">
        <v>101.59609</v>
      </c>
      <c r="F182" s="37">
        <v>779121.28636300005</v>
      </c>
      <c r="G182" s="37">
        <v>1665160.2487300001</v>
      </c>
      <c r="H182" s="36" t="s">
        <v>48</v>
      </c>
      <c r="I182" s="36" t="s">
        <v>810</v>
      </c>
      <c r="J182" s="36" t="s">
        <v>184</v>
      </c>
      <c r="K182" s="36" t="s">
        <v>120</v>
      </c>
      <c r="L182" s="36" t="s">
        <v>56</v>
      </c>
      <c r="M182" s="36" t="s">
        <v>50</v>
      </c>
    </row>
    <row r="183" spans="1:13" ht="18.75">
      <c r="A183" s="33" t="s">
        <v>1153</v>
      </c>
      <c r="B183" s="33">
        <v>45685</v>
      </c>
      <c r="C183" s="35">
        <v>1.45</v>
      </c>
      <c r="D183" s="37">
        <v>15.048439999999999</v>
      </c>
      <c r="E183" s="37">
        <v>101.59578</v>
      </c>
      <c r="F183" s="37">
        <v>779085.98198000004</v>
      </c>
      <c r="G183" s="37">
        <v>1665325.91194</v>
      </c>
      <c r="H183" s="36" t="s">
        <v>48</v>
      </c>
      <c r="I183" s="36" t="s">
        <v>810</v>
      </c>
      <c r="J183" s="36" t="s">
        <v>184</v>
      </c>
      <c r="K183" s="36" t="s">
        <v>120</v>
      </c>
      <c r="L183" s="36" t="s">
        <v>56</v>
      </c>
      <c r="M183" s="36" t="s">
        <v>50</v>
      </c>
    </row>
    <row r="184" spans="1:13" ht="18.75">
      <c r="A184" s="33" t="s">
        <v>1154</v>
      </c>
      <c r="B184" s="33">
        <v>45685</v>
      </c>
      <c r="C184" s="35">
        <v>1.45</v>
      </c>
      <c r="D184" s="37">
        <v>15.07371</v>
      </c>
      <c r="E184" s="37">
        <v>101.72301</v>
      </c>
      <c r="F184" s="37">
        <v>792739.33821299998</v>
      </c>
      <c r="G184" s="37">
        <v>1668288.7262899999</v>
      </c>
      <c r="H184" s="36" t="s">
        <v>48</v>
      </c>
      <c r="I184" s="36" t="s">
        <v>811</v>
      </c>
      <c r="J184" s="36" t="s">
        <v>189</v>
      </c>
      <c r="K184" s="36" t="s">
        <v>120</v>
      </c>
      <c r="L184" s="36" t="s">
        <v>56</v>
      </c>
      <c r="M184" s="36" t="s">
        <v>50</v>
      </c>
    </row>
    <row r="185" spans="1:13" ht="18.75">
      <c r="A185" s="33" t="s">
        <v>1155</v>
      </c>
      <c r="B185" s="33">
        <v>45685</v>
      </c>
      <c r="C185" s="35">
        <v>1.45</v>
      </c>
      <c r="D185" s="37">
        <v>15.07931</v>
      </c>
      <c r="E185" s="37">
        <v>102.6506</v>
      </c>
      <c r="F185" s="37">
        <v>892552.97877000005</v>
      </c>
      <c r="G185" s="37">
        <v>1670354.70964</v>
      </c>
      <c r="H185" s="36" t="s">
        <v>48</v>
      </c>
      <c r="I185" s="36" t="s">
        <v>812</v>
      </c>
      <c r="J185" s="36" t="s">
        <v>804</v>
      </c>
      <c r="K185" s="36" t="s">
        <v>120</v>
      </c>
      <c r="L185" s="36" t="s">
        <v>56</v>
      </c>
      <c r="M185" s="36" t="s">
        <v>50</v>
      </c>
    </row>
    <row r="186" spans="1:13" ht="18.75">
      <c r="A186" s="33" t="s">
        <v>1156</v>
      </c>
      <c r="B186" s="33">
        <v>45685</v>
      </c>
      <c r="C186" s="35">
        <v>1.45</v>
      </c>
      <c r="D186" s="37">
        <v>15.10758</v>
      </c>
      <c r="E186" s="37">
        <v>101.47775</v>
      </c>
      <c r="F186" s="37">
        <v>766315.20563400001</v>
      </c>
      <c r="G186" s="37">
        <v>1671726.3762099999</v>
      </c>
      <c r="H186" s="36" t="s">
        <v>48</v>
      </c>
      <c r="I186" s="36" t="s">
        <v>813</v>
      </c>
      <c r="J186" s="36" t="s">
        <v>184</v>
      </c>
      <c r="K186" s="36" t="s">
        <v>120</v>
      </c>
      <c r="L186" s="36" t="s">
        <v>56</v>
      </c>
      <c r="M186" s="36" t="s">
        <v>50</v>
      </c>
    </row>
    <row r="187" spans="1:13" ht="18.75">
      <c r="A187" s="33" t="s">
        <v>1157</v>
      </c>
      <c r="B187" s="33">
        <v>45685</v>
      </c>
      <c r="C187" s="35">
        <v>1.45</v>
      </c>
      <c r="D187" s="37">
        <v>15.110939999999999</v>
      </c>
      <c r="E187" s="37">
        <v>101.47828</v>
      </c>
      <c r="F187" s="37">
        <v>766368.00624799996</v>
      </c>
      <c r="G187" s="37">
        <v>1672098.9561900001</v>
      </c>
      <c r="H187" s="36" t="s">
        <v>48</v>
      </c>
      <c r="I187" s="36" t="s">
        <v>813</v>
      </c>
      <c r="J187" s="36" t="s">
        <v>184</v>
      </c>
      <c r="K187" s="36" t="s">
        <v>120</v>
      </c>
      <c r="L187" s="36" t="s">
        <v>56</v>
      </c>
      <c r="M187" s="36" t="s">
        <v>50</v>
      </c>
    </row>
    <row r="188" spans="1:13" ht="18.75">
      <c r="A188" s="33" t="s">
        <v>1158</v>
      </c>
      <c r="B188" s="33">
        <v>45685</v>
      </c>
      <c r="C188" s="35">
        <v>1.45</v>
      </c>
      <c r="D188" s="37">
        <v>15.13616</v>
      </c>
      <c r="E188" s="37">
        <v>101.47105000000001</v>
      </c>
      <c r="F188" s="37">
        <v>765559.06591300003</v>
      </c>
      <c r="G188" s="37">
        <v>1674881.92814</v>
      </c>
      <c r="H188" s="36" t="s">
        <v>48</v>
      </c>
      <c r="I188" s="36" t="s">
        <v>229</v>
      </c>
      <c r="J188" s="36" t="s">
        <v>189</v>
      </c>
      <c r="K188" s="36" t="s">
        <v>120</v>
      </c>
      <c r="L188" s="36" t="s">
        <v>56</v>
      </c>
      <c r="M188" s="36" t="s">
        <v>50</v>
      </c>
    </row>
    <row r="189" spans="1:13" ht="18.75">
      <c r="A189" s="33" t="s">
        <v>1159</v>
      </c>
      <c r="B189" s="33">
        <v>45685</v>
      </c>
      <c r="C189" s="35">
        <v>1.45</v>
      </c>
      <c r="D189" s="37">
        <v>15.237019999999999</v>
      </c>
      <c r="E189" s="37">
        <v>101.49799</v>
      </c>
      <c r="F189" s="37">
        <v>768328.24520700006</v>
      </c>
      <c r="G189" s="37">
        <v>1686079.7100899999</v>
      </c>
      <c r="H189" s="36" t="s">
        <v>48</v>
      </c>
      <c r="I189" s="36" t="s">
        <v>820</v>
      </c>
      <c r="J189" s="36" t="s">
        <v>821</v>
      </c>
      <c r="K189" s="36" t="s">
        <v>120</v>
      </c>
      <c r="L189" s="36" t="s">
        <v>56</v>
      </c>
      <c r="M189" s="36" t="s">
        <v>50</v>
      </c>
    </row>
    <row r="190" spans="1:13" ht="18.75">
      <c r="A190" s="33" t="s">
        <v>1160</v>
      </c>
      <c r="B190" s="33">
        <v>45685</v>
      </c>
      <c r="C190" s="35">
        <v>1.45</v>
      </c>
      <c r="D190" s="37">
        <v>15.24151</v>
      </c>
      <c r="E190" s="37">
        <v>102.41376</v>
      </c>
      <c r="F190" s="37">
        <v>866777.83811699995</v>
      </c>
      <c r="G190" s="37">
        <v>1687913.28892</v>
      </c>
      <c r="H190" s="36" t="s">
        <v>48</v>
      </c>
      <c r="I190" s="36" t="s">
        <v>822</v>
      </c>
      <c r="J190" s="36" t="s">
        <v>823</v>
      </c>
      <c r="K190" s="36" t="s">
        <v>120</v>
      </c>
      <c r="L190" s="36" t="s">
        <v>56</v>
      </c>
      <c r="M190" s="36" t="s">
        <v>50</v>
      </c>
    </row>
    <row r="191" spans="1:13" ht="18.75">
      <c r="A191" s="33" t="s">
        <v>1161</v>
      </c>
      <c r="B191" s="33">
        <v>45685</v>
      </c>
      <c r="C191" s="35">
        <v>1.45</v>
      </c>
      <c r="D191" s="37">
        <v>15.31626</v>
      </c>
      <c r="E191" s="37">
        <v>101.88791999999999</v>
      </c>
      <c r="F191" s="37">
        <v>810125.70518299995</v>
      </c>
      <c r="G191" s="37">
        <v>1695372.0133199999</v>
      </c>
      <c r="H191" s="36" t="s">
        <v>48</v>
      </c>
      <c r="I191" s="36" t="s">
        <v>824</v>
      </c>
      <c r="J191" s="36" t="s">
        <v>189</v>
      </c>
      <c r="K191" s="36" t="s">
        <v>120</v>
      </c>
      <c r="L191" s="36" t="s">
        <v>56</v>
      </c>
      <c r="M191" s="36" t="s">
        <v>50</v>
      </c>
    </row>
    <row r="192" spans="1:13" ht="18.75">
      <c r="A192" s="33" t="s">
        <v>1162</v>
      </c>
      <c r="B192" s="33">
        <v>45685</v>
      </c>
      <c r="C192" s="35">
        <v>1.45</v>
      </c>
      <c r="D192" s="37">
        <v>15.521409999999999</v>
      </c>
      <c r="E192" s="37">
        <v>102.33125</v>
      </c>
      <c r="F192" s="37">
        <v>857425.40986300004</v>
      </c>
      <c r="G192" s="37">
        <v>1718780.3614099999</v>
      </c>
      <c r="H192" s="36" t="s">
        <v>48</v>
      </c>
      <c r="I192" s="36" t="s">
        <v>844</v>
      </c>
      <c r="J192" s="36" t="s">
        <v>845</v>
      </c>
      <c r="K192" s="36" t="s">
        <v>120</v>
      </c>
      <c r="L192" s="36" t="s">
        <v>56</v>
      </c>
      <c r="M192" s="36" t="s">
        <v>50</v>
      </c>
    </row>
    <row r="193" spans="1:13" ht="18.75">
      <c r="A193" s="33" t="s">
        <v>1163</v>
      </c>
      <c r="B193" s="33">
        <v>45685</v>
      </c>
      <c r="C193" s="35">
        <v>1.45</v>
      </c>
      <c r="D193" s="37">
        <v>15.52197</v>
      </c>
      <c r="E193" s="37">
        <v>102.32765999999999</v>
      </c>
      <c r="F193" s="37">
        <v>857038.88268499996</v>
      </c>
      <c r="G193" s="37">
        <v>1718836.39057</v>
      </c>
      <c r="H193" s="36" t="s">
        <v>48</v>
      </c>
      <c r="I193" s="36" t="s">
        <v>844</v>
      </c>
      <c r="J193" s="36" t="s">
        <v>845</v>
      </c>
      <c r="K193" s="36" t="s">
        <v>120</v>
      </c>
      <c r="L193" s="36" t="s">
        <v>56</v>
      </c>
      <c r="M193" s="36" t="s">
        <v>50</v>
      </c>
    </row>
    <row r="194" spans="1:13" ht="18.75">
      <c r="A194" s="33" t="s">
        <v>1164</v>
      </c>
      <c r="B194" s="33">
        <v>45685</v>
      </c>
      <c r="C194" s="35">
        <v>1.45</v>
      </c>
      <c r="D194" s="37">
        <v>15.70659</v>
      </c>
      <c r="E194" s="37">
        <v>102.26946</v>
      </c>
      <c r="F194" s="37">
        <v>850474.02033500001</v>
      </c>
      <c r="G194" s="37">
        <v>1739189.54779</v>
      </c>
      <c r="H194" s="36" t="s">
        <v>48</v>
      </c>
      <c r="I194" s="36" t="s">
        <v>855</v>
      </c>
      <c r="J194" s="36" t="s">
        <v>855</v>
      </c>
      <c r="K194" s="36" t="s">
        <v>120</v>
      </c>
      <c r="L194" s="36" t="s">
        <v>56</v>
      </c>
      <c r="M194" s="36" t="s">
        <v>50</v>
      </c>
    </row>
    <row r="195" spans="1:13" ht="18.75">
      <c r="A195" s="33" t="s">
        <v>1165</v>
      </c>
      <c r="B195" s="33">
        <v>45685</v>
      </c>
      <c r="C195" s="35">
        <v>1.45</v>
      </c>
      <c r="D195" s="37">
        <v>15.343730000000001</v>
      </c>
      <c r="E195" s="37">
        <v>100.62090000000001</v>
      </c>
      <c r="F195" s="37">
        <v>673997.46350700001</v>
      </c>
      <c r="G195" s="37">
        <v>1696996.0148799999</v>
      </c>
      <c r="H195" s="36" t="s">
        <v>48</v>
      </c>
      <c r="I195" s="36" t="s">
        <v>825</v>
      </c>
      <c r="J195" s="36" t="s">
        <v>194</v>
      </c>
      <c r="K195" s="36" t="s">
        <v>188</v>
      </c>
      <c r="L195" s="36" t="s">
        <v>54</v>
      </c>
      <c r="M195" s="36" t="s">
        <v>50</v>
      </c>
    </row>
    <row r="196" spans="1:13" ht="18.75">
      <c r="A196" s="33" t="s">
        <v>1166</v>
      </c>
      <c r="B196" s="33">
        <v>45685</v>
      </c>
      <c r="C196" s="35">
        <v>1.45</v>
      </c>
      <c r="D196" s="37">
        <v>15.34431</v>
      </c>
      <c r="E196" s="37">
        <v>100.61693</v>
      </c>
      <c r="F196" s="37">
        <v>673570.72162500001</v>
      </c>
      <c r="G196" s="37">
        <v>1697057.00165</v>
      </c>
      <c r="H196" s="36" t="s">
        <v>48</v>
      </c>
      <c r="I196" s="36" t="s">
        <v>825</v>
      </c>
      <c r="J196" s="36" t="s">
        <v>194</v>
      </c>
      <c r="K196" s="36" t="s">
        <v>188</v>
      </c>
      <c r="L196" s="36" t="s">
        <v>54</v>
      </c>
      <c r="M196" s="36" t="s">
        <v>50</v>
      </c>
    </row>
    <row r="197" spans="1:13" ht="18.75">
      <c r="A197" s="33" t="s">
        <v>1167</v>
      </c>
      <c r="B197" s="33">
        <v>45685</v>
      </c>
      <c r="C197" s="35">
        <v>1.45</v>
      </c>
      <c r="D197" s="37">
        <v>15.51717</v>
      </c>
      <c r="E197" s="37">
        <v>100.44042</v>
      </c>
      <c r="F197" s="37">
        <v>654491.48100499995</v>
      </c>
      <c r="G197" s="37">
        <v>1716048.2075700001</v>
      </c>
      <c r="H197" s="36" t="s">
        <v>48</v>
      </c>
      <c r="I197" s="36" t="s">
        <v>842</v>
      </c>
      <c r="J197" s="36" t="s">
        <v>843</v>
      </c>
      <c r="K197" s="36" t="s">
        <v>188</v>
      </c>
      <c r="L197" s="36" t="s">
        <v>54</v>
      </c>
      <c r="M197" s="36" t="s">
        <v>50</v>
      </c>
    </row>
    <row r="198" spans="1:13" ht="18.75">
      <c r="A198" s="33" t="s">
        <v>1168</v>
      </c>
      <c r="B198" s="33">
        <v>45685</v>
      </c>
      <c r="C198" s="35">
        <v>1.45</v>
      </c>
      <c r="D198" s="37">
        <v>15.607469999999999</v>
      </c>
      <c r="E198" s="37">
        <v>100.75201</v>
      </c>
      <c r="F198" s="37">
        <v>687837.09019000002</v>
      </c>
      <c r="G198" s="37">
        <v>1726289.52045</v>
      </c>
      <c r="H198" s="36" t="s">
        <v>48</v>
      </c>
      <c r="I198" s="36" t="s">
        <v>847</v>
      </c>
      <c r="J198" s="36" t="s">
        <v>194</v>
      </c>
      <c r="K198" s="36" t="s">
        <v>188</v>
      </c>
      <c r="L198" s="36" t="s">
        <v>54</v>
      </c>
      <c r="M198" s="36" t="s">
        <v>50</v>
      </c>
    </row>
    <row r="199" spans="1:13" ht="18.75">
      <c r="A199" s="33" t="s">
        <v>1169</v>
      </c>
      <c r="B199" s="33">
        <v>45685</v>
      </c>
      <c r="C199" s="35">
        <v>1.45</v>
      </c>
      <c r="D199" s="37">
        <v>15.608890000000001</v>
      </c>
      <c r="E199" s="37">
        <v>100.75511</v>
      </c>
      <c r="F199" s="37">
        <v>688168.24242699996</v>
      </c>
      <c r="G199" s="37">
        <v>1726449.38907</v>
      </c>
      <c r="H199" s="36" t="s">
        <v>48</v>
      </c>
      <c r="I199" s="36" t="s">
        <v>847</v>
      </c>
      <c r="J199" s="36" t="s">
        <v>194</v>
      </c>
      <c r="K199" s="36" t="s">
        <v>188</v>
      </c>
      <c r="L199" s="36" t="s">
        <v>54</v>
      </c>
      <c r="M199" s="36" t="s">
        <v>50</v>
      </c>
    </row>
    <row r="200" spans="1:13" ht="18.75">
      <c r="A200" s="33" t="s">
        <v>1170</v>
      </c>
      <c r="B200" s="33">
        <v>45685</v>
      </c>
      <c r="C200" s="35">
        <v>1.45</v>
      </c>
      <c r="D200" s="37">
        <v>15.6302</v>
      </c>
      <c r="E200" s="37">
        <v>100.13557</v>
      </c>
      <c r="F200" s="37">
        <v>621724.22149400006</v>
      </c>
      <c r="G200" s="37">
        <v>1728355.8879</v>
      </c>
      <c r="H200" s="36" t="s">
        <v>48</v>
      </c>
      <c r="I200" s="36" t="s">
        <v>245</v>
      </c>
      <c r="J200" s="36" t="s">
        <v>246</v>
      </c>
      <c r="K200" s="36" t="s">
        <v>188</v>
      </c>
      <c r="L200" s="36" t="s">
        <v>54</v>
      </c>
      <c r="M200" s="36" t="s">
        <v>50</v>
      </c>
    </row>
    <row r="201" spans="1:13" ht="18.75">
      <c r="A201" s="33" t="s">
        <v>1171</v>
      </c>
      <c r="B201" s="33">
        <v>45685</v>
      </c>
      <c r="C201" s="35">
        <v>1.45</v>
      </c>
      <c r="D201" s="37">
        <v>15.66751</v>
      </c>
      <c r="E201" s="37">
        <v>100.81216000000001</v>
      </c>
      <c r="F201" s="37">
        <v>694231.07239800005</v>
      </c>
      <c r="G201" s="37">
        <v>1732987.44612</v>
      </c>
      <c r="H201" s="36" t="s">
        <v>48</v>
      </c>
      <c r="I201" s="36" t="s">
        <v>847</v>
      </c>
      <c r="J201" s="36" t="s">
        <v>194</v>
      </c>
      <c r="K201" s="36" t="s">
        <v>188</v>
      </c>
      <c r="L201" s="36" t="s">
        <v>54</v>
      </c>
      <c r="M201" s="36" t="s">
        <v>50</v>
      </c>
    </row>
    <row r="202" spans="1:13" ht="18.75">
      <c r="A202" s="33" t="s">
        <v>1172</v>
      </c>
      <c r="B202" s="33">
        <v>45685</v>
      </c>
      <c r="C202" s="35">
        <v>1.45</v>
      </c>
      <c r="D202" s="37">
        <v>15.710470000000001</v>
      </c>
      <c r="E202" s="37">
        <v>99.4131</v>
      </c>
      <c r="F202" s="37">
        <v>544261.63251999998</v>
      </c>
      <c r="G202" s="37">
        <v>1736952.8161599999</v>
      </c>
      <c r="H202" s="36" t="s">
        <v>48</v>
      </c>
      <c r="I202" s="36" t="s">
        <v>851</v>
      </c>
      <c r="J202" s="36" t="s">
        <v>851</v>
      </c>
      <c r="K202" s="36" t="s">
        <v>188</v>
      </c>
      <c r="L202" s="36" t="s">
        <v>54</v>
      </c>
      <c r="M202" s="36" t="s">
        <v>50</v>
      </c>
    </row>
    <row r="203" spans="1:13" ht="18.75">
      <c r="A203" s="33" t="s">
        <v>1173</v>
      </c>
      <c r="B203" s="33">
        <v>45685</v>
      </c>
      <c r="C203" s="35">
        <v>1.45</v>
      </c>
      <c r="D203" s="37">
        <v>15.74788</v>
      </c>
      <c r="E203" s="37">
        <v>100.59142</v>
      </c>
      <c r="F203" s="37">
        <v>670499.21661200002</v>
      </c>
      <c r="G203" s="37">
        <v>1741690.35833</v>
      </c>
      <c r="H203" s="36" t="s">
        <v>48</v>
      </c>
      <c r="I203" s="36" t="s">
        <v>859</v>
      </c>
      <c r="J203" s="36" t="s">
        <v>860</v>
      </c>
      <c r="K203" s="36" t="s">
        <v>188</v>
      </c>
      <c r="L203" s="36" t="s">
        <v>54</v>
      </c>
      <c r="M203" s="36" t="s">
        <v>50</v>
      </c>
    </row>
    <row r="204" spans="1:13" ht="18.75">
      <c r="A204" s="33" t="s">
        <v>1174</v>
      </c>
      <c r="B204" s="33">
        <v>45685</v>
      </c>
      <c r="C204" s="35">
        <v>1.45</v>
      </c>
      <c r="D204" s="37">
        <v>15.87196</v>
      </c>
      <c r="E204" s="37">
        <v>100.65026</v>
      </c>
      <c r="F204" s="37">
        <v>676696.831061</v>
      </c>
      <c r="G204" s="37">
        <v>1755468.46144</v>
      </c>
      <c r="H204" s="36" t="s">
        <v>48</v>
      </c>
      <c r="I204" s="36" t="s">
        <v>137</v>
      </c>
      <c r="J204" s="36" t="s">
        <v>137</v>
      </c>
      <c r="K204" s="36" t="s">
        <v>188</v>
      </c>
      <c r="L204" s="36" t="s">
        <v>54</v>
      </c>
      <c r="M204" s="36" t="s">
        <v>50</v>
      </c>
    </row>
    <row r="205" spans="1:13" ht="18.75">
      <c r="A205" s="33" t="s">
        <v>1175</v>
      </c>
      <c r="B205" s="33">
        <v>45685</v>
      </c>
      <c r="C205" s="35">
        <v>1.45</v>
      </c>
      <c r="D205" s="37">
        <v>15.872529999999999</v>
      </c>
      <c r="E205" s="37">
        <v>100.64635</v>
      </c>
      <c r="F205" s="37">
        <v>676277.58450500004</v>
      </c>
      <c r="G205" s="37">
        <v>1755528.2376300001</v>
      </c>
      <c r="H205" s="36" t="s">
        <v>48</v>
      </c>
      <c r="I205" s="36" t="s">
        <v>137</v>
      </c>
      <c r="J205" s="36" t="s">
        <v>137</v>
      </c>
      <c r="K205" s="36" t="s">
        <v>188</v>
      </c>
      <c r="L205" s="36" t="s">
        <v>54</v>
      </c>
      <c r="M205" s="36" t="s">
        <v>50</v>
      </c>
    </row>
    <row r="206" spans="1:13" ht="18.75">
      <c r="A206" s="33" t="s">
        <v>1176</v>
      </c>
      <c r="B206" s="33">
        <v>45685</v>
      </c>
      <c r="C206" s="35">
        <v>1.45</v>
      </c>
      <c r="D206" s="37">
        <v>15.87543</v>
      </c>
      <c r="E206" s="37">
        <v>100.65075</v>
      </c>
      <c r="F206" s="37">
        <v>676746.28221500001</v>
      </c>
      <c r="G206" s="37">
        <v>1755852.83898</v>
      </c>
      <c r="H206" s="36" t="s">
        <v>48</v>
      </c>
      <c r="I206" s="36" t="s">
        <v>137</v>
      </c>
      <c r="J206" s="36" t="s">
        <v>137</v>
      </c>
      <c r="K206" s="36" t="s">
        <v>188</v>
      </c>
      <c r="L206" s="36" t="s">
        <v>54</v>
      </c>
      <c r="M206" s="36" t="s">
        <v>50</v>
      </c>
    </row>
    <row r="207" spans="1:13" ht="18.75">
      <c r="A207" s="33" t="s">
        <v>1177</v>
      </c>
      <c r="B207" s="33">
        <v>45685</v>
      </c>
      <c r="C207" s="35">
        <v>1.45</v>
      </c>
      <c r="D207" s="37">
        <v>15.875999999999999</v>
      </c>
      <c r="E207" s="37">
        <v>100.64684</v>
      </c>
      <c r="F207" s="37">
        <v>676327.04249499994</v>
      </c>
      <c r="G207" s="37">
        <v>1755912.6135799999</v>
      </c>
      <c r="H207" s="36" t="s">
        <v>48</v>
      </c>
      <c r="I207" s="36" t="s">
        <v>137</v>
      </c>
      <c r="J207" s="36" t="s">
        <v>137</v>
      </c>
      <c r="K207" s="36" t="s">
        <v>188</v>
      </c>
      <c r="L207" s="36" t="s">
        <v>54</v>
      </c>
      <c r="M207" s="36" t="s">
        <v>50</v>
      </c>
    </row>
    <row r="208" spans="1:13" ht="18.75">
      <c r="A208" s="33" t="s">
        <v>1178</v>
      </c>
      <c r="B208" s="33">
        <v>45685</v>
      </c>
      <c r="C208" s="35">
        <v>1.45</v>
      </c>
      <c r="D208" s="37">
        <v>15.879479999999999</v>
      </c>
      <c r="E208" s="37">
        <v>100.64733</v>
      </c>
      <c r="F208" s="37">
        <v>676376.48934600002</v>
      </c>
      <c r="G208" s="37">
        <v>1756298.09644</v>
      </c>
      <c r="H208" s="36" t="s">
        <v>48</v>
      </c>
      <c r="I208" s="36" t="s">
        <v>137</v>
      </c>
      <c r="J208" s="36" t="s">
        <v>137</v>
      </c>
      <c r="K208" s="36" t="s">
        <v>188</v>
      </c>
      <c r="L208" s="36" t="s">
        <v>54</v>
      </c>
      <c r="M208" s="36" t="s">
        <v>50</v>
      </c>
    </row>
    <row r="209" spans="1:13" ht="18.75">
      <c r="A209" s="33" t="s">
        <v>1179</v>
      </c>
      <c r="B209" s="33">
        <v>45685</v>
      </c>
      <c r="C209" s="35">
        <v>1.45</v>
      </c>
      <c r="D209" s="37">
        <v>15.9177</v>
      </c>
      <c r="E209" s="37">
        <v>100.62897</v>
      </c>
      <c r="F209" s="37">
        <v>674377.31674499996</v>
      </c>
      <c r="G209" s="37">
        <v>1760511.8165</v>
      </c>
      <c r="H209" s="36" t="s">
        <v>48</v>
      </c>
      <c r="I209" s="36" t="s">
        <v>868</v>
      </c>
      <c r="J209" s="36" t="s">
        <v>137</v>
      </c>
      <c r="K209" s="36" t="s">
        <v>188</v>
      </c>
      <c r="L209" s="36" t="s">
        <v>54</v>
      </c>
      <c r="M209" s="36" t="s">
        <v>50</v>
      </c>
    </row>
    <row r="210" spans="1:13" ht="18.75">
      <c r="A210" s="33" t="s">
        <v>1180</v>
      </c>
      <c r="B210" s="33">
        <v>45685</v>
      </c>
      <c r="C210" s="35">
        <v>1.45</v>
      </c>
      <c r="D210" s="37">
        <v>16.020109999999999</v>
      </c>
      <c r="E210" s="37">
        <v>99.900859999999994</v>
      </c>
      <c r="F210" s="37">
        <v>596378.16990700003</v>
      </c>
      <c r="G210" s="37">
        <v>1771368.9459299999</v>
      </c>
      <c r="H210" s="36" t="s">
        <v>48</v>
      </c>
      <c r="I210" s="36" t="s">
        <v>872</v>
      </c>
      <c r="J210" s="36" t="s">
        <v>873</v>
      </c>
      <c r="K210" s="36" t="s">
        <v>188</v>
      </c>
      <c r="L210" s="36" t="s">
        <v>54</v>
      </c>
      <c r="M210" s="36" t="s">
        <v>50</v>
      </c>
    </row>
    <row r="211" spans="1:13" ht="18.75">
      <c r="A211" s="33" t="s">
        <v>1181</v>
      </c>
      <c r="B211" s="33">
        <v>45685</v>
      </c>
      <c r="C211" s="35">
        <v>1.45</v>
      </c>
      <c r="D211" s="37">
        <v>18.959849999999999</v>
      </c>
      <c r="E211" s="37">
        <v>100.94215</v>
      </c>
      <c r="F211" s="37">
        <v>704491.15845600003</v>
      </c>
      <c r="G211" s="37">
        <v>2097511.3179500001</v>
      </c>
      <c r="H211" s="36" t="s">
        <v>48</v>
      </c>
      <c r="I211" s="36" t="s">
        <v>972</v>
      </c>
      <c r="J211" s="36" t="s">
        <v>973</v>
      </c>
      <c r="K211" s="36" t="s">
        <v>175</v>
      </c>
      <c r="L211" s="36" t="s">
        <v>54</v>
      </c>
      <c r="M211" s="36" t="s">
        <v>50</v>
      </c>
    </row>
    <row r="212" spans="1:13" ht="18.75">
      <c r="A212" s="33" t="s">
        <v>1182</v>
      </c>
      <c r="B212" s="33">
        <v>45685</v>
      </c>
      <c r="C212" s="35">
        <v>1.45</v>
      </c>
      <c r="D212" s="37">
        <v>18.05752</v>
      </c>
      <c r="E212" s="37">
        <v>103.8771</v>
      </c>
      <c r="F212" s="37">
        <v>1016642.4641</v>
      </c>
      <c r="G212" s="37">
        <v>2003376.9579700001</v>
      </c>
      <c r="H212" s="36" t="s">
        <v>48</v>
      </c>
      <c r="I212" s="36" t="s">
        <v>967</v>
      </c>
      <c r="J212" s="36" t="s">
        <v>968</v>
      </c>
      <c r="K212" s="36" t="s">
        <v>247</v>
      </c>
      <c r="L212" s="36" t="s">
        <v>56</v>
      </c>
      <c r="M212" s="36" t="s">
        <v>50</v>
      </c>
    </row>
    <row r="213" spans="1:13" ht="18.75">
      <c r="A213" s="33" t="s">
        <v>1183</v>
      </c>
      <c r="B213" s="33">
        <v>45685</v>
      </c>
      <c r="C213" s="35">
        <v>1.45</v>
      </c>
      <c r="D213" s="37">
        <v>18.094159999999999</v>
      </c>
      <c r="E213" s="37">
        <v>103.77551</v>
      </c>
      <c r="F213" s="37">
        <v>1005754.91238</v>
      </c>
      <c r="G213" s="37">
        <v>2007159.95872</v>
      </c>
      <c r="H213" s="36" t="s">
        <v>48</v>
      </c>
      <c r="I213" s="36" t="s">
        <v>969</v>
      </c>
      <c r="J213" s="36" t="s">
        <v>970</v>
      </c>
      <c r="K213" s="36" t="s">
        <v>247</v>
      </c>
      <c r="L213" s="36" t="s">
        <v>56</v>
      </c>
      <c r="M213" s="36" t="s">
        <v>50</v>
      </c>
    </row>
    <row r="214" spans="1:13" ht="18.75">
      <c r="A214" s="33" t="s">
        <v>1184</v>
      </c>
      <c r="B214" s="33">
        <v>45685</v>
      </c>
      <c r="C214" s="35">
        <v>1.45</v>
      </c>
      <c r="D214" s="37">
        <v>18.097480000000001</v>
      </c>
      <c r="E214" s="37">
        <v>103.77607999999999</v>
      </c>
      <c r="F214" s="37">
        <v>1005805.83269</v>
      </c>
      <c r="G214" s="37">
        <v>2007529.8825000001</v>
      </c>
      <c r="H214" s="36" t="s">
        <v>48</v>
      </c>
      <c r="I214" s="36" t="s">
        <v>969</v>
      </c>
      <c r="J214" s="36" t="s">
        <v>970</v>
      </c>
      <c r="K214" s="36" t="s">
        <v>247</v>
      </c>
      <c r="L214" s="36" t="s">
        <v>56</v>
      </c>
      <c r="M214" s="36" t="s">
        <v>50</v>
      </c>
    </row>
    <row r="215" spans="1:13" ht="18.75">
      <c r="A215" s="33" t="s">
        <v>1185</v>
      </c>
      <c r="B215" s="33">
        <v>45685</v>
      </c>
      <c r="C215" s="35">
        <v>1.45</v>
      </c>
      <c r="D215" s="37">
        <v>14.64546</v>
      </c>
      <c r="E215" s="37">
        <v>102.50251</v>
      </c>
      <c r="F215" s="37">
        <v>877365.63748799998</v>
      </c>
      <c r="G215" s="37">
        <v>1622031.8353500001</v>
      </c>
      <c r="H215" s="36" t="s">
        <v>48</v>
      </c>
      <c r="I215" s="36" t="s">
        <v>791</v>
      </c>
      <c r="J215" s="36" t="s">
        <v>792</v>
      </c>
      <c r="K215" s="36" t="s">
        <v>216</v>
      </c>
      <c r="L215" s="36" t="s">
        <v>56</v>
      </c>
      <c r="M215" s="36" t="s">
        <v>50</v>
      </c>
    </row>
    <row r="216" spans="1:13" ht="18.75">
      <c r="A216" s="33" t="s">
        <v>1186</v>
      </c>
      <c r="B216" s="33">
        <v>45685</v>
      </c>
      <c r="C216" s="35">
        <v>1.45</v>
      </c>
      <c r="D216" s="37">
        <v>14.649889999999999</v>
      </c>
      <c r="E216" s="37">
        <v>102.49594</v>
      </c>
      <c r="F216" s="37">
        <v>876649.42146500002</v>
      </c>
      <c r="G216" s="37">
        <v>1622511.6435100001</v>
      </c>
      <c r="H216" s="36" t="s">
        <v>48</v>
      </c>
      <c r="I216" s="36" t="s">
        <v>791</v>
      </c>
      <c r="J216" s="36" t="s">
        <v>792</v>
      </c>
      <c r="K216" s="36" t="s">
        <v>216</v>
      </c>
      <c r="L216" s="36" t="s">
        <v>56</v>
      </c>
      <c r="M216" s="36" t="s">
        <v>50</v>
      </c>
    </row>
    <row r="217" spans="1:13" ht="18.75">
      <c r="A217" s="33" t="s">
        <v>1187</v>
      </c>
      <c r="B217" s="33">
        <v>45685</v>
      </c>
      <c r="C217" s="35">
        <v>1.45</v>
      </c>
      <c r="D217" s="37">
        <v>15.13734</v>
      </c>
      <c r="E217" s="37">
        <v>103.39294</v>
      </c>
      <c r="F217" s="37">
        <v>972373.56721100002</v>
      </c>
      <c r="G217" s="37">
        <v>1678252.0417800001</v>
      </c>
      <c r="H217" s="36" t="s">
        <v>48</v>
      </c>
      <c r="I217" s="36" t="s">
        <v>815</v>
      </c>
      <c r="J217" s="36" t="s">
        <v>816</v>
      </c>
      <c r="K217" s="36" t="s">
        <v>216</v>
      </c>
      <c r="L217" s="36" t="s">
        <v>56</v>
      </c>
      <c r="M217" s="36" t="s">
        <v>50</v>
      </c>
    </row>
    <row r="218" spans="1:13" ht="18.75">
      <c r="A218" s="33" t="s">
        <v>1188</v>
      </c>
      <c r="B218" s="33">
        <v>45685</v>
      </c>
      <c r="C218" s="35">
        <v>1.45</v>
      </c>
      <c r="D218" s="37">
        <v>15.14066</v>
      </c>
      <c r="E218" s="37">
        <v>103.39351000000001</v>
      </c>
      <c r="F218" s="37">
        <v>972427.57657699997</v>
      </c>
      <c r="G218" s="37">
        <v>1678621.4251600001</v>
      </c>
      <c r="H218" s="36" t="s">
        <v>48</v>
      </c>
      <c r="I218" s="36" t="s">
        <v>815</v>
      </c>
      <c r="J218" s="36" t="s">
        <v>816</v>
      </c>
      <c r="K218" s="36" t="s">
        <v>216</v>
      </c>
      <c r="L218" s="36" t="s">
        <v>56</v>
      </c>
      <c r="M218" s="36" t="s">
        <v>50</v>
      </c>
    </row>
    <row r="219" spans="1:13" ht="18.75">
      <c r="A219" s="33" t="s">
        <v>1189</v>
      </c>
      <c r="B219" s="33">
        <v>45685</v>
      </c>
      <c r="C219" s="35">
        <v>1.45</v>
      </c>
      <c r="D219" s="37">
        <v>15.3278</v>
      </c>
      <c r="E219" s="37">
        <v>103.21894</v>
      </c>
      <c r="F219" s="37">
        <v>953224.00201499998</v>
      </c>
      <c r="G219" s="37">
        <v>1698999.3545200001</v>
      </c>
      <c r="H219" s="36" t="s">
        <v>48</v>
      </c>
      <c r="I219" s="36" t="s">
        <v>826</v>
      </c>
      <c r="J219" s="36" t="s">
        <v>827</v>
      </c>
      <c r="K219" s="36" t="s">
        <v>216</v>
      </c>
      <c r="L219" s="36" t="s">
        <v>56</v>
      </c>
      <c r="M219" s="36" t="s">
        <v>50</v>
      </c>
    </row>
    <row r="220" spans="1:13" ht="18.75">
      <c r="A220" s="33" t="s">
        <v>1190</v>
      </c>
      <c r="B220" s="33">
        <v>45685</v>
      </c>
      <c r="C220" s="35">
        <v>1.45</v>
      </c>
      <c r="D220" s="37">
        <v>15.344569999999999</v>
      </c>
      <c r="E220" s="37">
        <v>103.0275</v>
      </c>
      <c r="F220" s="37">
        <v>932593.677196</v>
      </c>
      <c r="G220" s="37">
        <v>1700465.7384299999</v>
      </c>
      <c r="H220" s="36" t="s">
        <v>48</v>
      </c>
      <c r="I220" s="36" t="s">
        <v>828</v>
      </c>
      <c r="J220" s="36" t="s">
        <v>249</v>
      </c>
      <c r="K220" s="36" t="s">
        <v>216</v>
      </c>
      <c r="L220" s="36" t="s">
        <v>56</v>
      </c>
      <c r="M220" s="36" t="s">
        <v>50</v>
      </c>
    </row>
    <row r="221" spans="1:13" ht="18.75">
      <c r="A221" s="33" t="s">
        <v>1191</v>
      </c>
      <c r="B221" s="33">
        <v>45685</v>
      </c>
      <c r="C221" s="35">
        <v>1.45</v>
      </c>
      <c r="D221" s="37">
        <v>14.00508</v>
      </c>
      <c r="E221" s="37">
        <v>100.7393</v>
      </c>
      <c r="F221" s="37">
        <v>687849.87918199995</v>
      </c>
      <c r="G221" s="37">
        <v>1548978.3057599999</v>
      </c>
      <c r="H221" s="36" t="s">
        <v>48</v>
      </c>
      <c r="I221" s="36" t="s">
        <v>772</v>
      </c>
      <c r="J221" s="36" t="s">
        <v>773</v>
      </c>
      <c r="K221" s="36" t="s">
        <v>774</v>
      </c>
      <c r="L221" s="36" t="s">
        <v>103</v>
      </c>
      <c r="M221" s="36" t="s">
        <v>50</v>
      </c>
    </row>
    <row r="222" spans="1:13" ht="18.75">
      <c r="A222" s="33" t="s">
        <v>1192</v>
      </c>
      <c r="B222" s="33">
        <v>45685</v>
      </c>
      <c r="C222" s="35">
        <v>1.45</v>
      </c>
      <c r="D222" s="37">
        <v>13.77834</v>
      </c>
      <c r="E222" s="37">
        <v>101.59043</v>
      </c>
      <c r="F222" s="37">
        <v>780093.77785700001</v>
      </c>
      <c r="G222" s="37">
        <v>1524720.7922799999</v>
      </c>
      <c r="H222" s="36" t="s">
        <v>48</v>
      </c>
      <c r="I222" s="36" t="s">
        <v>763</v>
      </c>
      <c r="J222" s="36" t="s">
        <v>248</v>
      </c>
      <c r="K222" s="36" t="s">
        <v>182</v>
      </c>
      <c r="L222" s="36" t="s">
        <v>103</v>
      </c>
      <c r="M222" s="36" t="s">
        <v>50</v>
      </c>
    </row>
    <row r="223" spans="1:13" ht="18.75">
      <c r="A223" s="33" t="s">
        <v>1193</v>
      </c>
      <c r="B223" s="33">
        <v>45685</v>
      </c>
      <c r="C223" s="35">
        <v>1.45</v>
      </c>
      <c r="D223" s="37">
        <v>13.80677</v>
      </c>
      <c r="E223" s="37">
        <v>101.91392999999999</v>
      </c>
      <c r="F223" s="37">
        <v>815059.89541300002</v>
      </c>
      <c r="G223" s="37">
        <v>1528269.36042</v>
      </c>
      <c r="H223" s="36" t="s">
        <v>48</v>
      </c>
      <c r="I223" s="36" t="s">
        <v>764</v>
      </c>
      <c r="J223" s="36" t="s">
        <v>181</v>
      </c>
      <c r="K223" s="36" t="s">
        <v>182</v>
      </c>
      <c r="L223" s="36" t="s">
        <v>103</v>
      </c>
      <c r="M223" s="36" t="s">
        <v>50</v>
      </c>
    </row>
    <row r="224" spans="1:13" ht="18.75">
      <c r="A224" s="33" t="s">
        <v>1194</v>
      </c>
      <c r="B224" s="33">
        <v>45685</v>
      </c>
      <c r="C224" s="35">
        <v>1.45</v>
      </c>
      <c r="D224" s="37">
        <v>13.814550000000001</v>
      </c>
      <c r="E224" s="37">
        <v>101.82015</v>
      </c>
      <c r="F224" s="37">
        <v>804902.65594500001</v>
      </c>
      <c r="G224" s="37">
        <v>1529009.4291999999</v>
      </c>
      <c r="H224" s="36" t="s">
        <v>48</v>
      </c>
      <c r="I224" s="36" t="s">
        <v>767</v>
      </c>
      <c r="J224" s="36" t="s">
        <v>181</v>
      </c>
      <c r="K224" s="36" t="s">
        <v>182</v>
      </c>
      <c r="L224" s="36" t="s">
        <v>103</v>
      </c>
      <c r="M224" s="36" t="s">
        <v>50</v>
      </c>
    </row>
    <row r="225" spans="1:13" ht="18.75">
      <c r="A225" s="33" t="s">
        <v>1195</v>
      </c>
      <c r="B225" s="33">
        <v>45685</v>
      </c>
      <c r="C225" s="35">
        <v>1.45</v>
      </c>
      <c r="D225" s="37">
        <v>13.817880000000001</v>
      </c>
      <c r="E225" s="37">
        <v>101.82069</v>
      </c>
      <c r="F225" s="37">
        <v>804956.74261800002</v>
      </c>
      <c r="G225" s="37">
        <v>1529378.7908000001</v>
      </c>
      <c r="H225" s="36" t="s">
        <v>48</v>
      </c>
      <c r="I225" s="36" t="s">
        <v>767</v>
      </c>
      <c r="J225" s="36" t="s">
        <v>181</v>
      </c>
      <c r="K225" s="36" t="s">
        <v>182</v>
      </c>
      <c r="L225" s="36" t="s">
        <v>103</v>
      </c>
      <c r="M225" s="36" t="s">
        <v>50</v>
      </c>
    </row>
    <row r="226" spans="1:13" ht="18.75">
      <c r="A226" s="33" t="s">
        <v>1196</v>
      </c>
      <c r="B226" s="33">
        <v>45685</v>
      </c>
      <c r="C226" s="35">
        <v>1.45</v>
      </c>
      <c r="D226" s="37">
        <v>14.308540000000001</v>
      </c>
      <c r="E226" s="37">
        <v>100.62331</v>
      </c>
      <c r="F226" s="37">
        <v>675086.800819</v>
      </c>
      <c r="G226" s="37">
        <v>1582462.8421700001</v>
      </c>
      <c r="H226" s="36" t="s">
        <v>48</v>
      </c>
      <c r="I226" s="36" t="s">
        <v>783</v>
      </c>
      <c r="J226" s="36" t="s">
        <v>784</v>
      </c>
      <c r="K226" s="36" t="s">
        <v>785</v>
      </c>
      <c r="L226" s="36" t="s">
        <v>103</v>
      </c>
      <c r="M226" s="36" t="s">
        <v>50</v>
      </c>
    </row>
    <row r="227" spans="1:13" ht="18.75">
      <c r="A227" s="33" t="s">
        <v>1197</v>
      </c>
      <c r="B227" s="33">
        <v>45685</v>
      </c>
      <c r="C227" s="35">
        <v>1.45</v>
      </c>
      <c r="D227" s="37">
        <v>15.95275</v>
      </c>
      <c r="E227" s="37">
        <v>100.48788</v>
      </c>
      <c r="F227" s="37">
        <v>659243.273927</v>
      </c>
      <c r="G227" s="37">
        <v>1764277.22961</v>
      </c>
      <c r="H227" s="36" t="s">
        <v>48</v>
      </c>
      <c r="I227" s="36" t="s">
        <v>869</v>
      </c>
      <c r="J227" s="36" t="s">
        <v>870</v>
      </c>
      <c r="K227" s="36" t="s">
        <v>871</v>
      </c>
      <c r="L227" s="36" t="s">
        <v>54</v>
      </c>
      <c r="M227" s="36" t="s">
        <v>50</v>
      </c>
    </row>
    <row r="228" spans="1:13" ht="18.75">
      <c r="A228" s="33" t="s">
        <v>1198</v>
      </c>
      <c r="B228" s="33">
        <v>45685</v>
      </c>
      <c r="C228" s="35">
        <v>1.45</v>
      </c>
      <c r="D228" s="37">
        <v>15.956250000000001</v>
      </c>
      <c r="E228" s="37">
        <v>100.48842999999999</v>
      </c>
      <c r="F228" s="37">
        <v>659299.38413699996</v>
      </c>
      <c r="G228" s="37">
        <v>1764664.9105199999</v>
      </c>
      <c r="H228" s="36" t="s">
        <v>48</v>
      </c>
      <c r="I228" s="36" t="s">
        <v>869</v>
      </c>
      <c r="J228" s="36" t="s">
        <v>870</v>
      </c>
      <c r="K228" s="36" t="s">
        <v>871</v>
      </c>
      <c r="L228" s="36" t="s">
        <v>54</v>
      </c>
      <c r="M228" s="36" t="s">
        <v>50</v>
      </c>
    </row>
    <row r="229" spans="1:13" ht="18.75">
      <c r="A229" s="33" t="s">
        <v>1199</v>
      </c>
      <c r="B229" s="33">
        <v>45685</v>
      </c>
      <c r="C229" s="35">
        <v>1.45</v>
      </c>
      <c r="D229" s="37">
        <v>16.119219999999999</v>
      </c>
      <c r="E229" s="37">
        <v>100.60625</v>
      </c>
      <c r="F229" s="37">
        <v>671772.09922600002</v>
      </c>
      <c r="G229" s="37">
        <v>1782791.5103500001</v>
      </c>
      <c r="H229" s="36" t="s">
        <v>48</v>
      </c>
      <c r="I229" s="36" t="s">
        <v>878</v>
      </c>
      <c r="J229" s="36" t="s">
        <v>879</v>
      </c>
      <c r="K229" s="36" t="s">
        <v>871</v>
      </c>
      <c r="L229" s="36" t="s">
        <v>54</v>
      </c>
      <c r="M229" s="36" t="s">
        <v>50</v>
      </c>
    </row>
    <row r="230" spans="1:13" ht="18.75">
      <c r="A230" s="33" t="s">
        <v>1200</v>
      </c>
      <c r="B230" s="33">
        <v>45685</v>
      </c>
      <c r="C230" s="35">
        <v>1.45</v>
      </c>
      <c r="D230" s="37">
        <v>16.814550000000001</v>
      </c>
      <c r="E230" s="37">
        <v>99.992440000000002</v>
      </c>
      <c r="F230" s="37">
        <v>605746.30287899997</v>
      </c>
      <c r="G230" s="37">
        <v>1859304.7642099999</v>
      </c>
      <c r="H230" s="36" t="s">
        <v>48</v>
      </c>
      <c r="I230" s="36" t="s">
        <v>913</v>
      </c>
      <c r="J230" s="36" t="s">
        <v>914</v>
      </c>
      <c r="K230" s="36" t="s">
        <v>286</v>
      </c>
      <c r="L230" s="36" t="s">
        <v>54</v>
      </c>
      <c r="M230" s="36" t="s">
        <v>50</v>
      </c>
    </row>
    <row r="231" spans="1:13" ht="18.75">
      <c r="A231" s="33" t="s">
        <v>1201</v>
      </c>
      <c r="B231" s="33">
        <v>45685</v>
      </c>
      <c r="C231" s="35">
        <v>1.45</v>
      </c>
      <c r="D231" s="37">
        <v>17.32302</v>
      </c>
      <c r="E231" s="37">
        <v>100.34114</v>
      </c>
      <c r="F231" s="37">
        <v>642519.25337100006</v>
      </c>
      <c r="G231" s="37">
        <v>1915786.41362</v>
      </c>
      <c r="H231" s="36" t="s">
        <v>48</v>
      </c>
      <c r="I231" s="36" t="s">
        <v>939</v>
      </c>
      <c r="J231" s="36" t="s">
        <v>940</v>
      </c>
      <c r="K231" s="36" t="s">
        <v>286</v>
      </c>
      <c r="L231" s="36" t="s">
        <v>54</v>
      </c>
      <c r="M231" s="36" t="s">
        <v>50</v>
      </c>
    </row>
    <row r="232" spans="1:13" ht="18.75">
      <c r="A232" s="33" t="s">
        <v>1202</v>
      </c>
      <c r="B232" s="33">
        <v>45685</v>
      </c>
      <c r="C232" s="35">
        <v>1.45</v>
      </c>
      <c r="D232" s="37">
        <v>16.808479999999999</v>
      </c>
      <c r="E232" s="37">
        <v>104.62241</v>
      </c>
      <c r="F232" s="37">
        <v>1099879.47428</v>
      </c>
      <c r="G232" s="37">
        <v>1866899.2455</v>
      </c>
      <c r="H232" s="36" t="s">
        <v>48</v>
      </c>
      <c r="I232" s="36" t="s">
        <v>917</v>
      </c>
      <c r="J232" s="36" t="s">
        <v>164</v>
      </c>
      <c r="K232" s="36" t="s">
        <v>159</v>
      </c>
      <c r="L232" s="36" t="s">
        <v>56</v>
      </c>
      <c r="M232" s="36" t="s">
        <v>50</v>
      </c>
    </row>
    <row r="233" spans="1:13" ht="18.75">
      <c r="A233" s="33" t="s">
        <v>1203</v>
      </c>
      <c r="B233" s="33">
        <v>45685</v>
      </c>
      <c r="C233" s="35">
        <v>1.45</v>
      </c>
      <c r="D233" s="37">
        <v>15.847939999999999</v>
      </c>
      <c r="E233" s="37">
        <v>104.05195000000001</v>
      </c>
      <c r="F233" s="37">
        <v>1041524.21749</v>
      </c>
      <c r="G233" s="37">
        <v>1758647.3324500001</v>
      </c>
      <c r="H233" s="36" t="s">
        <v>48</v>
      </c>
      <c r="I233" s="36" t="s">
        <v>865</v>
      </c>
      <c r="J233" s="36" t="s">
        <v>866</v>
      </c>
      <c r="K233" s="36" t="s">
        <v>193</v>
      </c>
      <c r="L233" s="36" t="s">
        <v>56</v>
      </c>
      <c r="M233" s="36" t="s">
        <v>50</v>
      </c>
    </row>
    <row r="234" spans="1:13" ht="18.75">
      <c r="A234" s="33" t="s">
        <v>1204</v>
      </c>
      <c r="B234" s="33">
        <v>45685</v>
      </c>
      <c r="C234" s="35">
        <v>1.45</v>
      </c>
      <c r="D234" s="37">
        <v>15.51524</v>
      </c>
      <c r="E234" s="37">
        <v>103.88705</v>
      </c>
      <c r="F234" s="37">
        <v>1024664.17941</v>
      </c>
      <c r="G234" s="37">
        <v>1721311.02987</v>
      </c>
      <c r="H234" s="36" t="s">
        <v>48</v>
      </c>
      <c r="I234" s="36" t="s">
        <v>846</v>
      </c>
      <c r="J234" s="36" t="s">
        <v>199</v>
      </c>
      <c r="K234" s="36" t="s">
        <v>147</v>
      </c>
      <c r="L234" s="36" t="s">
        <v>56</v>
      </c>
      <c r="M234" s="36" t="s">
        <v>50</v>
      </c>
    </row>
    <row r="235" spans="1:13" ht="18.75">
      <c r="A235" s="33" t="s">
        <v>1205</v>
      </c>
      <c r="B235" s="33">
        <v>45685</v>
      </c>
      <c r="C235" s="35">
        <v>1.45</v>
      </c>
      <c r="D235" s="37">
        <v>15.565899999999999</v>
      </c>
      <c r="E235" s="37">
        <v>104.07171</v>
      </c>
      <c r="F235" s="37">
        <v>1044399.1531999999</v>
      </c>
      <c r="G235" s="37">
        <v>1727396.5702599999</v>
      </c>
      <c r="H235" s="36" t="s">
        <v>48</v>
      </c>
      <c r="I235" s="36" t="s">
        <v>849</v>
      </c>
      <c r="J235" s="36" t="s">
        <v>850</v>
      </c>
      <c r="K235" s="36" t="s">
        <v>147</v>
      </c>
      <c r="L235" s="36" t="s">
        <v>56</v>
      </c>
      <c r="M235" s="36" t="s">
        <v>50</v>
      </c>
    </row>
    <row r="236" spans="1:13" ht="18.75">
      <c r="A236" s="33" t="s">
        <v>1206</v>
      </c>
      <c r="B236" s="33">
        <v>45685</v>
      </c>
      <c r="C236" s="35">
        <v>1.45</v>
      </c>
      <c r="D236" s="37">
        <v>15.56926</v>
      </c>
      <c r="E236" s="37">
        <v>104.07229</v>
      </c>
      <c r="F236" s="37">
        <v>1044452.66757</v>
      </c>
      <c r="G236" s="37">
        <v>1727770.9642099999</v>
      </c>
      <c r="H236" s="36" t="s">
        <v>48</v>
      </c>
      <c r="I236" s="36" t="s">
        <v>849</v>
      </c>
      <c r="J236" s="36" t="s">
        <v>850</v>
      </c>
      <c r="K236" s="36" t="s">
        <v>147</v>
      </c>
      <c r="L236" s="36" t="s">
        <v>56</v>
      </c>
      <c r="M236" s="36" t="s">
        <v>50</v>
      </c>
    </row>
    <row r="237" spans="1:13" ht="18.75">
      <c r="A237" s="33" t="s">
        <v>1207</v>
      </c>
      <c r="B237" s="33">
        <v>45685</v>
      </c>
      <c r="C237" s="35">
        <v>1.45</v>
      </c>
      <c r="D237" s="37">
        <v>16.290410000000001</v>
      </c>
      <c r="E237" s="37">
        <v>103.82801000000001</v>
      </c>
      <c r="F237" s="37">
        <v>1016322.1555</v>
      </c>
      <c r="G237" s="37">
        <v>1807171.86852</v>
      </c>
      <c r="H237" s="36" t="s">
        <v>48</v>
      </c>
      <c r="I237" s="36" t="s">
        <v>881</v>
      </c>
      <c r="J237" s="36" t="s">
        <v>882</v>
      </c>
      <c r="K237" s="36" t="s">
        <v>147</v>
      </c>
      <c r="L237" s="36" t="s">
        <v>56</v>
      </c>
      <c r="M237" s="36" t="s">
        <v>50</v>
      </c>
    </row>
    <row r="238" spans="1:13" ht="18.75">
      <c r="A238" s="33" t="s">
        <v>1208</v>
      </c>
      <c r="B238" s="33">
        <v>45685</v>
      </c>
      <c r="C238" s="35">
        <v>1.45</v>
      </c>
      <c r="D238" s="37">
        <v>16.397169999999999</v>
      </c>
      <c r="E238" s="37">
        <v>103.86095</v>
      </c>
      <c r="F238" s="37">
        <v>1019568.52244</v>
      </c>
      <c r="G238" s="37">
        <v>1819101.4572000001</v>
      </c>
      <c r="H238" s="36" t="s">
        <v>48</v>
      </c>
      <c r="I238" s="36" t="s">
        <v>893</v>
      </c>
      <c r="J238" s="36" t="s">
        <v>882</v>
      </c>
      <c r="K238" s="36" t="s">
        <v>147</v>
      </c>
      <c r="L238" s="36" t="s">
        <v>56</v>
      </c>
      <c r="M238" s="36" t="s">
        <v>50</v>
      </c>
    </row>
    <row r="239" spans="1:13" ht="18.75">
      <c r="A239" s="33" t="s">
        <v>1209</v>
      </c>
      <c r="B239" s="33">
        <v>45685</v>
      </c>
      <c r="C239" s="35">
        <v>1.45</v>
      </c>
      <c r="D239" s="37">
        <v>13.52866</v>
      </c>
      <c r="E239" s="37">
        <v>99.277919999999995</v>
      </c>
      <c r="F239" s="37">
        <v>530073.06240199995</v>
      </c>
      <c r="G239" s="37">
        <v>1495616.50547</v>
      </c>
      <c r="H239" s="36" t="s">
        <v>48</v>
      </c>
      <c r="I239" s="36" t="s">
        <v>751</v>
      </c>
      <c r="J239" s="36" t="s">
        <v>751</v>
      </c>
      <c r="K239" s="36" t="s">
        <v>177</v>
      </c>
      <c r="L239" s="36" t="s">
        <v>103</v>
      </c>
      <c r="M239" s="36" t="s">
        <v>50</v>
      </c>
    </row>
    <row r="240" spans="1:13" ht="18.75">
      <c r="A240" s="33" t="s">
        <v>1210</v>
      </c>
      <c r="B240" s="33">
        <v>45685</v>
      </c>
      <c r="C240" s="35">
        <v>1.45</v>
      </c>
      <c r="D240" s="37">
        <v>13.57044</v>
      </c>
      <c r="E240" s="37">
        <v>99.304500000000004</v>
      </c>
      <c r="F240" s="37">
        <v>532943.491026</v>
      </c>
      <c r="G240" s="37">
        <v>1500240.4755200001</v>
      </c>
      <c r="H240" s="36" t="s">
        <v>48</v>
      </c>
      <c r="I240" s="36" t="s">
        <v>751</v>
      </c>
      <c r="J240" s="36" t="s">
        <v>751</v>
      </c>
      <c r="K240" s="36" t="s">
        <v>177</v>
      </c>
      <c r="L240" s="36" t="s">
        <v>103</v>
      </c>
      <c r="M240" s="36" t="s">
        <v>50</v>
      </c>
    </row>
    <row r="241" spans="1:13" ht="18.75">
      <c r="A241" s="33" t="s">
        <v>1211</v>
      </c>
      <c r="B241" s="33">
        <v>45685</v>
      </c>
      <c r="C241" s="35">
        <v>1.45</v>
      </c>
      <c r="D241" s="37">
        <v>13.64616</v>
      </c>
      <c r="E241" s="37">
        <v>99.727069999999998</v>
      </c>
      <c r="F241" s="37">
        <v>578637.38864100003</v>
      </c>
      <c r="G241" s="37">
        <v>1508711.6429399999</v>
      </c>
      <c r="H241" s="36" t="s">
        <v>48</v>
      </c>
      <c r="I241" s="36" t="s">
        <v>306</v>
      </c>
      <c r="J241" s="36" t="s">
        <v>178</v>
      </c>
      <c r="K241" s="36" t="s">
        <v>177</v>
      </c>
      <c r="L241" s="36" t="s">
        <v>103</v>
      </c>
      <c r="M241" s="36" t="s">
        <v>50</v>
      </c>
    </row>
    <row r="242" spans="1:13" ht="18.75">
      <c r="A242" s="33" t="s">
        <v>1212</v>
      </c>
      <c r="B242" s="33">
        <v>45685</v>
      </c>
      <c r="C242" s="35">
        <v>1.45</v>
      </c>
      <c r="D242" s="37">
        <v>13.681950000000001</v>
      </c>
      <c r="E242" s="37">
        <v>99.303129999999996</v>
      </c>
      <c r="F242" s="37">
        <v>532779.90011299995</v>
      </c>
      <c r="G242" s="37">
        <v>1512572.5232899999</v>
      </c>
      <c r="H242" s="36" t="s">
        <v>48</v>
      </c>
      <c r="I242" s="36" t="s">
        <v>751</v>
      </c>
      <c r="J242" s="36" t="s">
        <v>751</v>
      </c>
      <c r="K242" s="36" t="s">
        <v>177</v>
      </c>
      <c r="L242" s="36" t="s">
        <v>103</v>
      </c>
      <c r="M242" s="36" t="s">
        <v>50</v>
      </c>
    </row>
    <row r="243" spans="1:13" ht="18.75">
      <c r="A243" s="33" t="s">
        <v>1213</v>
      </c>
      <c r="B243" s="33">
        <v>45685</v>
      </c>
      <c r="C243" s="35">
        <v>1.45</v>
      </c>
      <c r="D243" s="37">
        <v>14.945790000000001</v>
      </c>
      <c r="E243" s="37">
        <v>100.90572</v>
      </c>
      <c r="F243" s="37">
        <v>704963.64564200002</v>
      </c>
      <c r="G243" s="37">
        <v>1653209.4868399999</v>
      </c>
      <c r="H243" s="36" t="s">
        <v>48</v>
      </c>
      <c r="I243" s="36" t="s">
        <v>185</v>
      </c>
      <c r="J243" s="36" t="s">
        <v>186</v>
      </c>
      <c r="K243" s="36" t="s">
        <v>104</v>
      </c>
      <c r="L243" s="36" t="s">
        <v>103</v>
      </c>
      <c r="M243" s="36" t="s">
        <v>50</v>
      </c>
    </row>
    <row r="244" spans="1:13" ht="18.75">
      <c r="A244" s="33" t="s">
        <v>1214</v>
      </c>
      <c r="B244" s="33">
        <v>45685</v>
      </c>
      <c r="C244" s="35">
        <v>1.45</v>
      </c>
      <c r="D244" s="37">
        <v>14.949199999999999</v>
      </c>
      <c r="E244" s="37">
        <v>100.90633</v>
      </c>
      <c r="F244" s="37">
        <v>705026.03385500005</v>
      </c>
      <c r="G244" s="37">
        <v>1653587.3917799999</v>
      </c>
      <c r="H244" s="36" t="s">
        <v>48</v>
      </c>
      <c r="I244" s="36" t="s">
        <v>185</v>
      </c>
      <c r="J244" s="36" t="s">
        <v>186</v>
      </c>
      <c r="K244" s="36" t="s">
        <v>104</v>
      </c>
      <c r="L244" s="36" t="s">
        <v>103</v>
      </c>
      <c r="M244" s="36" t="s">
        <v>50</v>
      </c>
    </row>
    <row r="245" spans="1:13" ht="18.75">
      <c r="A245" s="33" t="s">
        <v>1215</v>
      </c>
      <c r="B245" s="33">
        <v>45685</v>
      </c>
      <c r="C245" s="35">
        <v>1.45</v>
      </c>
      <c r="D245" s="37">
        <v>14.97269</v>
      </c>
      <c r="E245" s="37">
        <v>101.23681000000001</v>
      </c>
      <c r="F245" s="37">
        <v>740557.58461599995</v>
      </c>
      <c r="G245" s="37">
        <v>1656518.9993100001</v>
      </c>
      <c r="H245" s="36" t="s">
        <v>48</v>
      </c>
      <c r="I245" s="36" t="s">
        <v>803</v>
      </c>
      <c r="J245" s="36" t="s">
        <v>186</v>
      </c>
      <c r="K245" s="36" t="s">
        <v>104</v>
      </c>
      <c r="L245" s="36" t="s">
        <v>103</v>
      </c>
      <c r="M245" s="36" t="s">
        <v>50</v>
      </c>
    </row>
    <row r="246" spans="1:13" ht="18.75">
      <c r="A246" s="33" t="s">
        <v>1216</v>
      </c>
      <c r="B246" s="33">
        <v>45685</v>
      </c>
      <c r="C246" s="35">
        <v>1.45</v>
      </c>
      <c r="D246" s="37">
        <v>15.045019999999999</v>
      </c>
      <c r="E246" s="37">
        <v>100.68631999999999</v>
      </c>
      <c r="F246" s="37">
        <v>681276.80656299996</v>
      </c>
      <c r="G246" s="37">
        <v>1663998.0247599999</v>
      </c>
      <c r="H246" s="36" t="s">
        <v>48</v>
      </c>
      <c r="I246" s="36" t="s">
        <v>808</v>
      </c>
      <c r="J246" s="36" t="s">
        <v>809</v>
      </c>
      <c r="K246" s="36" t="s">
        <v>104</v>
      </c>
      <c r="L246" s="36" t="s">
        <v>103</v>
      </c>
      <c r="M246" s="36" t="s">
        <v>50</v>
      </c>
    </row>
    <row r="247" spans="1:13" ht="18.75">
      <c r="A247" s="33" t="s">
        <v>1217</v>
      </c>
      <c r="B247" s="33">
        <v>45685</v>
      </c>
      <c r="C247" s="35">
        <v>1.45</v>
      </c>
      <c r="D247" s="37">
        <v>15.17442</v>
      </c>
      <c r="E247" s="37">
        <v>100.63930999999999</v>
      </c>
      <c r="F247" s="37">
        <v>676115.27496800001</v>
      </c>
      <c r="G247" s="37">
        <v>1678277.3847099999</v>
      </c>
      <c r="H247" s="36" t="s">
        <v>48</v>
      </c>
      <c r="I247" s="36" t="s">
        <v>817</v>
      </c>
      <c r="J247" s="36" t="s">
        <v>818</v>
      </c>
      <c r="K247" s="36" t="s">
        <v>104</v>
      </c>
      <c r="L247" s="36" t="s">
        <v>103</v>
      </c>
      <c r="M247" s="36" t="s">
        <v>50</v>
      </c>
    </row>
    <row r="248" spans="1:13" ht="18.75">
      <c r="A248" s="33" t="s">
        <v>1218</v>
      </c>
      <c r="B248" s="33">
        <v>45685</v>
      </c>
      <c r="C248" s="35">
        <v>1.45</v>
      </c>
      <c r="D248" s="37">
        <v>15.175000000000001</v>
      </c>
      <c r="E248" s="37">
        <v>100.63542</v>
      </c>
      <c r="F248" s="37">
        <v>675696.78393699997</v>
      </c>
      <c r="G248" s="37">
        <v>1678338.43123</v>
      </c>
      <c r="H248" s="36" t="s">
        <v>48</v>
      </c>
      <c r="I248" s="36" t="s">
        <v>817</v>
      </c>
      <c r="J248" s="36" t="s">
        <v>818</v>
      </c>
      <c r="K248" s="36" t="s">
        <v>104</v>
      </c>
      <c r="L248" s="36" t="s">
        <v>103</v>
      </c>
      <c r="M248" s="36" t="s">
        <v>50</v>
      </c>
    </row>
    <row r="249" spans="1:13" ht="18.75">
      <c r="A249" s="33" t="s">
        <v>1219</v>
      </c>
      <c r="B249" s="33">
        <v>45685</v>
      </c>
      <c r="C249" s="35">
        <v>1.45</v>
      </c>
      <c r="D249" s="37">
        <v>15.1896</v>
      </c>
      <c r="E249" s="37">
        <v>101.04808</v>
      </c>
      <c r="F249" s="37">
        <v>720029.38342199998</v>
      </c>
      <c r="G249" s="37">
        <v>1680327.4733299999</v>
      </c>
      <c r="H249" s="36" t="s">
        <v>48</v>
      </c>
      <c r="I249" s="36" t="s">
        <v>819</v>
      </c>
      <c r="J249" s="36" t="s">
        <v>133</v>
      </c>
      <c r="K249" s="36" t="s">
        <v>104</v>
      </c>
      <c r="L249" s="36" t="s">
        <v>103</v>
      </c>
      <c r="M249" s="36" t="s">
        <v>50</v>
      </c>
    </row>
    <row r="250" spans="1:13" ht="18.75">
      <c r="A250" s="33" t="s">
        <v>1220</v>
      </c>
      <c r="B250" s="33">
        <v>45685</v>
      </c>
      <c r="C250" s="35">
        <v>1.45</v>
      </c>
      <c r="D250" s="37">
        <v>15.193009999999999</v>
      </c>
      <c r="E250" s="37">
        <v>101.04863</v>
      </c>
      <c r="F250" s="37">
        <v>720084.95556999999</v>
      </c>
      <c r="G250" s="37">
        <v>1680705.40423</v>
      </c>
      <c r="H250" s="36" t="s">
        <v>48</v>
      </c>
      <c r="I250" s="36" t="s">
        <v>819</v>
      </c>
      <c r="J250" s="36" t="s">
        <v>133</v>
      </c>
      <c r="K250" s="36" t="s">
        <v>104</v>
      </c>
      <c r="L250" s="36" t="s">
        <v>103</v>
      </c>
      <c r="M250" s="36" t="s">
        <v>50</v>
      </c>
    </row>
    <row r="251" spans="1:13" ht="18.75">
      <c r="A251" s="33" t="s">
        <v>1221</v>
      </c>
      <c r="B251" s="33">
        <v>45685</v>
      </c>
      <c r="C251" s="35">
        <v>1.45</v>
      </c>
      <c r="D251" s="37">
        <v>15.3813</v>
      </c>
      <c r="E251" s="37">
        <v>101.34966</v>
      </c>
      <c r="F251" s="37">
        <v>752213.969514</v>
      </c>
      <c r="G251" s="37">
        <v>1701872.44536</v>
      </c>
      <c r="H251" s="36" t="s">
        <v>48</v>
      </c>
      <c r="I251" s="36" t="s">
        <v>230</v>
      </c>
      <c r="J251" s="36" t="s">
        <v>105</v>
      </c>
      <c r="K251" s="36" t="s">
        <v>104</v>
      </c>
      <c r="L251" s="36" t="s">
        <v>103</v>
      </c>
      <c r="M251" s="36" t="s">
        <v>50</v>
      </c>
    </row>
    <row r="252" spans="1:13" ht="18.75">
      <c r="A252" s="33" t="s">
        <v>1222</v>
      </c>
      <c r="B252" s="33">
        <v>45685</v>
      </c>
      <c r="C252" s="35">
        <v>1.45</v>
      </c>
      <c r="D252" s="37">
        <v>15.50709</v>
      </c>
      <c r="E252" s="37">
        <v>100.85881999999999</v>
      </c>
      <c r="F252" s="37">
        <v>699388.48806300003</v>
      </c>
      <c r="G252" s="37">
        <v>1715278.60033</v>
      </c>
      <c r="H252" s="36" t="s">
        <v>48</v>
      </c>
      <c r="I252" s="36" t="s">
        <v>841</v>
      </c>
      <c r="J252" s="36" t="s">
        <v>191</v>
      </c>
      <c r="K252" s="36" t="s">
        <v>104</v>
      </c>
      <c r="L252" s="36" t="s">
        <v>103</v>
      </c>
      <c r="M252" s="36" t="s">
        <v>50</v>
      </c>
    </row>
    <row r="253" spans="1:13" ht="18.75">
      <c r="A253" s="33" t="s">
        <v>1223</v>
      </c>
      <c r="B253" s="33">
        <v>45685</v>
      </c>
      <c r="C253" s="35">
        <v>1.45</v>
      </c>
      <c r="D253" s="37">
        <v>15.51052</v>
      </c>
      <c r="E253" s="37">
        <v>100.85937</v>
      </c>
      <c r="F253" s="37">
        <v>699444.20758100005</v>
      </c>
      <c r="G253" s="37">
        <v>1715658.6752899999</v>
      </c>
      <c r="H253" s="36" t="s">
        <v>48</v>
      </c>
      <c r="I253" s="36" t="s">
        <v>841</v>
      </c>
      <c r="J253" s="36" t="s">
        <v>191</v>
      </c>
      <c r="K253" s="36" t="s">
        <v>104</v>
      </c>
      <c r="L253" s="36" t="s">
        <v>103</v>
      </c>
      <c r="M253" s="36" t="s">
        <v>50</v>
      </c>
    </row>
    <row r="254" spans="1:13" ht="18.75">
      <c r="A254" s="33" t="s">
        <v>1224</v>
      </c>
      <c r="B254" s="33">
        <v>45685</v>
      </c>
      <c r="C254" s="35">
        <v>1.45</v>
      </c>
      <c r="D254" s="37">
        <v>14.91452</v>
      </c>
      <c r="E254" s="37">
        <v>103.94956000000001</v>
      </c>
      <c r="F254" s="37">
        <v>1032904.53892</v>
      </c>
      <c r="G254" s="37">
        <v>1654806.56651</v>
      </c>
      <c r="H254" s="36" t="s">
        <v>48</v>
      </c>
      <c r="I254" s="36" t="s">
        <v>801</v>
      </c>
      <c r="J254" s="36" t="s">
        <v>802</v>
      </c>
      <c r="K254" s="36" t="s">
        <v>183</v>
      </c>
      <c r="L254" s="36" t="s">
        <v>56</v>
      </c>
      <c r="M254" s="36" t="s">
        <v>50</v>
      </c>
    </row>
    <row r="255" spans="1:13" ht="18.75">
      <c r="A255" s="33" t="s">
        <v>1225</v>
      </c>
      <c r="B255" s="33">
        <v>45685</v>
      </c>
      <c r="C255" s="35">
        <v>1.45</v>
      </c>
      <c r="D255" s="37">
        <v>14.917870000000001</v>
      </c>
      <c r="E255" s="37">
        <v>103.95013</v>
      </c>
      <c r="F255" s="37">
        <v>1032957.75482</v>
      </c>
      <c r="G255" s="37">
        <v>1655179.6702399999</v>
      </c>
      <c r="H255" s="36" t="s">
        <v>48</v>
      </c>
      <c r="I255" s="36" t="s">
        <v>801</v>
      </c>
      <c r="J255" s="36" t="s">
        <v>802</v>
      </c>
      <c r="K255" s="36" t="s">
        <v>183</v>
      </c>
      <c r="L255" s="36" t="s">
        <v>56</v>
      </c>
      <c r="M255" s="36" t="s">
        <v>50</v>
      </c>
    </row>
    <row r="256" spans="1:13" ht="18.75">
      <c r="A256" s="33" t="s">
        <v>1226</v>
      </c>
      <c r="B256" s="33">
        <v>45685</v>
      </c>
      <c r="C256" s="35">
        <v>1.45</v>
      </c>
      <c r="D256" s="37">
        <v>15.4062</v>
      </c>
      <c r="E256" s="37">
        <v>104.19584999999999</v>
      </c>
      <c r="F256" s="37">
        <v>1058185.9757000001</v>
      </c>
      <c r="G256" s="37">
        <v>1709991.44199</v>
      </c>
      <c r="H256" s="36" t="s">
        <v>48</v>
      </c>
      <c r="I256" s="36" t="s">
        <v>834</v>
      </c>
      <c r="J256" s="36" t="s">
        <v>192</v>
      </c>
      <c r="K256" s="36" t="s">
        <v>183</v>
      </c>
      <c r="L256" s="36" t="s">
        <v>56</v>
      </c>
      <c r="M256" s="36" t="s">
        <v>50</v>
      </c>
    </row>
    <row r="257" spans="1:13" ht="18.75">
      <c r="A257" s="33" t="s">
        <v>1227</v>
      </c>
      <c r="B257" s="33">
        <v>45685</v>
      </c>
      <c r="C257" s="35">
        <v>1.45</v>
      </c>
      <c r="D257" s="37">
        <v>16.881910000000001</v>
      </c>
      <c r="E257" s="37">
        <v>104.00306999999999</v>
      </c>
      <c r="F257" s="37">
        <v>1033442.8773000001</v>
      </c>
      <c r="G257" s="37">
        <v>1873267.2294300001</v>
      </c>
      <c r="H257" s="36" t="s">
        <v>48</v>
      </c>
      <c r="I257" s="36" t="s">
        <v>924</v>
      </c>
      <c r="J257" s="36" t="s">
        <v>74</v>
      </c>
      <c r="K257" s="36" t="s">
        <v>75</v>
      </c>
      <c r="L257" s="36" t="s">
        <v>56</v>
      </c>
      <c r="M257" s="36" t="s">
        <v>50</v>
      </c>
    </row>
    <row r="258" spans="1:13" ht="18.75">
      <c r="A258" s="33" t="s">
        <v>1228</v>
      </c>
      <c r="B258" s="33">
        <v>45685</v>
      </c>
      <c r="C258" s="35">
        <v>1.45</v>
      </c>
      <c r="D258" s="37">
        <v>17.698260000000001</v>
      </c>
      <c r="E258" s="37">
        <v>103.68925</v>
      </c>
      <c r="F258" s="37">
        <v>997709.81876499997</v>
      </c>
      <c r="G258" s="37">
        <v>1963004.2527900001</v>
      </c>
      <c r="H258" s="36" t="s">
        <v>48</v>
      </c>
      <c r="I258" s="36" t="s">
        <v>960</v>
      </c>
      <c r="J258" s="36" t="s">
        <v>961</v>
      </c>
      <c r="K258" s="36" t="s">
        <v>75</v>
      </c>
      <c r="L258" s="36" t="s">
        <v>56</v>
      </c>
      <c r="M258" s="36" t="s">
        <v>50</v>
      </c>
    </row>
    <row r="259" spans="1:13" ht="18.75">
      <c r="A259" s="33" t="s">
        <v>1229</v>
      </c>
      <c r="B259" s="33">
        <v>45685</v>
      </c>
      <c r="C259" s="35">
        <v>1.45</v>
      </c>
      <c r="D259" s="37">
        <v>13.56345</v>
      </c>
      <c r="E259" s="37">
        <v>101.91151000000001</v>
      </c>
      <c r="F259" s="37">
        <v>815122.205724</v>
      </c>
      <c r="G259" s="37">
        <v>1501325.7978399999</v>
      </c>
      <c r="H259" s="36" t="s">
        <v>48</v>
      </c>
      <c r="I259" s="36" t="s">
        <v>752</v>
      </c>
      <c r="J259" s="36" t="s">
        <v>753</v>
      </c>
      <c r="K259" s="36" t="s">
        <v>125</v>
      </c>
      <c r="L259" s="36" t="s">
        <v>103</v>
      </c>
      <c r="M259" s="36" t="s">
        <v>50</v>
      </c>
    </row>
    <row r="260" spans="1:13" ht="18.75">
      <c r="A260" s="33" t="s">
        <v>1230</v>
      </c>
      <c r="B260" s="33">
        <v>45685</v>
      </c>
      <c r="C260" s="35">
        <v>1.45</v>
      </c>
      <c r="D260" s="37">
        <v>13.579599999999999</v>
      </c>
      <c r="E260" s="37">
        <v>102.0668</v>
      </c>
      <c r="F260" s="37">
        <v>831921.29196099995</v>
      </c>
      <c r="G260" s="37">
        <v>1503320.1449899999</v>
      </c>
      <c r="H260" s="36" t="s">
        <v>48</v>
      </c>
      <c r="I260" s="36" t="s">
        <v>752</v>
      </c>
      <c r="J260" s="36" t="s">
        <v>753</v>
      </c>
      <c r="K260" s="36" t="s">
        <v>125</v>
      </c>
      <c r="L260" s="36" t="s">
        <v>103</v>
      </c>
      <c r="M260" s="36" t="s">
        <v>50</v>
      </c>
    </row>
    <row r="261" spans="1:13" ht="18.75">
      <c r="A261" s="33" t="s">
        <v>1231</v>
      </c>
      <c r="B261" s="33">
        <v>45685</v>
      </c>
      <c r="C261" s="35">
        <v>1.45</v>
      </c>
      <c r="D261" s="37">
        <v>13.58126</v>
      </c>
      <c r="E261" s="37">
        <v>102.1216</v>
      </c>
      <c r="F261" s="37">
        <v>837855.18358800001</v>
      </c>
      <c r="G261" s="37">
        <v>1503579.3165200001</v>
      </c>
      <c r="H261" s="36" t="s">
        <v>48</v>
      </c>
      <c r="I261" s="36" t="s">
        <v>754</v>
      </c>
      <c r="J261" s="36" t="s">
        <v>755</v>
      </c>
      <c r="K261" s="36" t="s">
        <v>125</v>
      </c>
      <c r="L261" s="36" t="s">
        <v>103</v>
      </c>
      <c r="M261" s="36" t="s">
        <v>50</v>
      </c>
    </row>
    <row r="262" spans="1:13" ht="18.75">
      <c r="A262" s="33" t="s">
        <v>1232</v>
      </c>
      <c r="B262" s="33">
        <v>45685</v>
      </c>
      <c r="C262" s="35">
        <v>1.45</v>
      </c>
      <c r="D262" s="37">
        <v>13.58292</v>
      </c>
      <c r="E262" s="37">
        <v>102.06734</v>
      </c>
      <c r="F262" s="37">
        <v>831975.16030700004</v>
      </c>
      <c r="G262" s="37">
        <v>1503688.51568</v>
      </c>
      <c r="H262" s="36" t="s">
        <v>48</v>
      </c>
      <c r="I262" s="36" t="s">
        <v>752</v>
      </c>
      <c r="J262" s="36" t="s">
        <v>753</v>
      </c>
      <c r="K262" s="36" t="s">
        <v>125</v>
      </c>
      <c r="L262" s="36" t="s">
        <v>103</v>
      </c>
      <c r="M262" s="36" t="s">
        <v>50</v>
      </c>
    </row>
    <row r="263" spans="1:13" ht="18.75">
      <c r="A263" s="33" t="s">
        <v>1233</v>
      </c>
      <c r="B263" s="33">
        <v>45685</v>
      </c>
      <c r="C263" s="35">
        <v>1.45</v>
      </c>
      <c r="D263" s="37">
        <v>13.584569999999999</v>
      </c>
      <c r="E263" s="37">
        <v>102.12213</v>
      </c>
      <c r="F263" s="37">
        <v>837907.90156400006</v>
      </c>
      <c r="G263" s="37">
        <v>1503946.5963000001</v>
      </c>
      <c r="H263" s="36" t="s">
        <v>48</v>
      </c>
      <c r="I263" s="36" t="s">
        <v>754</v>
      </c>
      <c r="J263" s="36" t="s">
        <v>755</v>
      </c>
      <c r="K263" s="36" t="s">
        <v>125</v>
      </c>
      <c r="L263" s="36" t="s">
        <v>103</v>
      </c>
      <c r="M263" s="36" t="s">
        <v>50</v>
      </c>
    </row>
    <row r="264" spans="1:13" ht="18.75">
      <c r="A264" s="33" t="s">
        <v>1234</v>
      </c>
      <c r="B264" s="33">
        <v>45685</v>
      </c>
      <c r="C264" s="35">
        <v>1.45</v>
      </c>
      <c r="D264" s="37">
        <v>13.604469999999999</v>
      </c>
      <c r="E264" s="37">
        <v>101.97261</v>
      </c>
      <c r="F264" s="37">
        <v>821685.126835</v>
      </c>
      <c r="G264" s="37">
        <v>1505947.49823</v>
      </c>
      <c r="H264" s="36" t="s">
        <v>48</v>
      </c>
      <c r="I264" s="36" t="s">
        <v>758</v>
      </c>
      <c r="J264" s="36" t="s">
        <v>753</v>
      </c>
      <c r="K264" s="36" t="s">
        <v>125</v>
      </c>
      <c r="L264" s="36" t="s">
        <v>103</v>
      </c>
      <c r="M264" s="36" t="s">
        <v>50</v>
      </c>
    </row>
    <row r="265" spans="1:13" ht="18.75">
      <c r="A265" s="33" t="s">
        <v>1235</v>
      </c>
      <c r="B265" s="33">
        <v>45685</v>
      </c>
      <c r="C265" s="35">
        <v>1.45</v>
      </c>
      <c r="D265" s="37">
        <v>13.63269</v>
      </c>
      <c r="E265" s="37">
        <v>101.96629</v>
      </c>
      <c r="F265" s="37">
        <v>820962.52716499998</v>
      </c>
      <c r="G265" s="37">
        <v>1509063.78883</v>
      </c>
      <c r="H265" s="36" t="s">
        <v>48</v>
      </c>
      <c r="I265" s="36" t="s">
        <v>758</v>
      </c>
      <c r="J265" s="36" t="s">
        <v>753</v>
      </c>
      <c r="K265" s="36" t="s">
        <v>125</v>
      </c>
      <c r="L265" s="36" t="s">
        <v>103</v>
      </c>
      <c r="M265" s="36" t="s">
        <v>50</v>
      </c>
    </row>
    <row r="266" spans="1:13" ht="18.75">
      <c r="A266" s="33" t="s">
        <v>1236</v>
      </c>
      <c r="B266" s="33">
        <v>45685</v>
      </c>
      <c r="C266" s="35">
        <v>1.45</v>
      </c>
      <c r="D266" s="37">
        <v>13.67529</v>
      </c>
      <c r="E266" s="37">
        <v>102.02056</v>
      </c>
      <c r="F266" s="37">
        <v>826780.79329299997</v>
      </c>
      <c r="G266" s="37">
        <v>1513853.3034999999</v>
      </c>
      <c r="H266" s="36" t="s">
        <v>48</v>
      </c>
      <c r="I266" s="36" t="s">
        <v>758</v>
      </c>
      <c r="J266" s="36" t="s">
        <v>753</v>
      </c>
      <c r="K266" s="36" t="s">
        <v>125</v>
      </c>
      <c r="L266" s="36" t="s">
        <v>103</v>
      </c>
      <c r="M266" s="36" t="s">
        <v>50</v>
      </c>
    </row>
    <row r="267" spans="1:13" ht="18.75">
      <c r="A267" s="33" t="s">
        <v>1237</v>
      </c>
      <c r="B267" s="33">
        <v>45685</v>
      </c>
      <c r="C267" s="35">
        <v>1.45</v>
      </c>
      <c r="D267" s="37">
        <v>13.675840000000001</v>
      </c>
      <c r="E267" s="37">
        <v>102.01701</v>
      </c>
      <c r="F267" s="37">
        <v>826395.658054</v>
      </c>
      <c r="G267" s="37">
        <v>1513909.41218</v>
      </c>
      <c r="H267" s="36" t="s">
        <v>48</v>
      </c>
      <c r="I267" s="36" t="s">
        <v>758</v>
      </c>
      <c r="J267" s="36" t="s">
        <v>753</v>
      </c>
      <c r="K267" s="36" t="s">
        <v>125</v>
      </c>
      <c r="L267" s="36" t="s">
        <v>103</v>
      </c>
      <c r="M267" s="36" t="s">
        <v>50</v>
      </c>
    </row>
    <row r="268" spans="1:13" ht="18.75">
      <c r="A268" s="33" t="s">
        <v>1238</v>
      </c>
      <c r="B268" s="33">
        <v>45685</v>
      </c>
      <c r="C268" s="35">
        <v>1.45</v>
      </c>
      <c r="D268" s="37">
        <v>13.678610000000001</v>
      </c>
      <c r="E268" s="37">
        <v>102.0211</v>
      </c>
      <c r="F268" s="37">
        <v>826834.67426799994</v>
      </c>
      <c r="G268" s="37">
        <v>1514221.65567</v>
      </c>
      <c r="H268" s="36" t="s">
        <v>48</v>
      </c>
      <c r="I268" s="36" t="s">
        <v>758</v>
      </c>
      <c r="J268" s="36" t="s">
        <v>753</v>
      </c>
      <c r="K268" s="36" t="s">
        <v>125</v>
      </c>
      <c r="L268" s="36" t="s">
        <v>103</v>
      </c>
      <c r="M268" s="36" t="s">
        <v>50</v>
      </c>
    </row>
    <row r="269" spans="1:13" ht="18.75">
      <c r="A269" s="33" t="s">
        <v>1239</v>
      </c>
      <c r="B269" s="33">
        <v>45685</v>
      </c>
      <c r="C269" s="35">
        <v>1.45</v>
      </c>
      <c r="D269" s="37">
        <v>13.67916</v>
      </c>
      <c r="E269" s="37">
        <v>102.01755</v>
      </c>
      <c r="F269" s="37">
        <v>826449.54395600001</v>
      </c>
      <c r="G269" s="37">
        <v>1514277.7624600001</v>
      </c>
      <c r="H269" s="36" t="s">
        <v>48</v>
      </c>
      <c r="I269" s="36" t="s">
        <v>758</v>
      </c>
      <c r="J269" s="36" t="s">
        <v>753</v>
      </c>
      <c r="K269" s="36" t="s">
        <v>125</v>
      </c>
      <c r="L269" s="36" t="s">
        <v>103</v>
      </c>
      <c r="M269" s="36" t="s">
        <v>50</v>
      </c>
    </row>
    <row r="270" spans="1:13" ht="18.75">
      <c r="A270" s="33" t="s">
        <v>1240</v>
      </c>
      <c r="B270" s="33">
        <v>45685</v>
      </c>
      <c r="C270" s="35">
        <v>1.45</v>
      </c>
      <c r="D270" s="37">
        <v>14.569559999999999</v>
      </c>
      <c r="E270" s="37">
        <v>100.76373</v>
      </c>
      <c r="F270" s="37">
        <v>690014.51641299995</v>
      </c>
      <c r="G270" s="37">
        <v>1611454.17765</v>
      </c>
      <c r="H270" s="36" t="s">
        <v>48</v>
      </c>
      <c r="I270" s="36" t="s">
        <v>788</v>
      </c>
      <c r="J270" s="36" t="s">
        <v>789</v>
      </c>
      <c r="K270" s="36" t="s">
        <v>130</v>
      </c>
      <c r="L270" s="36" t="s">
        <v>103</v>
      </c>
      <c r="M270" s="36" t="s">
        <v>50</v>
      </c>
    </row>
    <row r="271" spans="1:13" ht="18.75">
      <c r="A271" s="33" t="s">
        <v>1241</v>
      </c>
      <c r="B271" s="33">
        <v>45685</v>
      </c>
      <c r="C271" s="35">
        <v>1.45</v>
      </c>
      <c r="D271" s="37">
        <v>14.62758</v>
      </c>
      <c r="E271" s="37">
        <v>101.09975</v>
      </c>
      <c r="F271" s="37">
        <v>726169.23256200005</v>
      </c>
      <c r="G271" s="37">
        <v>1618182.273</v>
      </c>
      <c r="H271" s="36" t="s">
        <v>48</v>
      </c>
      <c r="I271" s="36" t="s">
        <v>128</v>
      </c>
      <c r="J271" s="36" t="s">
        <v>129</v>
      </c>
      <c r="K271" s="36" t="s">
        <v>130</v>
      </c>
      <c r="L271" s="36" t="s">
        <v>103</v>
      </c>
      <c r="M271" s="36" t="s">
        <v>50</v>
      </c>
    </row>
    <row r="272" spans="1:13" ht="18.75">
      <c r="A272" s="33" t="s">
        <v>1242</v>
      </c>
      <c r="B272" s="33">
        <v>45685</v>
      </c>
      <c r="C272" s="35">
        <v>1.45</v>
      </c>
      <c r="D272" s="37">
        <v>14.63096</v>
      </c>
      <c r="E272" s="37">
        <v>101.10029</v>
      </c>
      <c r="F272" s="37">
        <v>726223.95554500003</v>
      </c>
      <c r="G272" s="37">
        <v>1618556.8635100001</v>
      </c>
      <c r="H272" s="36" t="s">
        <v>48</v>
      </c>
      <c r="I272" s="36" t="s">
        <v>128</v>
      </c>
      <c r="J272" s="36" t="s">
        <v>129</v>
      </c>
      <c r="K272" s="36" t="s">
        <v>130</v>
      </c>
      <c r="L272" s="36" t="s">
        <v>103</v>
      </c>
      <c r="M272" s="36" t="s">
        <v>50</v>
      </c>
    </row>
    <row r="273" spans="1:13" ht="18.75">
      <c r="A273" s="33" t="s">
        <v>1243</v>
      </c>
      <c r="B273" s="33">
        <v>45685</v>
      </c>
      <c r="C273" s="35">
        <v>1.45</v>
      </c>
      <c r="D273" s="37">
        <v>14.64676</v>
      </c>
      <c r="E273" s="37">
        <v>101.04152000000001</v>
      </c>
      <c r="F273" s="37">
        <v>719875.65162300004</v>
      </c>
      <c r="G273" s="37">
        <v>1620247.49334</v>
      </c>
      <c r="H273" s="36" t="s">
        <v>48</v>
      </c>
      <c r="I273" s="36" t="s">
        <v>790</v>
      </c>
      <c r="J273" s="36" t="s">
        <v>129</v>
      </c>
      <c r="K273" s="36" t="s">
        <v>130</v>
      </c>
      <c r="L273" s="36" t="s">
        <v>103</v>
      </c>
      <c r="M273" s="36" t="s">
        <v>50</v>
      </c>
    </row>
    <row r="274" spans="1:13" ht="18.75">
      <c r="A274" s="33" t="s">
        <v>1244</v>
      </c>
      <c r="B274" s="33">
        <v>45685</v>
      </c>
      <c r="C274" s="35">
        <v>1.45</v>
      </c>
      <c r="D274" s="37">
        <v>14.67207</v>
      </c>
      <c r="E274" s="37">
        <v>100.8026</v>
      </c>
      <c r="F274" s="37">
        <v>694113.249847</v>
      </c>
      <c r="G274" s="37">
        <v>1622829.6015999999</v>
      </c>
      <c r="H274" s="36" t="s">
        <v>48</v>
      </c>
      <c r="I274" s="36" t="s">
        <v>793</v>
      </c>
      <c r="J274" s="36" t="s">
        <v>794</v>
      </c>
      <c r="K274" s="36" t="s">
        <v>130</v>
      </c>
      <c r="L274" s="36" t="s">
        <v>103</v>
      </c>
      <c r="M274" s="36" t="s">
        <v>50</v>
      </c>
    </row>
    <row r="275" spans="1:13" ht="18.75">
      <c r="A275" s="33" t="s">
        <v>1245</v>
      </c>
      <c r="B275" s="33">
        <v>45685</v>
      </c>
      <c r="C275" s="35">
        <v>1.45</v>
      </c>
      <c r="D275" s="37">
        <v>14.67548</v>
      </c>
      <c r="E275" s="37">
        <v>100.80327</v>
      </c>
      <c r="F275" s="37">
        <v>694182.41061999998</v>
      </c>
      <c r="G275" s="37">
        <v>1623207.4914200001</v>
      </c>
      <c r="H275" s="36" t="s">
        <v>48</v>
      </c>
      <c r="I275" s="36" t="s">
        <v>793</v>
      </c>
      <c r="J275" s="36" t="s">
        <v>794</v>
      </c>
      <c r="K275" s="36" t="s">
        <v>130</v>
      </c>
      <c r="L275" s="36" t="s">
        <v>103</v>
      </c>
      <c r="M275" s="36" t="s">
        <v>50</v>
      </c>
    </row>
    <row r="276" spans="1:13" ht="18.75">
      <c r="A276" s="33" t="s">
        <v>1246</v>
      </c>
      <c r="B276" s="33">
        <v>45685</v>
      </c>
      <c r="C276" s="35">
        <v>1.45</v>
      </c>
      <c r="D276" s="37">
        <v>14.87655</v>
      </c>
      <c r="E276" s="37">
        <v>101.34704000000001</v>
      </c>
      <c r="F276" s="37">
        <v>752530.24345499999</v>
      </c>
      <c r="G276" s="37">
        <v>1646000.4047300001</v>
      </c>
      <c r="H276" s="36" t="s">
        <v>48</v>
      </c>
      <c r="I276" s="36" t="s">
        <v>487</v>
      </c>
      <c r="J276" s="36" t="s">
        <v>488</v>
      </c>
      <c r="K276" s="36" t="s">
        <v>130</v>
      </c>
      <c r="L276" s="36" t="s">
        <v>103</v>
      </c>
      <c r="M276" s="36" t="s">
        <v>50</v>
      </c>
    </row>
    <row r="277" spans="1:13" ht="18.75">
      <c r="A277" s="33" t="s">
        <v>1247</v>
      </c>
      <c r="B277" s="33">
        <v>45685</v>
      </c>
      <c r="C277" s="35">
        <v>1.45</v>
      </c>
      <c r="D277" s="37">
        <v>14.94736</v>
      </c>
      <c r="E277" s="37">
        <v>101.28976</v>
      </c>
      <c r="F277" s="37">
        <v>746283.642398</v>
      </c>
      <c r="G277" s="37">
        <v>1653773.6190200001</v>
      </c>
      <c r="H277" s="36" t="s">
        <v>48</v>
      </c>
      <c r="I277" s="36" t="s">
        <v>800</v>
      </c>
      <c r="J277" s="36" t="s">
        <v>488</v>
      </c>
      <c r="K277" s="36" t="s">
        <v>130</v>
      </c>
      <c r="L277" s="36" t="s">
        <v>103</v>
      </c>
      <c r="M277" s="36" t="s">
        <v>50</v>
      </c>
    </row>
    <row r="278" spans="1:13" ht="18.75">
      <c r="A278" s="33" t="s">
        <v>1248</v>
      </c>
      <c r="B278" s="33">
        <v>45685</v>
      </c>
      <c r="C278" s="35">
        <v>1.45</v>
      </c>
      <c r="D278" s="37">
        <v>17.3947</v>
      </c>
      <c r="E278" s="37">
        <v>99.693899999999999</v>
      </c>
      <c r="F278" s="37">
        <v>573706.10060600005</v>
      </c>
      <c r="G278" s="37">
        <v>1923353.0032200001</v>
      </c>
      <c r="H278" s="36" t="s">
        <v>48</v>
      </c>
      <c r="I278" s="36" t="s">
        <v>944</v>
      </c>
      <c r="J278" s="36" t="s">
        <v>945</v>
      </c>
      <c r="K278" s="36" t="s">
        <v>171</v>
      </c>
      <c r="L278" s="36" t="s">
        <v>54</v>
      </c>
      <c r="M278" s="36" t="s">
        <v>50</v>
      </c>
    </row>
    <row r="279" spans="1:13" ht="18.75">
      <c r="A279" s="33" t="s">
        <v>1249</v>
      </c>
      <c r="B279" s="33">
        <v>45685</v>
      </c>
      <c r="C279" s="35">
        <v>1.45</v>
      </c>
      <c r="D279" s="37">
        <v>14.131309999999999</v>
      </c>
      <c r="E279" s="37">
        <v>99.87867</v>
      </c>
      <c r="F279" s="37">
        <v>594837.42767799995</v>
      </c>
      <c r="G279" s="37">
        <v>1562426.1716</v>
      </c>
      <c r="H279" s="36" t="s">
        <v>48</v>
      </c>
      <c r="I279" s="36" t="s">
        <v>778</v>
      </c>
      <c r="J279" s="36" t="s">
        <v>779</v>
      </c>
      <c r="K279" s="36" t="s">
        <v>114</v>
      </c>
      <c r="L279" s="36" t="s">
        <v>103</v>
      </c>
      <c r="M279" s="36" t="s">
        <v>50</v>
      </c>
    </row>
    <row r="280" spans="1:13" ht="18.75">
      <c r="A280" s="33" t="s">
        <v>1250</v>
      </c>
      <c r="B280" s="33">
        <v>45685</v>
      </c>
      <c r="C280" s="35">
        <v>1.45</v>
      </c>
      <c r="D280" s="37">
        <v>14.134840000000001</v>
      </c>
      <c r="E280" s="37">
        <v>99.87921</v>
      </c>
      <c r="F280" s="37">
        <v>594894.25244299998</v>
      </c>
      <c r="G280" s="37">
        <v>1562816.83546</v>
      </c>
      <c r="H280" s="36" t="s">
        <v>48</v>
      </c>
      <c r="I280" s="36" t="s">
        <v>778</v>
      </c>
      <c r="J280" s="36" t="s">
        <v>779</v>
      </c>
      <c r="K280" s="36" t="s">
        <v>114</v>
      </c>
      <c r="L280" s="36" t="s">
        <v>103</v>
      </c>
      <c r="M280" s="36" t="s">
        <v>50</v>
      </c>
    </row>
    <row r="281" spans="1:13" ht="18.75">
      <c r="A281" s="33" t="s">
        <v>1251</v>
      </c>
      <c r="B281" s="33">
        <v>45685</v>
      </c>
      <c r="C281" s="35">
        <v>1.45</v>
      </c>
      <c r="D281" s="37">
        <v>14.76172</v>
      </c>
      <c r="E281" s="37">
        <v>99.446110000000004</v>
      </c>
      <c r="F281" s="37">
        <v>548013.27884499996</v>
      </c>
      <c r="G281" s="37">
        <v>1632019.06965</v>
      </c>
      <c r="H281" s="36" t="s">
        <v>48</v>
      </c>
      <c r="I281" s="36" t="s">
        <v>116</v>
      </c>
      <c r="J281" s="36" t="s">
        <v>115</v>
      </c>
      <c r="K281" s="36" t="s">
        <v>114</v>
      </c>
      <c r="L281" s="36" t="s">
        <v>103</v>
      </c>
      <c r="M281" s="36" t="s">
        <v>50</v>
      </c>
    </row>
    <row r="282" spans="1:13" ht="18.75">
      <c r="A282" s="33" t="s">
        <v>1252</v>
      </c>
      <c r="B282" s="33">
        <v>45685</v>
      </c>
      <c r="C282" s="35">
        <v>1.45</v>
      </c>
      <c r="D282" s="37">
        <v>14.77528</v>
      </c>
      <c r="E282" s="37">
        <v>99.557209999999998</v>
      </c>
      <c r="F282" s="37">
        <v>559967.16722199996</v>
      </c>
      <c r="G282" s="37">
        <v>1633545.575</v>
      </c>
      <c r="H282" s="36" t="s">
        <v>48</v>
      </c>
      <c r="I282" s="36" t="s">
        <v>115</v>
      </c>
      <c r="J282" s="36" t="s">
        <v>115</v>
      </c>
      <c r="K282" s="36" t="s">
        <v>114</v>
      </c>
      <c r="L282" s="36" t="s">
        <v>103</v>
      </c>
      <c r="M282" s="36" t="s">
        <v>50</v>
      </c>
    </row>
    <row r="283" spans="1:13" ht="18.75">
      <c r="A283" s="33" t="s">
        <v>1253</v>
      </c>
      <c r="B283" s="33">
        <v>45685</v>
      </c>
      <c r="C283" s="35">
        <v>1.45</v>
      </c>
      <c r="D283" s="37">
        <v>14.83325</v>
      </c>
      <c r="E283" s="37">
        <v>99.650279999999995</v>
      </c>
      <c r="F283" s="37">
        <v>569965.15263599996</v>
      </c>
      <c r="G283" s="37">
        <v>1639984.48511</v>
      </c>
      <c r="H283" s="36" t="s">
        <v>48</v>
      </c>
      <c r="I283" s="36" t="s">
        <v>115</v>
      </c>
      <c r="J283" s="36" t="s">
        <v>115</v>
      </c>
      <c r="K283" s="36" t="s">
        <v>114</v>
      </c>
      <c r="L283" s="36" t="s">
        <v>103</v>
      </c>
      <c r="M283" s="36" t="s">
        <v>50</v>
      </c>
    </row>
    <row r="284" spans="1:13" ht="18.75">
      <c r="A284" s="33" t="s">
        <v>1254</v>
      </c>
      <c r="B284" s="33">
        <v>45685</v>
      </c>
      <c r="C284" s="35">
        <v>1.45</v>
      </c>
      <c r="D284" s="37">
        <v>15.41686</v>
      </c>
      <c r="E284" s="37">
        <v>103.12739000000001</v>
      </c>
      <c r="F284" s="37">
        <v>943185.36610300001</v>
      </c>
      <c r="G284" s="37">
        <v>1708682.27841</v>
      </c>
      <c r="H284" s="36" t="s">
        <v>48</v>
      </c>
      <c r="I284" s="36" t="s">
        <v>833</v>
      </c>
      <c r="J284" s="36" t="s">
        <v>190</v>
      </c>
      <c r="K284" s="36" t="s">
        <v>138</v>
      </c>
      <c r="L284" s="36" t="s">
        <v>56</v>
      </c>
      <c r="M284" s="36" t="s">
        <v>50</v>
      </c>
    </row>
    <row r="285" spans="1:13" ht="18.75">
      <c r="A285" s="33" t="s">
        <v>1255</v>
      </c>
      <c r="B285" s="33">
        <v>45685</v>
      </c>
      <c r="C285" s="35">
        <v>1.45</v>
      </c>
      <c r="D285" s="37">
        <v>15.414870000000001</v>
      </c>
      <c r="E285" s="37">
        <v>103.96317000000001</v>
      </c>
      <c r="F285" s="37">
        <v>1033111.72464</v>
      </c>
      <c r="G285" s="37">
        <v>1710361.9323100001</v>
      </c>
      <c r="H285" s="36" t="s">
        <v>48</v>
      </c>
      <c r="I285" s="36" t="s">
        <v>835</v>
      </c>
      <c r="J285" s="36" t="s">
        <v>836</v>
      </c>
      <c r="K285" s="36" t="s">
        <v>138</v>
      </c>
      <c r="L285" s="36" t="s">
        <v>56</v>
      </c>
      <c r="M285" s="36" t="s">
        <v>50</v>
      </c>
    </row>
    <row r="286" spans="1:13" ht="18.75">
      <c r="A286" s="33" t="s">
        <v>1256</v>
      </c>
      <c r="B286" s="33">
        <v>45685</v>
      </c>
      <c r="C286" s="35">
        <v>1.45</v>
      </c>
      <c r="D286" s="37">
        <v>17.77281</v>
      </c>
      <c r="E286" s="37">
        <v>102.44862000000001</v>
      </c>
      <c r="F286" s="37">
        <v>865725.51752300002</v>
      </c>
      <c r="G286" s="37">
        <v>1968412.96477</v>
      </c>
      <c r="H286" s="36" t="s">
        <v>48</v>
      </c>
      <c r="I286" s="36" t="s">
        <v>964</v>
      </c>
      <c r="J286" s="36" t="s">
        <v>965</v>
      </c>
      <c r="K286" s="36" t="s">
        <v>253</v>
      </c>
      <c r="L286" s="36" t="s">
        <v>56</v>
      </c>
      <c r="M286" s="36" t="s">
        <v>50</v>
      </c>
    </row>
    <row r="287" spans="1:13" ht="18.75">
      <c r="A287" s="33" t="s">
        <v>1257</v>
      </c>
      <c r="B287" s="33">
        <v>45685</v>
      </c>
      <c r="C287" s="35">
        <v>1.45</v>
      </c>
      <c r="D287" s="37">
        <v>18.039840000000002</v>
      </c>
      <c r="E287" s="37">
        <v>103.32446</v>
      </c>
      <c r="F287" s="37">
        <v>958049.67428399995</v>
      </c>
      <c r="G287" s="37">
        <v>1999953.6063600001</v>
      </c>
      <c r="H287" s="36" t="s">
        <v>48</v>
      </c>
      <c r="I287" s="36" t="s">
        <v>966</v>
      </c>
      <c r="J287" s="36" t="s">
        <v>966</v>
      </c>
      <c r="K287" s="36" t="s">
        <v>253</v>
      </c>
      <c r="L287" s="36" t="s">
        <v>56</v>
      </c>
      <c r="M287" s="36" t="s">
        <v>50</v>
      </c>
    </row>
    <row r="288" spans="1:13" ht="18.75">
      <c r="A288" s="33" t="s">
        <v>1258</v>
      </c>
      <c r="B288" s="33">
        <v>45685</v>
      </c>
      <c r="C288" s="35">
        <v>1.45</v>
      </c>
      <c r="D288" s="37">
        <v>16.890229999999999</v>
      </c>
      <c r="E288" s="37">
        <v>102.29024</v>
      </c>
      <c r="F288" s="37">
        <v>850588.29829099996</v>
      </c>
      <c r="G288" s="37">
        <v>1870338.77553</v>
      </c>
      <c r="H288" s="36" t="s">
        <v>48</v>
      </c>
      <c r="I288" s="36" t="s">
        <v>166</v>
      </c>
      <c r="J288" s="36" t="s">
        <v>166</v>
      </c>
      <c r="K288" s="36" t="s">
        <v>68</v>
      </c>
      <c r="L288" s="36" t="s">
        <v>56</v>
      </c>
      <c r="M288" s="36" t="s">
        <v>50</v>
      </c>
    </row>
    <row r="289" spans="1:13" ht="18.75">
      <c r="A289" s="33" t="s">
        <v>1259</v>
      </c>
      <c r="B289" s="33">
        <v>45685</v>
      </c>
      <c r="C289" s="35">
        <v>1.45</v>
      </c>
      <c r="D289" s="37">
        <v>16.90455</v>
      </c>
      <c r="E289" s="37">
        <v>102.16195999999999</v>
      </c>
      <c r="F289" s="37">
        <v>836882.224713</v>
      </c>
      <c r="G289" s="37">
        <v>1871700.8859999999</v>
      </c>
      <c r="H289" s="36" t="s">
        <v>48</v>
      </c>
      <c r="I289" s="36" t="s">
        <v>922</v>
      </c>
      <c r="J289" s="36" t="s">
        <v>166</v>
      </c>
      <c r="K289" s="36" t="s">
        <v>68</v>
      </c>
      <c r="L289" s="36" t="s">
        <v>56</v>
      </c>
      <c r="M289" s="36" t="s">
        <v>50</v>
      </c>
    </row>
    <row r="290" spans="1:13" ht="18.75">
      <c r="A290" s="33" t="s">
        <v>1260</v>
      </c>
      <c r="B290" s="33">
        <v>45685</v>
      </c>
      <c r="C290" s="35">
        <v>1.45</v>
      </c>
      <c r="D290" s="37">
        <v>16.907900000000001</v>
      </c>
      <c r="E290" s="37">
        <v>102.16251</v>
      </c>
      <c r="F290" s="37">
        <v>836934.91050100001</v>
      </c>
      <c r="G290" s="37">
        <v>1872072.89114</v>
      </c>
      <c r="H290" s="36" t="s">
        <v>48</v>
      </c>
      <c r="I290" s="36" t="s">
        <v>922</v>
      </c>
      <c r="J290" s="36" t="s">
        <v>166</v>
      </c>
      <c r="K290" s="36" t="s">
        <v>68</v>
      </c>
      <c r="L290" s="36" t="s">
        <v>56</v>
      </c>
      <c r="M290" s="36" t="s">
        <v>50</v>
      </c>
    </row>
    <row r="291" spans="1:13" ht="18.75">
      <c r="A291" s="33" t="s">
        <v>1261</v>
      </c>
      <c r="B291" s="33">
        <v>45685</v>
      </c>
      <c r="C291" s="35">
        <v>1.45</v>
      </c>
      <c r="D291" s="37">
        <v>16.924900000000001</v>
      </c>
      <c r="E291" s="37">
        <v>102.61994</v>
      </c>
      <c r="F291" s="37">
        <v>885685.83709599997</v>
      </c>
      <c r="G291" s="37">
        <v>1874797.44083</v>
      </c>
      <c r="H291" s="36" t="s">
        <v>48</v>
      </c>
      <c r="I291" s="36" t="s">
        <v>157</v>
      </c>
      <c r="J291" s="36" t="s">
        <v>89</v>
      </c>
      <c r="K291" s="36" t="s">
        <v>68</v>
      </c>
      <c r="L291" s="36" t="s">
        <v>56</v>
      </c>
      <c r="M291" s="36" t="s">
        <v>50</v>
      </c>
    </row>
    <row r="292" spans="1:13" ht="18.75">
      <c r="A292" s="33" t="s">
        <v>1262</v>
      </c>
      <c r="B292" s="33">
        <v>45685</v>
      </c>
      <c r="C292" s="35">
        <v>1.45</v>
      </c>
      <c r="D292" s="37">
        <v>16.964279999999999</v>
      </c>
      <c r="E292" s="37">
        <v>102.1186</v>
      </c>
      <c r="F292" s="37">
        <v>832153.71601099998</v>
      </c>
      <c r="G292" s="37">
        <v>1878242.9030299999</v>
      </c>
      <c r="H292" s="36" t="s">
        <v>48</v>
      </c>
      <c r="I292" s="36" t="s">
        <v>165</v>
      </c>
      <c r="J292" s="36" t="s">
        <v>166</v>
      </c>
      <c r="K292" s="36" t="s">
        <v>68</v>
      </c>
      <c r="L292" s="36" t="s">
        <v>56</v>
      </c>
      <c r="M292" s="36" t="s">
        <v>50</v>
      </c>
    </row>
    <row r="293" spans="1:13" ht="18.75">
      <c r="A293" s="33" t="s">
        <v>1263</v>
      </c>
      <c r="B293" s="33">
        <v>45685</v>
      </c>
      <c r="C293" s="35">
        <v>1.45</v>
      </c>
      <c r="D293" s="37">
        <v>16.987480000000001</v>
      </c>
      <c r="E293" s="37">
        <v>102.34747</v>
      </c>
      <c r="F293" s="37">
        <v>856508.54506899999</v>
      </c>
      <c r="G293" s="37">
        <v>1881215.19518</v>
      </c>
      <c r="H293" s="36" t="s">
        <v>48</v>
      </c>
      <c r="I293" s="36" t="s">
        <v>926</v>
      </c>
      <c r="J293" s="36" t="s">
        <v>204</v>
      </c>
      <c r="K293" s="36" t="s">
        <v>68</v>
      </c>
      <c r="L293" s="36" t="s">
        <v>56</v>
      </c>
      <c r="M293" s="36" t="s">
        <v>50</v>
      </c>
    </row>
    <row r="294" spans="1:13" ht="18.75">
      <c r="A294" s="33" t="s">
        <v>1264</v>
      </c>
      <c r="B294" s="33">
        <v>45685</v>
      </c>
      <c r="C294" s="35">
        <v>1.45</v>
      </c>
      <c r="D294" s="37">
        <v>16.988040000000002</v>
      </c>
      <c r="E294" s="37">
        <v>102.34383</v>
      </c>
      <c r="F294" s="37">
        <v>856119.45485500002</v>
      </c>
      <c r="G294" s="37">
        <v>1881270.60574</v>
      </c>
      <c r="H294" s="36" t="s">
        <v>48</v>
      </c>
      <c r="I294" s="36" t="s">
        <v>926</v>
      </c>
      <c r="J294" s="36" t="s">
        <v>204</v>
      </c>
      <c r="K294" s="36" t="s">
        <v>68</v>
      </c>
      <c r="L294" s="36" t="s">
        <v>56</v>
      </c>
      <c r="M294" s="36" t="s">
        <v>50</v>
      </c>
    </row>
    <row r="295" spans="1:13" ht="18.75">
      <c r="A295" s="33" t="s">
        <v>1265</v>
      </c>
      <c r="B295" s="33">
        <v>45685</v>
      </c>
      <c r="C295" s="35">
        <v>1.45</v>
      </c>
      <c r="D295" s="37">
        <v>16.989930000000001</v>
      </c>
      <c r="E295" s="37">
        <v>102.34751</v>
      </c>
      <c r="F295" s="37">
        <v>856508.17046499997</v>
      </c>
      <c r="G295" s="37">
        <v>1881486.6855599999</v>
      </c>
      <c r="H295" s="36" t="s">
        <v>48</v>
      </c>
      <c r="I295" s="36" t="s">
        <v>926</v>
      </c>
      <c r="J295" s="36" t="s">
        <v>204</v>
      </c>
      <c r="K295" s="36" t="s">
        <v>68</v>
      </c>
      <c r="L295" s="36" t="s">
        <v>56</v>
      </c>
      <c r="M295" s="36" t="s">
        <v>50</v>
      </c>
    </row>
    <row r="296" spans="1:13" ht="18.75">
      <c r="A296" s="33" t="s">
        <v>1266</v>
      </c>
      <c r="B296" s="33">
        <v>45685</v>
      </c>
      <c r="C296" s="35">
        <v>1.45</v>
      </c>
      <c r="D296" s="37">
        <v>17.000430000000001</v>
      </c>
      <c r="E296" s="37">
        <v>102.24102000000001</v>
      </c>
      <c r="F296" s="37">
        <v>845137.51467900001</v>
      </c>
      <c r="G296" s="37">
        <v>1882458.8770399999</v>
      </c>
      <c r="H296" s="36" t="s">
        <v>48</v>
      </c>
      <c r="I296" s="36" t="s">
        <v>928</v>
      </c>
      <c r="J296" s="36" t="s">
        <v>166</v>
      </c>
      <c r="K296" s="36" t="s">
        <v>68</v>
      </c>
      <c r="L296" s="36" t="s">
        <v>56</v>
      </c>
      <c r="M296" s="36" t="s">
        <v>50</v>
      </c>
    </row>
    <row r="297" spans="1:13" ht="18.75">
      <c r="A297" s="33" t="s">
        <v>1267</v>
      </c>
      <c r="B297" s="33">
        <v>45685</v>
      </c>
      <c r="C297" s="35">
        <v>1.45</v>
      </c>
      <c r="D297" s="37">
        <v>17.00994</v>
      </c>
      <c r="E297" s="37">
        <v>102.26094000000001</v>
      </c>
      <c r="F297" s="37">
        <v>847243.15632299997</v>
      </c>
      <c r="G297" s="37">
        <v>1883547.60616</v>
      </c>
      <c r="H297" s="36" t="s">
        <v>48</v>
      </c>
      <c r="I297" s="36" t="s">
        <v>254</v>
      </c>
      <c r="J297" s="36" t="s">
        <v>166</v>
      </c>
      <c r="K297" s="36" t="s">
        <v>68</v>
      </c>
      <c r="L297" s="36" t="s">
        <v>56</v>
      </c>
      <c r="M297" s="36" t="s">
        <v>50</v>
      </c>
    </row>
    <row r="298" spans="1:13" ht="18.75">
      <c r="A298" s="33" t="s">
        <v>1268</v>
      </c>
      <c r="B298" s="33">
        <v>45685</v>
      </c>
      <c r="C298" s="35">
        <v>1.45</v>
      </c>
      <c r="D298" s="37">
        <v>17.021609999999999</v>
      </c>
      <c r="E298" s="37">
        <v>102.34155</v>
      </c>
      <c r="F298" s="37">
        <v>855812.89945100003</v>
      </c>
      <c r="G298" s="37">
        <v>1884985.41671</v>
      </c>
      <c r="H298" s="36" t="s">
        <v>48</v>
      </c>
      <c r="I298" s="36" t="s">
        <v>926</v>
      </c>
      <c r="J298" s="36" t="s">
        <v>204</v>
      </c>
      <c r="K298" s="36" t="s">
        <v>68</v>
      </c>
      <c r="L298" s="36" t="s">
        <v>56</v>
      </c>
      <c r="M298" s="36" t="s">
        <v>50</v>
      </c>
    </row>
    <row r="299" spans="1:13" ht="18.75">
      <c r="A299" s="33" t="s">
        <v>1269</v>
      </c>
      <c r="B299" s="33">
        <v>45685</v>
      </c>
      <c r="C299" s="35">
        <v>1.45</v>
      </c>
      <c r="D299" s="37">
        <v>17.022169999999999</v>
      </c>
      <c r="E299" s="37">
        <v>102.3379</v>
      </c>
      <c r="F299" s="37">
        <v>855422.81588699995</v>
      </c>
      <c r="G299" s="37">
        <v>1885040.80899</v>
      </c>
      <c r="H299" s="36" t="s">
        <v>48</v>
      </c>
      <c r="I299" s="36" t="s">
        <v>926</v>
      </c>
      <c r="J299" s="36" t="s">
        <v>204</v>
      </c>
      <c r="K299" s="36" t="s">
        <v>68</v>
      </c>
      <c r="L299" s="36" t="s">
        <v>56</v>
      </c>
      <c r="M299" s="36" t="s">
        <v>50</v>
      </c>
    </row>
    <row r="300" spans="1:13" ht="18.75">
      <c r="A300" s="33" t="s">
        <v>1270</v>
      </c>
      <c r="B300" s="33">
        <v>45685</v>
      </c>
      <c r="C300" s="35">
        <v>1.45</v>
      </c>
      <c r="D300" s="37">
        <v>17.092459999999999</v>
      </c>
      <c r="E300" s="37">
        <v>102.10146</v>
      </c>
      <c r="F300" s="37">
        <v>830101.40812799998</v>
      </c>
      <c r="G300" s="37">
        <v>1892411.2315799999</v>
      </c>
      <c r="H300" s="36" t="s">
        <v>48</v>
      </c>
      <c r="I300" s="36" t="s">
        <v>934</v>
      </c>
      <c r="J300" s="36" t="s">
        <v>166</v>
      </c>
      <c r="K300" s="36" t="s">
        <v>68</v>
      </c>
      <c r="L300" s="36" t="s">
        <v>56</v>
      </c>
      <c r="M300" s="36" t="s">
        <v>50</v>
      </c>
    </row>
    <row r="301" spans="1:13" ht="18.75">
      <c r="A301" s="33" t="s">
        <v>1271</v>
      </c>
      <c r="B301" s="33">
        <v>45685</v>
      </c>
      <c r="C301" s="35">
        <v>1.45</v>
      </c>
      <c r="D301" s="37">
        <v>17.09581</v>
      </c>
      <c r="E301" s="37">
        <v>102.10201000000001</v>
      </c>
      <c r="F301" s="37">
        <v>830154.08378600003</v>
      </c>
      <c r="G301" s="37">
        <v>1892783.2145400001</v>
      </c>
      <c r="H301" s="36" t="s">
        <v>48</v>
      </c>
      <c r="I301" s="36" t="s">
        <v>934</v>
      </c>
      <c r="J301" s="36" t="s">
        <v>166</v>
      </c>
      <c r="K301" s="36" t="s">
        <v>68</v>
      </c>
      <c r="L301" s="36" t="s">
        <v>56</v>
      </c>
      <c r="M301" s="36" t="s">
        <v>50</v>
      </c>
    </row>
    <row r="302" spans="1:13" ht="18.75">
      <c r="A302" s="33" t="s">
        <v>1272</v>
      </c>
      <c r="B302" s="33">
        <v>45685</v>
      </c>
      <c r="C302" s="35">
        <v>1.45</v>
      </c>
      <c r="D302" s="37">
        <v>17.12133</v>
      </c>
      <c r="E302" s="37">
        <v>102.50694</v>
      </c>
      <c r="F302" s="37">
        <v>873243.00252600003</v>
      </c>
      <c r="G302" s="37">
        <v>1896343.0461200001</v>
      </c>
      <c r="H302" s="36" t="s">
        <v>48</v>
      </c>
      <c r="I302" s="36" t="s">
        <v>203</v>
      </c>
      <c r="J302" s="36" t="s">
        <v>204</v>
      </c>
      <c r="K302" s="36" t="s">
        <v>68</v>
      </c>
      <c r="L302" s="36" t="s">
        <v>56</v>
      </c>
      <c r="M302" s="36" t="s">
        <v>50</v>
      </c>
    </row>
    <row r="303" spans="1:13" ht="18.75">
      <c r="A303" s="33" t="s">
        <v>1273</v>
      </c>
      <c r="B303" s="33">
        <v>45685</v>
      </c>
      <c r="C303" s="35">
        <v>1.45</v>
      </c>
      <c r="D303" s="37">
        <v>17.26538</v>
      </c>
      <c r="E303" s="37">
        <v>102.45291</v>
      </c>
      <c r="F303" s="37">
        <v>867202.09456100001</v>
      </c>
      <c r="G303" s="37">
        <v>1912199.8939199999</v>
      </c>
      <c r="H303" s="36" t="s">
        <v>48</v>
      </c>
      <c r="I303" s="36" t="s">
        <v>537</v>
      </c>
      <c r="J303" s="36" t="s">
        <v>204</v>
      </c>
      <c r="K303" s="36" t="s">
        <v>68</v>
      </c>
      <c r="L303" s="36" t="s">
        <v>56</v>
      </c>
      <c r="M303" s="36" t="s">
        <v>50</v>
      </c>
    </row>
    <row r="304" spans="1:13" ht="18.75">
      <c r="A304" s="33" t="s">
        <v>1274</v>
      </c>
      <c r="B304" s="33">
        <v>45685</v>
      </c>
      <c r="C304" s="35">
        <v>1.45</v>
      </c>
      <c r="D304" s="37">
        <v>17.278690000000001</v>
      </c>
      <c r="E304" s="37">
        <v>102.45515</v>
      </c>
      <c r="F304" s="37">
        <v>867414.11216999998</v>
      </c>
      <c r="G304" s="37">
        <v>1913678.84635</v>
      </c>
      <c r="H304" s="36" t="s">
        <v>48</v>
      </c>
      <c r="I304" s="36" t="s">
        <v>537</v>
      </c>
      <c r="J304" s="36" t="s">
        <v>204</v>
      </c>
      <c r="K304" s="36" t="s">
        <v>68</v>
      </c>
      <c r="L304" s="36" t="s">
        <v>56</v>
      </c>
      <c r="M304" s="36" t="s">
        <v>50</v>
      </c>
    </row>
    <row r="305" spans="1:13" ht="18.75">
      <c r="A305" s="33" t="s">
        <v>1275</v>
      </c>
      <c r="B305" s="33">
        <v>45685</v>
      </c>
      <c r="C305" s="35">
        <v>1.45</v>
      </c>
      <c r="D305" s="37">
        <v>17.298480000000001</v>
      </c>
      <c r="E305" s="37">
        <v>102.23681999999999</v>
      </c>
      <c r="F305" s="37">
        <v>844139.28491399996</v>
      </c>
      <c r="G305" s="37">
        <v>1915467.5341399999</v>
      </c>
      <c r="H305" s="36" t="s">
        <v>48</v>
      </c>
      <c r="I305" s="36" t="s">
        <v>938</v>
      </c>
      <c r="J305" s="36" t="s">
        <v>938</v>
      </c>
      <c r="K305" s="36" t="s">
        <v>68</v>
      </c>
      <c r="L305" s="36" t="s">
        <v>56</v>
      </c>
      <c r="M305" s="36" t="s">
        <v>50</v>
      </c>
    </row>
    <row r="306" spans="1:13" ht="18.75">
      <c r="A306" s="33" t="s">
        <v>1276</v>
      </c>
      <c r="B306" s="33">
        <v>45685</v>
      </c>
      <c r="C306" s="35">
        <v>1.45</v>
      </c>
      <c r="D306" s="37">
        <v>17.3064</v>
      </c>
      <c r="E306" s="37">
        <v>102.02627</v>
      </c>
      <c r="F306" s="37">
        <v>821721.915653</v>
      </c>
      <c r="G306" s="37">
        <v>1915980.2539599999</v>
      </c>
      <c r="H306" s="36" t="s">
        <v>48</v>
      </c>
      <c r="I306" s="36" t="s">
        <v>539</v>
      </c>
      <c r="J306" s="36" t="s">
        <v>540</v>
      </c>
      <c r="K306" s="36" t="s">
        <v>68</v>
      </c>
      <c r="L306" s="36" t="s">
        <v>56</v>
      </c>
      <c r="M306" s="36" t="s">
        <v>50</v>
      </c>
    </row>
    <row r="307" spans="1:13" ht="18.75">
      <c r="A307" s="33" t="s">
        <v>1277</v>
      </c>
      <c r="B307" s="33">
        <v>45685</v>
      </c>
      <c r="C307" s="35">
        <v>1.45</v>
      </c>
      <c r="D307" s="37">
        <v>17.55893</v>
      </c>
      <c r="E307" s="37">
        <v>102.22879</v>
      </c>
      <c r="F307" s="37">
        <v>842797.28346199996</v>
      </c>
      <c r="G307" s="37">
        <v>1944304.51642</v>
      </c>
      <c r="H307" s="36" t="s">
        <v>48</v>
      </c>
      <c r="I307" s="36" t="s">
        <v>267</v>
      </c>
      <c r="J307" s="36" t="s">
        <v>951</v>
      </c>
      <c r="K307" s="36" t="s">
        <v>68</v>
      </c>
      <c r="L307" s="36" t="s">
        <v>56</v>
      </c>
      <c r="M307" s="36" t="s">
        <v>50</v>
      </c>
    </row>
    <row r="308" spans="1:13" ht="18.75">
      <c r="A308" s="33" t="s">
        <v>1278</v>
      </c>
      <c r="B308" s="33">
        <v>45685</v>
      </c>
      <c r="C308" s="35">
        <v>1.45</v>
      </c>
      <c r="D308" s="37">
        <v>17.61411</v>
      </c>
      <c r="E308" s="37">
        <v>102.31726999999999</v>
      </c>
      <c r="F308" s="37">
        <v>852092.58735599997</v>
      </c>
      <c r="G308" s="37">
        <v>1950579.8067099999</v>
      </c>
      <c r="H308" s="36" t="s">
        <v>48</v>
      </c>
      <c r="I308" s="36" t="s">
        <v>954</v>
      </c>
      <c r="J308" s="36" t="s">
        <v>951</v>
      </c>
      <c r="K308" s="36" t="s">
        <v>68</v>
      </c>
      <c r="L308" s="36" t="s">
        <v>56</v>
      </c>
      <c r="M308" s="36" t="s">
        <v>50</v>
      </c>
    </row>
    <row r="309" spans="1:13" ht="18.75">
      <c r="A309" s="33" t="s">
        <v>1279</v>
      </c>
      <c r="B309" s="33">
        <v>45685</v>
      </c>
      <c r="C309" s="35">
        <v>1.45</v>
      </c>
      <c r="D309" s="37">
        <v>15.658580000000001</v>
      </c>
      <c r="E309" s="37">
        <v>104.71915</v>
      </c>
      <c r="F309" s="37">
        <v>1113806.1340300001</v>
      </c>
      <c r="G309" s="37">
        <v>1739458.30681</v>
      </c>
      <c r="H309" s="36" t="s">
        <v>48</v>
      </c>
      <c r="I309" s="36" t="s">
        <v>856</v>
      </c>
      <c r="J309" s="36" t="s">
        <v>857</v>
      </c>
      <c r="K309" s="36" t="s">
        <v>197</v>
      </c>
      <c r="L309" s="36" t="s">
        <v>56</v>
      </c>
      <c r="M309" s="36" t="s">
        <v>50</v>
      </c>
    </row>
    <row r="310" spans="1:13" ht="18.75">
      <c r="A310" s="33" t="s">
        <v>1280</v>
      </c>
      <c r="B310" s="33">
        <v>45685</v>
      </c>
      <c r="C310" s="35">
        <v>1.45</v>
      </c>
      <c r="D310" s="37">
        <v>16.937830000000002</v>
      </c>
      <c r="E310" s="37">
        <v>102.88453</v>
      </c>
      <c r="F310" s="37">
        <v>913883.10665600002</v>
      </c>
      <c r="G310" s="37">
        <v>1876769.47056</v>
      </c>
      <c r="H310" s="36" t="s">
        <v>48</v>
      </c>
      <c r="I310" s="36" t="s">
        <v>165</v>
      </c>
      <c r="J310" s="36" t="s">
        <v>165</v>
      </c>
      <c r="K310" s="36" t="s">
        <v>202</v>
      </c>
      <c r="L310" s="36" t="s">
        <v>56</v>
      </c>
      <c r="M310" s="36" t="s">
        <v>50</v>
      </c>
    </row>
    <row r="311" spans="1:13" ht="18.75">
      <c r="A311" s="33" t="s">
        <v>1281</v>
      </c>
      <c r="B311" s="33">
        <v>45685</v>
      </c>
      <c r="C311" s="35">
        <v>1.45</v>
      </c>
      <c r="D311" s="37">
        <v>16.938389999999998</v>
      </c>
      <c r="E311" s="37">
        <v>102.88094</v>
      </c>
      <c r="F311" s="37">
        <v>913498.88827400003</v>
      </c>
      <c r="G311" s="37">
        <v>1876823.9660499999</v>
      </c>
      <c r="H311" s="36" t="s">
        <v>48</v>
      </c>
      <c r="I311" s="36" t="s">
        <v>165</v>
      </c>
      <c r="J311" s="36" t="s">
        <v>165</v>
      </c>
      <c r="K311" s="36" t="s">
        <v>202</v>
      </c>
      <c r="L311" s="36" t="s">
        <v>56</v>
      </c>
      <c r="M311" s="36" t="s">
        <v>50</v>
      </c>
    </row>
    <row r="312" spans="1:13" ht="18.75">
      <c r="A312" s="33" t="s">
        <v>1282</v>
      </c>
      <c r="B312" s="33">
        <v>45685</v>
      </c>
      <c r="C312" s="35">
        <v>1.45</v>
      </c>
      <c r="D312" s="37">
        <v>16.986529999999998</v>
      </c>
      <c r="E312" s="37">
        <v>102.85578</v>
      </c>
      <c r="F312" s="37">
        <v>910709.87690999999</v>
      </c>
      <c r="G312" s="37">
        <v>1882106.6419899999</v>
      </c>
      <c r="H312" s="36" t="s">
        <v>48</v>
      </c>
      <c r="I312" s="36" t="s">
        <v>927</v>
      </c>
      <c r="J312" s="36" t="s">
        <v>165</v>
      </c>
      <c r="K312" s="36" t="s">
        <v>202</v>
      </c>
      <c r="L312" s="36" t="s">
        <v>56</v>
      </c>
      <c r="M312" s="36" t="s">
        <v>50</v>
      </c>
    </row>
    <row r="313" spans="1:13" ht="18.75">
      <c r="A313" s="33" t="s">
        <v>1283</v>
      </c>
      <c r="B313" s="33">
        <v>45685</v>
      </c>
      <c r="C313" s="35">
        <v>1.45</v>
      </c>
      <c r="D313" s="37">
        <v>16.984529999999999</v>
      </c>
      <c r="E313" s="37">
        <v>103.27579</v>
      </c>
      <c r="F313" s="37">
        <v>955519.34389699996</v>
      </c>
      <c r="G313" s="37">
        <v>1882815.3242500001</v>
      </c>
      <c r="H313" s="36" t="s">
        <v>48</v>
      </c>
      <c r="I313" s="36" t="s">
        <v>929</v>
      </c>
      <c r="J313" s="36" t="s">
        <v>930</v>
      </c>
      <c r="K313" s="36" t="s">
        <v>202</v>
      </c>
      <c r="L313" s="36" t="s">
        <v>56</v>
      </c>
      <c r="M313" s="36" t="s">
        <v>50</v>
      </c>
    </row>
    <row r="314" spans="1:13" ht="18.75">
      <c r="A314" s="33" t="s">
        <v>1284</v>
      </c>
      <c r="B314" s="33">
        <v>45685</v>
      </c>
      <c r="C314" s="35">
        <v>1.45</v>
      </c>
      <c r="D314" s="37">
        <v>16.99316</v>
      </c>
      <c r="E314" s="37">
        <v>102.8569</v>
      </c>
      <c r="F314" s="37">
        <v>910814.85138999997</v>
      </c>
      <c r="G314" s="37">
        <v>1882843.8264599999</v>
      </c>
      <c r="H314" s="36" t="s">
        <v>48</v>
      </c>
      <c r="I314" s="36" t="s">
        <v>927</v>
      </c>
      <c r="J314" s="36" t="s">
        <v>165</v>
      </c>
      <c r="K314" s="36" t="s">
        <v>202</v>
      </c>
      <c r="L314" s="36" t="s">
        <v>56</v>
      </c>
      <c r="M314" s="36" t="s">
        <v>50</v>
      </c>
    </row>
    <row r="315" spans="1:13" ht="18.75">
      <c r="A315" s="33" t="s">
        <v>1285</v>
      </c>
      <c r="B315" s="33">
        <v>45685</v>
      </c>
      <c r="C315" s="35">
        <v>1.45</v>
      </c>
      <c r="D315" s="37">
        <v>16.99541</v>
      </c>
      <c r="E315" s="37">
        <v>102.84247999999999</v>
      </c>
      <c r="F315" s="37">
        <v>909272.09264100005</v>
      </c>
      <c r="G315" s="37">
        <v>1883062.9555200001</v>
      </c>
      <c r="H315" s="36" t="s">
        <v>48</v>
      </c>
      <c r="I315" s="36" t="s">
        <v>927</v>
      </c>
      <c r="J315" s="36" t="s">
        <v>165</v>
      </c>
      <c r="K315" s="36" t="s">
        <v>202</v>
      </c>
      <c r="L315" s="36" t="s">
        <v>56</v>
      </c>
      <c r="M315" s="36" t="s">
        <v>50</v>
      </c>
    </row>
    <row r="316" spans="1:13" ht="18.75">
      <c r="A316" s="33" t="s">
        <v>1286</v>
      </c>
      <c r="B316" s="33">
        <v>45685</v>
      </c>
      <c r="C316" s="35">
        <v>1.45</v>
      </c>
      <c r="D316" s="37">
        <v>17.052320000000002</v>
      </c>
      <c r="E316" s="37">
        <v>102.75537</v>
      </c>
      <c r="F316" s="37">
        <v>899861.35839800001</v>
      </c>
      <c r="G316" s="37">
        <v>1889189.63062</v>
      </c>
      <c r="H316" s="36" t="s">
        <v>48</v>
      </c>
      <c r="I316" s="36" t="s">
        <v>233</v>
      </c>
      <c r="J316" s="36" t="s">
        <v>165</v>
      </c>
      <c r="K316" s="36" t="s">
        <v>202</v>
      </c>
      <c r="L316" s="36" t="s">
        <v>56</v>
      </c>
      <c r="M316" s="36" t="s">
        <v>50</v>
      </c>
    </row>
    <row r="317" spans="1:13" ht="18.75">
      <c r="A317" s="33" t="s">
        <v>1287</v>
      </c>
      <c r="B317" s="33">
        <v>45685</v>
      </c>
      <c r="C317" s="35">
        <v>1.45</v>
      </c>
      <c r="D317" s="37">
        <v>17.05564</v>
      </c>
      <c r="E317" s="37">
        <v>102.75594</v>
      </c>
      <c r="F317" s="37">
        <v>899915.03904399998</v>
      </c>
      <c r="G317" s="37">
        <v>1889558.7358800001</v>
      </c>
      <c r="H317" s="36" t="s">
        <v>48</v>
      </c>
      <c r="I317" s="36" t="s">
        <v>233</v>
      </c>
      <c r="J317" s="36" t="s">
        <v>165</v>
      </c>
      <c r="K317" s="36" t="s">
        <v>202</v>
      </c>
      <c r="L317" s="36" t="s">
        <v>56</v>
      </c>
      <c r="M317" s="36" t="s">
        <v>50</v>
      </c>
    </row>
    <row r="318" spans="1:13" ht="18.75">
      <c r="A318" s="33" t="s">
        <v>1288</v>
      </c>
      <c r="B318" s="33">
        <v>45685</v>
      </c>
      <c r="C318" s="35">
        <v>1.45</v>
      </c>
      <c r="D318" s="37">
        <v>17.074249999999999</v>
      </c>
      <c r="E318" s="37">
        <v>103.05115000000001</v>
      </c>
      <c r="F318" s="37">
        <v>931346.86276199995</v>
      </c>
      <c r="G318" s="37">
        <v>1892251.71098</v>
      </c>
      <c r="H318" s="36" t="s">
        <v>48</v>
      </c>
      <c r="I318" s="36" t="s">
        <v>932</v>
      </c>
      <c r="J318" s="36" t="s">
        <v>933</v>
      </c>
      <c r="K318" s="36" t="s">
        <v>202</v>
      </c>
      <c r="L318" s="36" t="s">
        <v>56</v>
      </c>
      <c r="M318" s="36" t="s">
        <v>50</v>
      </c>
    </row>
    <row r="319" spans="1:13" ht="18.75">
      <c r="A319" s="33" t="s">
        <v>1289</v>
      </c>
      <c r="B319" s="33">
        <v>45685</v>
      </c>
      <c r="C319" s="35">
        <v>1.45</v>
      </c>
      <c r="D319" s="37">
        <v>17.226859999999999</v>
      </c>
      <c r="E319" s="37">
        <v>103.2209</v>
      </c>
      <c r="F319" s="37">
        <v>949079.48442899995</v>
      </c>
      <c r="G319" s="37">
        <v>1909556.92768</v>
      </c>
      <c r="H319" s="36" t="s">
        <v>48</v>
      </c>
      <c r="I319" s="36" t="s">
        <v>935</v>
      </c>
      <c r="J319" s="36" t="s">
        <v>936</v>
      </c>
      <c r="K319" s="36" t="s">
        <v>202</v>
      </c>
      <c r="L319" s="36" t="s">
        <v>56</v>
      </c>
      <c r="M319" s="36" t="s">
        <v>50</v>
      </c>
    </row>
    <row r="320" spans="1:13" ht="18.75">
      <c r="A320" s="33" t="s">
        <v>1290</v>
      </c>
      <c r="B320" s="33">
        <v>45685</v>
      </c>
      <c r="C320" s="35">
        <v>1.45</v>
      </c>
      <c r="D320" s="37">
        <v>17.23893</v>
      </c>
      <c r="E320" s="37">
        <v>102.69059</v>
      </c>
      <c r="F320" s="37">
        <v>892562.49497999996</v>
      </c>
      <c r="G320" s="37">
        <v>1909737.5481400001</v>
      </c>
      <c r="H320" s="36" t="s">
        <v>48</v>
      </c>
      <c r="I320" s="36" t="s">
        <v>937</v>
      </c>
      <c r="J320" s="36" t="s">
        <v>205</v>
      </c>
      <c r="K320" s="36" t="s">
        <v>202</v>
      </c>
      <c r="L320" s="36" t="s">
        <v>56</v>
      </c>
      <c r="M320" s="36" t="s">
        <v>50</v>
      </c>
    </row>
    <row r="321" spans="1:13" ht="18.75">
      <c r="A321" s="33" t="s">
        <v>1291</v>
      </c>
      <c r="B321" s="33">
        <v>45685</v>
      </c>
      <c r="C321" s="35">
        <v>1.45</v>
      </c>
      <c r="D321" s="37">
        <v>17.343129999999999</v>
      </c>
      <c r="E321" s="37">
        <v>103.08508</v>
      </c>
      <c r="F321" s="37">
        <v>934334.79477299994</v>
      </c>
      <c r="G321" s="37">
        <v>1922135.6016800001</v>
      </c>
      <c r="H321" s="36" t="s">
        <v>48</v>
      </c>
      <c r="I321" s="36" t="s">
        <v>198</v>
      </c>
      <c r="J321" s="36" t="s">
        <v>943</v>
      </c>
      <c r="K321" s="36" t="s">
        <v>202</v>
      </c>
      <c r="L321" s="36" t="s">
        <v>56</v>
      </c>
      <c r="M321" s="36" t="s">
        <v>50</v>
      </c>
    </row>
    <row r="322" spans="1:13" ht="18.75">
      <c r="A322" s="33" t="s">
        <v>1292</v>
      </c>
      <c r="B322" s="33">
        <v>45685</v>
      </c>
      <c r="C322" s="35">
        <v>1.45</v>
      </c>
      <c r="D322" s="37">
        <v>17.346440000000001</v>
      </c>
      <c r="E322" s="37">
        <v>103.08565</v>
      </c>
      <c r="F322" s="37">
        <v>934387.66924099997</v>
      </c>
      <c r="G322" s="37">
        <v>1922503.84684</v>
      </c>
      <c r="H322" s="36" t="s">
        <v>48</v>
      </c>
      <c r="I322" s="36" t="s">
        <v>198</v>
      </c>
      <c r="J322" s="36" t="s">
        <v>943</v>
      </c>
      <c r="K322" s="36" t="s">
        <v>202</v>
      </c>
      <c r="L322" s="36" t="s">
        <v>56</v>
      </c>
      <c r="M322" s="36" t="s">
        <v>50</v>
      </c>
    </row>
    <row r="323" spans="1:13" ht="18.75">
      <c r="A323" s="33" t="s">
        <v>1293</v>
      </c>
      <c r="B323" s="33">
        <v>45685</v>
      </c>
      <c r="C323" s="35">
        <v>1.45</v>
      </c>
      <c r="D323" s="37">
        <v>17.39864</v>
      </c>
      <c r="E323" s="37">
        <v>102.46678</v>
      </c>
      <c r="F323" s="37">
        <v>868412.12854199996</v>
      </c>
      <c r="G323" s="37">
        <v>1926991.12928</v>
      </c>
      <c r="H323" s="36" t="s">
        <v>48</v>
      </c>
      <c r="I323" s="36" t="s">
        <v>946</v>
      </c>
      <c r="J323" s="36" t="s">
        <v>947</v>
      </c>
      <c r="K323" s="36" t="s">
        <v>202</v>
      </c>
      <c r="L323" s="36" t="s">
        <v>56</v>
      </c>
      <c r="M323" s="36" t="s">
        <v>50</v>
      </c>
    </row>
    <row r="324" spans="1:13" ht="18.75">
      <c r="A324" s="33" t="s">
        <v>1294</v>
      </c>
      <c r="B324" s="33">
        <v>45685</v>
      </c>
      <c r="C324" s="35">
        <v>1.45</v>
      </c>
      <c r="D324" s="37">
        <v>17.526070000000001</v>
      </c>
      <c r="E324" s="37">
        <v>103.27876000000001</v>
      </c>
      <c r="F324" s="37">
        <v>954503.54873799998</v>
      </c>
      <c r="G324" s="37">
        <v>1942870.4228300001</v>
      </c>
      <c r="H324" s="36" t="s">
        <v>48</v>
      </c>
      <c r="I324" s="36" t="s">
        <v>950</v>
      </c>
      <c r="J324" s="36" t="s">
        <v>950</v>
      </c>
      <c r="K324" s="36" t="s">
        <v>202</v>
      </c>
      <c r="L324" s="36" t="s">
        <v>56</v>
      </c>
      <c r="M324" s="36" t="s">
        <v>50</v>
      </c>
    </row>
    <row r="325" spans="1:13" ht="18.75">
      <c r="A325" s="33" t="s">
        <v>1295</v>
      </c>
      <c r="B325" s="33">
        <v>45685</v>
      </c>
      <c r="C325" s="35">
        <v>1.45</v>
      </c>
      <c r="D325" s="37">
        <v>17.52938</v>
      </c>
      <c r="E325" s="37">
        <v>103.27933</v>
      </c>
      <c r="F325" s="37">
        <v>954555.91731399996</v>
      </c>
      <c r="G325" s="37">
        <v>1943238.8202</v>
      </c>
      <c r="H325" s="36" t="s">
        <v>48</v>
      </c>
      <c r="I325" s="36" t="s">
        <v>950</v>
      </c>
      <c r="J325" s="36" t="s">
        <v>950</v>
      </c>
      <c r="K325" s="36" t="s">
        <v>202</v>
      </c>
      <c r="L325" s="36" t="s">
        <v>56</v>
      </c>
      <c r="M325" s="36" t="s">
        <v>50</v>
      </c>
    </row>
    <row r="326" spans="1:13" ht="18.75">
      <c r="A326" s="33" t="s">
        <v>1296</v>
      </c>
      <c r="B326" s="33">
        <v>45685</v>
      </c>
      <c r="C326" s="35">
        <v>1.45</v>
      </c>
      <c r="D326" s="37">
        <v>17.676380000000002</v>
      </c>
      <c r="E326" s="37">
        <v>102.19141999999999</v>
      </c>
      <c r="F326" s="37">
        <v>838606.78216900001</v>
      </c>
      <c r="G326" s="37">
        <v>1957247.6205200001</v>
      </c>
      <c r="H326" s="36" t="s">
        <v>48</v>
      </c>
      <c r="I326" s="36" t="s">
        <v>957</v>
      </c>
      <c r="J326" s="36" t="s">
        <v>958</v>
      </c>
      <c r="K326" s="36" t="s">
        <v>202</v>
      </c>
      <c r="L326" s="36" t="s">
        <v>56</v>
      </c>
      <c r="M326" s="36" t="s">
        <v>50</v>
      </c>
    </row>
    <row r="327" spans="1:13" ht="18.75">
      <c r="A327" s="33" t="s">
        <v>1297</v>
      </c>
      <c r="B327" s="33">
        <v>45685</v>
      </c>
      <c r="C327" s="35">
        <v>1.45</v>
      </c>
      <c r="D327" s="37">
        <v>17.69482</v>
      </c>
      <c r="E327" s="37">
        <v>102.16028</v>
      </c>
      <c r="F327" s="37">
        <v>835265.82754299999</v>
      </c>
      <c r="G327" s="37">
        <v>1959234.5234099999</v>
      </c>
      <c r="H327" s="36" t="s">
        <v>48</v>
      </c>
      <c r="I327" s="36" t="s">
        <v>957</v>
      </c>
      <c r="J327" s="36" t="s">
        <v>958</v>
      </c>
      <c r="K327" s="36" t="s">
        <v>202</v>
      </c>
      <c r="L327" s="36" t="s">
        <v>56</v>
      </c>
      <c r="M327" s="36" t="s">
        <v>50</v>
      </c>
    </row>
    <row r="328" spans="1:13" ht="18.75">
      <c r="A328" s="33" t="s">
        <v>1298</v>
      </c>
      <c r="B328" s="33">
        <v>45685</v>
      </c>
      <c r="C328" s="35">
        <v>1.45</v>
      </c>
      <c r="D328" s="37">
        <v>17.698180000000001</v>
      </c>
      <c r="E328" s="37">
        <v>102.16083</v>
      </c>
      <c r="F328" s="37">
        <v>835317.97637299995</v>
      </c>
      <c r="G328" s="37">
        <v>1959607.6939600001</v>
      </c>
      <c r="H328" s="36" t="s">
        <v>48</v>
      </c>
      <c r="I328" s="36" t="s">
        <v>957</v>
      </c>
      <c r="J328" s="36" t="s">
        <v>958</v>
      </c>
      <c r="K328" s="36" t="s">
        <v>202</v>
      </c>
      <c r="L328" s="36" t="s">
        <v>56</v>
      </c>
      <c r="M328" s="36" t="s">
        <v>50</v>
      </c>
    </row>
    <row r="329" spans="1:13" ht="18.75">
      <c r="A329" s="33" t="s">
        <v>1299</v>
      </c>
      <c r="B329" s="33">
        <v>45685</v>
      </c>
      <c r="C329" s="35">
        <v>1.45</v>
      </c>
      <c r="D329" s="37">
        <v>17.494129999999998</v>
      </c>
      <c r="E329" s="37">
        <v>100.30546</v>
      </c>
      <c r="F329" s="37">
        <v>638597.99659200001</v>
      </c>
      <c r="G329" s="37">
        <v>1934694.20052</v>
      </c>
      <c r="H329" s="36" t="s">
        <v>48</v>
      </c>
      <c r="I329" s="36" t="s">
        <v>180</v>
      </c>
      <c r="J329" s="36" t="s">
        <v>274</v>
      </c>
      <c r="K329" s="36" t="s">
        <v>53</v>
      </c>
      <c r="L329" s="36" t="s">
        <v>54</v>
      </c>
      <c r="M329" s="36" t="s">
        <v>50</v>
      </c>
    </row>
    <row r="330" spans="1:13" ht="18.75">
      <c r="A330" s="33" t="s">
        <v>1300</v>
      </c>
      <c r="B330" s="33">
        <v>45685</v>
      </c>
      <c r="C330" s="35">
        <v>1.45</v>
      </c>
      <c r="D330" s="37">
        <v>17.712050000000001</v>
      </c>
      <c r="E330" s="37">
        <v>100.46002</v>
      </c>
      <c r="F330" s="37">
        <v>654824.20646899997</v>
      </c>
      <c r="G330" s="37">
        <v>1958928.57482</v>
      </c>
      <c r="H330" s="36" t="s">
        <v>48</v>
      </c>
      <c r="I330" s="36" t="s">
        <v>65</v>
      </c>
      <c r="J330" s="36" t="s">
        <v>64</v>
      </c>
      <c r="K330" s="36" t="s">
        <v>53</v>
      </c>
      <c r="L330" s="36" t="s">
        <v>54</v>
      </c>
      <c r="M330" s="36" t="s">
        <v>50</v>
      </c>
    </row>
    <row r="331" spans="1:13" ht="18.75">
      <c r="A331" s="33" t="s">
        <v>1301</v>
      </c>
      <c r="B331" s="33">
        <v>45685</v>
      </c>
      <c r="C331" s="35">
        <v>1.45</v>
      </c>
      <c r="D331" s="37">
        <v>17.720949999999998</v>
      </c>
      <c r="E331" s="37">
        <v>100.50013</v>
      </c>
      <c r="F331" s="37">
        <v>659070.50991400005</v>
      </c>
      <c r="G331" s="37">
        <v>1959946.92558</v>
      </c>
      <c r="H331" s="36" t="s">
        <v>48</v>
      </c>
      <c r="I331" s="36" t="s">
        <v>65</v>
      </c>
      <c r="J331" s="36" t="s">
        <v>64</v>
      </c>
      <c r="K331" s="36" t="s">
        <v>53</v>
      </c>
      <c r="L331" s="36" t="s">
        <v>54</v>
      </c>
      <c r="M331" s="36" t="s">
        <v>50</v>
      </c>
    </row>
    <row r="332" spans="1:13" ht="18.75">
      <c r="A332" s="33" t="s">
        <v>1302</v>
      </c>
      <c r="B332" s="33">
        <v>45685</v>
      </c>
      <c r="C332" s="35">
        <v>1.45</v>
      </c>
      <c r="D332" s="37">
        <v>17.819970000000001</v>
      </c>
      <c r="E332" s="37">
        <v>100.73887999999999</v>
      </c>
      <c r="F332" s="37">
        <v>684291.43533999997</v>
      </c>
      <c r="G332" s="37">
        <v>1971123.9130299999</v>
      </c>
      <c r="H332" s="36" t="s">
        <v>48</v>
      </c>
      <c r="I332" s="36" t="s">
        <v>62</v>
      </c>
      <c r="J332" s="36" t="s">
        <v>52</v>
      </c>
      <c r="K332" s="36" t="s">
        <v>53</v>
      </c>
      <c r="L332" s="36" t="s">
        <v>54</v>
      </c>
      <c r="M332" s="36" t="s">
        <v>50</v>
      </c>
    </row>
    <row r="333" spans="1:13" ht="18.75">
      <c r="A333" s="33" t="s">
        <v>1303</v>
      </c>
      <c r="B333" s="33">
        <v>45685</v>
      </c>
      <c r="C333" s="35">
        <v>1.45</v>
      </c>
      <c r="D333" s="37">
        <v>17.824079999999999</v>
      </c>
      <c r="E333" s="37">
        <v>100.76031</v>
      </c>
      <c r="F333" s="37">
        <v>686558.95008700003</v>
      </c>
      <c r="G333" s="37">
        <v>1971600.0312000001</v>
      </c>
      <c r="H333" s="36" t="s">
        <v>48</v>
      </c>
      <c r="I333" s="36" t="s">
        <v>62</v>
      </c>
      <c r="J333" s="36" t="s">
        <v>52</v>
      </c>
      <c r="K333" s="36" t="s">
        <v>53</v>
      </c>
      <c r="L333" s="36" t="s">
        <v>54</v>
      </c>
      <c r="M333" s="36" t="s">
        <v>50</v>
      </c>
    </row>
    <row r="334" spans="1:13" ht="18.75">
      <c r="A334" s="33" t="s">
        <v>1304</v>
      </c>
      <c r="B334" s="33">
        <v>45685</v>
      </c>
      <c r="C334" s="35">
        <v>1.45</v>
      </c>
      <c r="D334" s="37">
        <v>17.8276</v>
      </c>
      <c r="E334" s="37">
        <v>100.76087</v>
      </c>
      <c r="F334" s="37">
        <v>686614.64817199996</v>
      </c>
      <c r="G334" s="37">
        <v>1971990.1724100001</v>
      </c>
      <c r="H334" s="36" t="s">
        <v>48</v>
      </c>
      <c r="I334" s="36" t="s">
        <v>62</v>
      </c>
      <c r="J334" s="36" t="s">
        <v>52</v>
      </c>
      <c r="K334" s="36" t="s">
        <v>53</v>
      </c>
      <c r="L334" s="36" t="s">
        <v>54</v>
      </c>
      <c r="M334" s="36" t="s">
        <v>50</v>
      </c>
    </row>
    <row r="335" spans="1:13" ht="18.75">
      <c r="A335" s="33" t="s">
        <v>1305</v>
      </c>
      <c r="B335" s="33">
        <v>45685</v>
      </c>
      <c r="C335" s="35">
        <v>1.45</v>
      </c>
      <c r="D335" s="37">
        <v>17.828189999999999</v>
      </c>
      <c r="E335" s="37">
        <v>100.75679</v>
      </c>
      <c r="F335" s="37">
        <v>686181.53104300005</v>
      </c>
      <c r="G335" s="37">
        <v>1972051.4056500001</v>
      </c>
      <c r="H335" s="36" t="s">
        <v>48</v>
      </c>
      <c r="I335" s="36" t="s">
        <v>62</v>
      </c>
      <c r="J335" s="36" t="s">
        <v>52</v>
      </c>
      <c r="K335" s="36" t="s">
        <v>53</v>
      </c>
      <c r="L335" s="36" t="s">
        <v>54</v>
      </c>
      <c r="M335" s="36" t="s">
        <v>50</v>
      </c>
    </row>
    <row r="336" spans="1:13" ht="18.75">
      <c r="A336" s="33" t="s">
        <v>1306</v>
      </c>
      <c r="B336" s="33">
        <v>45685</v>
      </c>
      <c r="C336" s="35">
        <v>1.45</v>
      </c>
      <c r="D336" s="37">
        <v>18.026499999999999</v>
      </c>
      <c r="E336" s="37">
        <v>100.90316</v>
      </c>
      <c r="F336" s="37">
        <v>701473.54771099996</v>
      </c>
      <c r="G336" s="37">
        <v>1994153.15215</v>
      </c>
      <c r="H336" s="36" t="s">
        <v>48</v>
      </c>
      <c r="I336" s="36" t="s">
        <v>264</v>
      </c>
      <c r="J336" s="36" t="s">
        <v>264</v>
      </c>
      <c r="K336" s="36" t="s">
        <v>53</v>
      </c>
      <c r="L336" s="36" t="s">
        <v>54</v>
      </c>
      <c r="M336" s="36" t="s">
        <v>50</v>
      </c>
    </row>
    <row r="337" spans="1:13" ht="18.75">
      <c r="A337" s="33" t="s">
        <v>1307</v>
      </c>
      <c r="B337" s="33">
        <v>45685</v>
      </c>
      <c r="C337" s="35">
        <v>1.45</v>
      </c>
      <c r="D337" s="37">
        <v>15.046580000000001</v>
      </c>
      <c r="E337" s="37">
        <v>99.666780000000003</v>
      </c>
      <c r="F337" s="37">
        <v>571669.69772299996</v>
      </c>
      <c r="G337" s="37">
        <v>1663586.2246099999</v>
      </c>
      <c r="H337" s="36" t="s">
        <v>48</v>
      </c>
      <c r="I337" s="36" t="s">
        <v>491</v>
      </c>
      <c r="J337" s="36" t="s">
        <v>492</v>
      </c>
      <c r="K337" s="36" t="s">
        <v>58</v>
      </c>
      <c r="L337" s="36" t="s">
        <v>54</v>
      </c>
      <c r="M337" s="36" t="s">
        <v>50</v>
      </c>
    </row>
    <row r="338" spans="1:13" ht="18.75">
      <c r="A338" s="33" t="s">
        <v>1308</v>
      </c>
      <c r="B338" s="33">
        <v>45685</v>
      </c>
      <c r="C338" s="35">
        <v>1.45</v>
      </c>
      <c r="D338" s="37">
        <v>15.15456</v>
      </c>
      <c r="E338" s="37">
        <v>99.715869999999995</v>
      </c>
      <c r="F338" s="37">
        <v>576907.55089800002</v>
      </c>
      <c r="G338" s="37">
        <v>1675546.7379399999</v>
      </c>
      <c r="H338" s="36" t="s">
        <v>48</v>
      </c>
      <c r="I338" s="36" t="s">
        <v>814</v>
      </c>
      <c r="J338" s="36" t="s">
        <v>492</v>
      </c>
      <c r="K338" s="36" t="s">
        <v>58</v>
      </c>
      <c r="L338" s="36" t="s">
        <v>54</v>
      </c>
      <c r="M338" s="36" t="s">
        <v>50</v>
      </c>
    </row>
    <row r="339" spans="1:13" ht="18.75">
      <c r="A339" s="33" t="s">
        <v>1309</v>
      </c>
      <c r="B339" s="33">
        <v>45685</v>
      </c>
      <c r="C339" s="35">
        <v>1.45</v>
      </c>
      <c r="D339" s="37">
        <v>15.437810000000001</v>
      </c>
      <c r="E339" s="37">
        <v>100.02375000000001</v>
      </c>
      <c r="F339" s="37">
        <v>609838.68897999998</v>
      </c>
      <c r="G339" s="37">
        <v>1707011.89102</v>
      </c>
      <c r="H339" s="36" t="s">
        <v>48</v>
      </c>
      <c r="I339" s="36" t="s">
        <v>831</v>
      </c>
      <c r="J339" s="36" t="s">
        <v>832</v>
      </c>
      <c r="K339" s="36" t="s">
        <v>58</v>
      </c>
      <c r="L339" s="36" t="s">
        <v>54</v>
      </c>
      <c r="M339" s="36" t="s">
        <v>50</v>
      </c>
    </row>
    <row r="340" spans="1:13" ht="18.75">
      <c r="A340" s="33" t="s">
        <v>1310</v>
      </c>
      <c r="B340" s="33">
        <v>45685</v>
      </c>
      <c r="C340" s="35">
        <v>1.45</v>
      </c>
      <c r="D340" s="37">
        <v>15.65517</v>
      </c>
      <c r="E340" s="37">
        <v>104.71854999999999</v>
      </c>
      <c r="F340" s="37">
        <v>1113751.7928200001</v>
      </c>
      <c r="G340" s="37">
        <v>1739077.7570799999</v>
      </c>
      <c r="H340" s="36" t="s">
        <v>48</v>
      </c>
      <c r="I340" s="36" t="s">
        <v>853</v>
      </c>
      <c r="J340" s="36" t="s">
        <v>854</v>
      </c>
      <c r="K340" s="36" t="s">
        <v>57</v>
      </c>
      <c r="L340" s="36" t="s">
        <v>56</v>
      </c>
      <c r="M340" s="36" t="s">
        <v>50</v>
      </c>
    </row>
    <row r="341" spans="1:13" s="24" customFormat="1" ht="18.75">
      <c r="A341" s="33" t="s">
        <v>1426</v>
      </c>
      <c r="B341" s="33">
        <v>45685</v>
      </c>
      <c r="C341" s="35">
        <v>12.52</v>
      </c>
      <c r="D341" s="37">
        <v>17.06447</v>
      </c>
      <c r="E341" s="37">
        <v>101.69623</v>
      </c>
      <c r="F341" s="37">
        <v>786985.42129299999</v>
      </c>
      <c r="G341" s="37">
        <v>1888669.6031500001</v>
      </c>
      <c r="H341" s="36" t="s">
        <v>48</v>
      </c>
      <c r="I341" s="36" t="s">
        <v>1427</v>
      </c>
      <c r="J341" s="36" t="s">
        <v>1369</v>
      </c>
      <c r="K341" s="36" t="s">
        <v>87</v>
      </c>
      <c r="L341" s="36" t="s">
        <v>56</v>
      </c>
      <c r="M341" s="36" t="s">
        <v>1317</v>
      </c>
    </row>
    <row r="342" spans="1:13" s="24" customFormat="1" ht="18.75">
      <c r="A342" s="33" t="s">
        <v>1428</v>
      </c>
      <c r="B342" s="33">
        <v>45685</v>
      </c>
      <c r="C342" s="35">
        <v>12.52</v>
      </c>
      <c r="D342" s="37">
        <v>18.502050000000001</v>
      </c>
      <c r="E342" s="37">
        <v>100.16207</v>
      </c>
      <c r="F342" s="37">
        <v>622673.71366999997</v>
      </c>
      <c r="G342" s="37">
        <v>2046126.67059</v>
      </c>
      <c r="H342" s="36" t="s">
        <v>48</v>
      </c>
      <c r="I342" s="36" t="s">
        <v>1429</v>
      </c>
      <c r="J342" s="36" t="s">
        <v>261</v>
      </c>
      <c r="K342" s="36" t="s">
        <v>260</v>
      </c>
      <c r="L342" s="36" t="s">
        <v>54</v>
      </c>
      <c r="M342" s="36" t="s">
        <v>50</v>
      </c>
    </row>
    <row r="343" spans="1:13" s="24" customFormat="1" ht="18.75">
      <c r="A343" s="33" t="s">
        <v>1430</v>
      </c>
      <c r="B343" s="33">
        <v>45685</v>
      </c>
      <c r="C343" s="35">
        <v>14.35</v>
      </c>
      <c r="D343" s="37">
        <v>13.77641</v>
      </c>
      <c r="E343" s="37">
        <v>99.378469999999993</v>
      </c>
      <c r="F343" s="37">
        <v>540910.74163599999</v>
      </c>
      <c r="G343" s="37">
        <v>1523030.7657699999</v>
      </c>
      <c r="H343" s="36" t="s">
        <v>48</v>
      </c>
      <c r="I343" s="36" t="s">
        <v>198</v>
      </c>
      <c r="J343" s="36" t="s">
        <v>768</v>
      </c>
      <c r="K343" s="36" t="s">
        <v>112</v>
      </c>
      <c r="L343" s="36" t="s">
        <v>103</v>
      </c>
      <c r="M343" s="36" t="s">
        <v>50</v>
      </c>
    </row>
    <row r="344" spans="1:13" s="24" customFormat="1" ht="18.75">
      <c r="A344" s="33" t="s">
        <v>1431</v>
      </c>
      <c r="B344" s="33">
        <v>45685</v>
      </c>
      <c r="C344" s="35">
        <v>14.35</v>
      </c>
      <c r="D344" s="37">
        <v>14.11134</v>
      </c>
      <c r="E344" s="37">
        <v>99.182169999999999</v>
      </c>
      <c r="F344" s="37">
        <v>519663.20108199999</v>
      </c>
      <c r="G344" s="37">
        <v>1560047.63582</v>
      </c>
      <c r="H344" s="36" t="s">
        <v>48</v>
      </c>
      <c r="I344" s="36" t="s">
        <v>479</v>
      </c>
      <c r="J344" s="36" t="s">
        <v>122</v>
      </c>
      <c r="K344" s="36" t="s">
        <v>112</v>
      </c>
      <c r="L344" s="36" t="s">
        <v>103</v>
      </c>
      <c r="M344" s="36" t="s">
        <v>50</v>
      </c>
    </row>
    <row r="345" spans="1:13" s="24" customFormat="1" ht="18.75">
      <c r="A345" s="33" t="s">
        <v>1432</v>
      </c>
      <c r="B345" s="33">
        <v>45685</v>
      </c>
      <c r="C345" s="35">
        <v>12.52</v>
      </c>
      <c r="D345" s="37">
        <v>13.93088</v>
      </c>
      <c r="E345" s="37">
        <v>99.195400000000006</v>
      </c>
      <c r="F345" s="37">
        <v>521107.72613199998</v>
      </c>
      <c r="G345" s="37">
        <v>1540090.66484</v>
      </c>
      <c r="H345" s="36" t="s">
        <v>48</v>
      </c>
      <c r="I345" s="36" t="s">
        <v>179</v>
      </c>
      <c r="J345" s="36" t="s">
        <v>123</v>
      </c>
      <c r="K345" s="36" t="s">
        <v>112</v>
      </c>
      <c r="L345" s="36" t="s">
        <v>103</v>
      </c>
      <c r="M345" s="36" t="s">
        <v>50</v>
      </c>
    </row>
    <row r="346" spans="1:13" s="24" customFormat="1" ht="18.75">
      <c r="A346" s="33" t="s">
        <v>1435</v>
      </c>
      <c r="B346" s="33">
        <v>45685</v>
      </c>
      <c r="C346" s="35">
        <v>12.52</v>
      </c>
      <c r="D346" s="37">
        <v>14.26097</v>
      </c>
      <c r="E346" s="37">
        <v>99.350880000000004</v>
      </c>
      <c r="F346" s="37">
        <v>537848.862708</v>
      </c>
      <c r="G346" s="37">
        <v>1576617.1543099999</v>
      </c>
      <c r="H346" s="36" t="s">
        <v>48</v>
      </c>
      <c r="I346" s="36" t="s">
        <v>782</v>
      </c>
      <c r="J346" s="36" t="s">
        <v>121</v>
      </c>
      <c r="K346" s="36" t="s">
        <v>112</v>
      </c>
      <c r="L346" s="36" t="s">
        <v>103</v>
      </c>
      <c r="M346" s="36" t="s">
        <v>50</v>
      </c>
    </row>
    <row r="347" spans="1:13" s="24" customFormat="1" ht="18.75">
      <c r="A347" s="33" t="s">
        <v>1436</v>
      </c>
      <c r="B347" s="33">
        <v>45685</v>
      </c>
      <c r="C347" s="35">
        <v>12.52</v>
      </c>
      <c r="D347" s="37">
        <v>15.93519</v>
      </c>
      <c r="E347" s="37">
        <v>99.429299999999998</v>
      </c>
      <c r="F347" s="37">
        <v>545946.62579800002</v>
      </c>
      <c r="G347" s="37">
        <v>1761813.7361300001</v>
      </c>
      <c r="H347" s="36" t="s">
        <v>48</v>
      </c>
      <c r="I347" s="36" t="s">
        <v>1433</v>
      </c>
      <c r="J347" s="36" t="s">
        <v>1434</v>
      </c>
      <c r="K347" s="36" t="s">
        <v>155</v>
      </c>
      <c r="L347" s="36" t="s">
        <v>54</v>
      </c>
      <c r="M347" s="36" t="s">
        <v>50</v>
      </c>
    </row>
    <row r="348" spans="1:13" s="24" customFormat="1" ht="18.75">
      <c r="A348" s="33" t="s">
        <v>1437</v>
      </c>
      <c r="B348" s="33">
        <v>45685</v>
      </c>
      <c r="C348" s="35">
        <v>12.52</v>
      </c>
      <c r="D348" s="37">
        <v>15.973269999999999</v>
      </c>
      <c r="E348" s="37">
        <v>99.463070000000002</v>
      </c>
      <c r="F348" s="37">
        <v>549551.629372</v>
      </c>
      <c r="G348" s="37">
        <v>1766033.76089</v>
      </c>
      <c r="H348" s="36" t="s">
        <v>48</v>
      </c>
      <c r="I348" s="36" t="s">
        <v>1433</v>
      </c>
      <c r="J348" s="36" t="s">
        <v>1434</v>
      </c>
      <c r="K348" s="36" t="s">
        <v>155</v>
      </c>
      <c r="L348" s="36" t="s">
        <v>54</v>
      </c>
      <c r="M348" s="36" t="s">
        <v>50</v>
      </c>
    </row>
    <row r="349" spans="1:13" s="24" customFormat="1" ht="18.75">
      <c r="A349" s="33" t="s">
        <v>1439</v>
      </c>
      <c r="B349" s="33">
        <v>45685</v>
      </c>
      <c r="C349" s="35">
        <v>12.52</v>
      </c>
      <c r="D349" s="37">
        <v>16.612970000000001</v>
      </c>
      <c r="E349" s="37">
        <v>102.68183000000001</v>
      </c>
      <c r="F349" s="37">
        <v>892929.17961400002</v>
      </c>
      <c r="G349" s="37">
        <v>1840353.7350300001</v>
      </c>
      <c r="H349" s="36" t="s">
        <v>48</v>
      </c>
      <c r="I349" s="36" t="s">
        <v>1348</v>
      </c>
      <c r="J349" s="36" t="s">
        <v>1349</v>
      </c>
      <c r="K349" s="36" t="s">
        <v>145</v>
      </c>
      <c r="L349" s="36" t="s">
        <v>56</v>
      </c>
      <c r="M349" s="36" t="s">
        <v>50</v>
      </c>
    </row>
    <row r="350" spans="1:13" s="24" customFormat="1" ht="18.75">
      <c r="A350" s="33" t="s">
        <v>1440</v>
      </c>
      <c r="B350" s="33">
        <v>45685</v>
      </c>
      <c r="C350" s="35">
        <v>12.52</v>
      </c>
      <c r="D350" s="37">
        <v>16.717510000000001</v>
      </c>
      <c r="E350" s="37">
        <v>102.86865</v>
      </c>
      <c r="F350" s="37">
        <v>912667.04759900004</v>
      </c>
      <c r="G350" s="37">
        <v>1852316.9172199999</v>
      </c>
      <c r="H350" s="36" t="s">
        <v>48</v>
      </c>
      <c r="I350" s="36" t="s">
        <v>1438</v>
      </c>
      <c r="J350" s="36" t="s">
        <v>215</v>
      </c>
      <c r="K350" s="36" t="s">
        <v>145</v>
      </c>
      <c r="L350" s="36" t="s">
        <v>56</v>
      </c>
      <c r="M350" s="36" t="s">
        <v>50</v>
      </c>
    </row>
    <row r="351" spans="1:13" s="24" customFormat="1" ht="18.75">
      <c r="A351" s="33" t="s">
        <v>1441</v>
      </c>
      <c r="B351" s="33">
        <v>45685</v>
      </c>
      <c r="C351" s="35">
        <v>12.52</v>
      </c>
      <c r="D351" s="37">
        <v>16.717919999999999</v>
      </c>
      <c r="E351" s="37">
        <v>102.86706</v>
      </c>
      <c r="F351" s="37">
        <v>912496.34282799996</v>
      </c>
      <c r="G351" s="37">
        <v>1852359.0563399999</v>
      </c>
      <c r="H351" s="36" t="s">
        <v>48</v>
      </c>
      <c r="I351" s="36" t="s">
        <v>1438</v>
      </c>
      <c r="J351" s="36" t="s">
        <v>215</v>
      </c>
      <c r="K351" s="36" t="s">
        <v>145</v>
      </c>
      <c r="L351" s="36" t="s">
        <v>56</v>
      </c>
      <c r="M351" s="36" t="s">
        <v>50</v>
      </c>
    </row>
    <row r="352" spans="1:13" s="24" customFormat="1" ht="18.75">
      <c r="A352" s="33" t="s">
        <v>1442</v>
      </c>
      <c r="B352" s="33">
        <v>45685</v>
      </c>
      <c r="C352" s="35">
        <v>14.35</v>
      </c>
      <c r="D352" s="37">
        <v>14.997109999999999</v>
      </c>
      <c r="E352" s="37">
        <v>99.738889999999998</v>
      </c>
      <c r="F352" s="37">
        <v>579439.180161</v>
      </c>
      <c r="G352" s="37">
        <v>1658138.9010999999</v>
      </c>
      <c r="H352" s="36" t="s">
        <v>48</v>
      </c>
      <c r="I352" s="36" t="s">
        <v>236</v>
      </c>
      <c r="J352" s="36" t="s">
        <v>237</v>
      </c>
      <c r="K352" s="36" t="s">
        <v>187</v>
      </c>
      <c r="L352" s="36" t="s">
        <v>103</v>
      </c>
      <c r="M352" s="36" t="s">
        <v>50</v>
      </c>
    </row>
    <row r="353" spans="1:13" s="24" customFormat="1" ht="18.75">
      <c r="A353" s="33" t="s">
        <v>1443</v>
      </c>
      <c r="B353" s="33">
        <v>45685</v>
      </c>
      <c r="C353" s="35">
        <v>12.52</v>
      </c>
      <c r="D353" s="37">
        <v>15.713660000000001</v>
      </c>
      <c r="E353" s="37">
        <v>102.04543</v>
      </c>
      <c r="F353" s="37">
        <v>826427.39357800002</v>
      </c>
      <c r="G353" s="37">
        <v>1739613.5836499999</v>
      </c>
      <c r="H353" s="36" t="s">
        <v>48</v>
      </c>
      <c r="I353" s="36" t="s">
        <v>198</v>
      </c>
      <c r="J353" s="36" t="s">
        <v>196</v>
      </c>
      <c r="K353" s="36" t="s">
        <v>97</v>
      </c>
      <c r="L353" s="36" t="s">
        <v>56</v>
      </c>
      <c r="M353" s="36" t="s">
        <v>50</v>
      </c>
    </row>
    <row r="354" spans="1:13" s="24" customFormat="1" ht="18.75">
      <c r="A354" s="33" t="s">
        <v>1444</v>
      </c>
      <c r="B354" s="33">
        <v>45685</v>
      </c>
      <c r="C354" s="35">
        <v>12.52</v>
      </c>
      <c r="D354" s="37">
        <v>15.714259999999999</v>
      </c>
      <c r="E354" s="37">
        <v>102.04849</v>
      </c>
      <c r="F354" s="37">
        <v>826754.69015499996</v>
      </c>
      <c r="G354" s="37">
        <v>1739684.7635900001</v>
      </c>
      <c r="H354" s="36" t="s">
        <v>48</v>
      </c>
      <c r="I354" s="36" t="s">
        <v>198</v>
      </c>
      <c r="J354" s="36" t="s">
        <v>196</v>
      </c>
      <c r="K354" s="36" t="s">
        <v>97</v>
      </c>
      <c r="L354" s="36" t="s">
        <v>56</v>
      </c>
      <c r="M354" s="36" t="s">
        <v>50</v>
      </c>
    </row>
    <row r="355" spans="1:13" s="24" customFormat="1" ht="18.75">
      <c r="A355" s="33" t="s">
        <v>1446</v>
      </c>
      <c r="B355" s="33">
        <v>45685</v>
      </c>
      <c r="C355" s="35">
        <v>12.52</v>
      </c>
      <c r="D355" s="37">
        <v>16.167819999999999</v>
      </c>
      <c r="E355" s="37">
        <v>101.4958</v>
      </c>
      <c r="F355" s="37">
        <v>766877.33959800005</v>
      </c>
      <c r="G355" s="37">
        <v>1789118.09537</v>
      </c>
      <c r="H355" s="36" t="s">
        <v>48</v>
      </c>
      <c r="I355" s="36" t="s">
        <v>880</v>
      </c>
      <c r="J355" s="36" t="s">
        <v>318</v>
      </c>
      <c r="K355" s="36" t="s">
        <v>97</v>
      </c>
      <c r="L355" s="36" t="s">
        <v>56</v>
      </c>
      <c r="M355" s="36" t="s">
        <v>1317</v>
      </c>
    </row>
    <row r="356" spans="1:13" s="24" customFormat="1" ht="18.75">
      <c r="A356" s="33" t="s">
        <v>1447</v>
      </c>
      <c r="B356" s="33">
        <v>45685</v>
      </c>
      <c r="C356" s="35">
        <v>12.52</v>
      </c>
      <c r="D356" s="37">
        <v>16.16846</v>
      </c>
      <c r="E356" s="37">
        <v>101.49901</v>
      </c>
      <c r="F356" s="37">
        <v>767219.91080700001</v>
      </c>
      <c r="G356" s="37">
        <v>1789193.118</v>
      </c>
      <c r="H356" s="36" t="s">
        <v>48</v>
      </c>
      <c r="I356" s="36" t="s">
        <v>880</v>
      </c>
      <c r="J356" s="36" t="s">
        <v>318</v>
      </c>
      <c r="K356" s="36" t="s">
        <v>97</v>
      </c>
      <c r="L356" s="36" t="s">
        <v>56</v>
      </c>
      <c r="M356" s="36" t="s">
        <v>50</v>
      </c>
    </row>
    <row r="357" spans="1:13" s="24" customFormat="1" ht="18.75">
      <c r="A357" s="33" t="s">
        <v>1448</v>
      </c>
      <c r="B357" s="33">
        <v>45685</v>
      </c>
      <c r="C357" s="35">
        <v>12.52</v>
      </c>
      <c r="D357" s="37">
        <v>14.091710000000001</v>
      </c>
      <c r="E357" s="37">
        <v>101.24993000000001</v>
      </c>
      <c r="F357" s="37">
        <v>742930.43595900002</v>
      </c>
      <c r="G357" s="37">
        <v>1559030.7728500001</v>
      </c>
      <c r="H357" s="36" t="s">
        <v>48</v>
      </c>
      <c r="I357" s="36" t="s">
        <v>1445</v>
      </c>
      <c r="J357" s="36" t="s">
        <v>240</v>
      </c>
      <c r="K357" s="36" t="s">
        <v>241</v>
      </c>
      <c r="L357" s="36" t="s">
        <v>103</v>
      </c>
      <c r="M357" s="36" t="s">
        <v>50</v>
      </c>
    </row>
    <row r="358" spans="1:13" s="24" customFormat="1" ht="18.75">
      <c r="A358" s="33" t="s">
        <v>1449</v>
      </c>
      <c r="B358" s="33">
        <v>45685</v>
      </c>
      <c r="C358" s="35">
        <v>12.52</v>
      </c>
      <c r="D358" s="37">
        <v>14.09244</v>
      </c>
      <c r="E358" s="37">
        <v>101.25362</v>
      </c>
      <c r="F358" s="37">
        <v>743328.26239299995</v>
      </c>
      <c r="G358" s="37">
        <v>1559115.3794100001</v>
      </c>
      <c r="H358" s="36" t="s">
        <v>48</v>
      </c>
      <c r="I358" s="36" t="s">
        <v>1445</v>
      </c>
      <c r="J358" s="36" t="s">
        <v>240</v>
      </c>
      <c r="K358" s="36" t="s">
        <v>241</v>
      </c>
      <c r="L358" s="36" t="s">
        <v>103</v>
      </c>
      <c r="M358" s="36" t="s">
        <v>50</v>
      </c>
    </row>
    <row r="359" spans="1:13" s="24" customFormat="1" ht="18.75">
      <c r="A359" s="33" t="s">
        <v>1452</v>
      </c>
      <c r="B359" s="33">
        <v>45685</v>
      </c>
      <c r="C359" s="35">
        <v>12.52</v>
      </c>
      <c r="D359" s="37">
        <v>14.14537</v>
      </c>
      <c r="E359" s="37">
        <v>101.26117000000001</v>
      </c>
      <c r="F359" s="37">
        <v>744087.40442300006</v>
      </c>
      <c r="G359" s="37">
        <v>1564981.1054700001</v>
      </c>
      <c r="H359" s="36" t="s">
        <v>48</v>
      </c>
      <c r="I359" s="36" t="s">
        <v>240</v>
      </c>
      <c r="J359" s="36" t="s">
        <v>240</v>
      </c>
      <c r="K359" s="36" t="s">
        <v>241</v>
      </c>
      <c r="L359" s="36" t="s">
        <v>103</v>
      </c>
      <c r="M359" s="36" t="s">
        <v>1317</v>
      </c>
    </row>
    <row r="360" spans="1:13" s="24" customFormat="1" ht="18.75">
      <c r="A360" s="33" t="s">
        <v>1455</v>
      </c>
      <c r="B360" s="33">
        <v>45685</v>
      </c>
      <c r="C360" s="35">
        <v>12.52</v>
      </c>
      <c r="D360" s="37">
        <v>14.14992</v>
      </c>
      <c r="E360" s="37">
        <v>101.14075</v>
      </c>
      <c r="F360" s="37">
        <v>731078.26376400003</v>
      </c>
      <c r="G360" s="37">
        <v>1565362.4862299999</v>
      </c>
      <c r="H360" s="36" t="s">
        <v>48</v>
      </c>
      <c r="I360" s="36" t="s">
        <v>242</v>
      </c>
      <c r="J360" s="36" t="s">
        <v>243</v>
      </c>
      <c r="K360" s="36" t="s">
        <v>241</v>
      </c>
      <c r="L360" s="36" t="s">
        <v>103</v>
      </c>
      <c r="M360" s="36" t="s">
        <v>50</v>
      </c>
    </row>
    <row r="361" spans="1:13" s="24" customFormat="1" ht="18.75">
      <c r="A361" s="33" t="s">
        <v>1456</v>
      </c>
      <c r="B361" s="33">
        <v>45685</v>
      </c>
      <c r="C361" s="35">
        <v>12.52</v>
      </c>
      <c r="D361" s="37">
        <v>17.05809</v>
      </c>
      <c r="E361" s="37">
        <v>104.39108</v>
      </c>
      <c r="F361" s="37">
        <v>1074373.5450599999</v>
      </c>
      <c r="G361" s="37">
        <v>1893924.74113</v>
      </c>
      <c r="H361" s="36" t="s">
        <v>48</v>
      </c>
      <c r="I361" s="36" t="s">
        <v>1450</v>
      </c>
      <c r="J361" s="36" t="s">
        <v>1451</v>
      </c>
      <c r="K361" s="36" t="s">
        <v>244</v>
      </c>
      <c r="L361" s="36" t="s">
        <v>56</v>
      </c>
      <c r="M361" s="36" t="s">
        <v>50</v>
      </c>
    </row>
    <row r="362" spans="1:13" s="24" customFormat="1" ht="18.75">
      <c r="A362" s="33" t="s">
        <v>1458</v>
      </c>
      <c r="B362" s="33">
        <v>45685</v>
      </c>
      <c r="C362" s="35">
        <v>12.52</v>
      </c>
      <c r="D362" s="37">
        <v>17.829509999999999</v>
      </c>
      <c r="E362" s="37">
        <v>104.19613</v>
      </c>
      <c r="F362" s="37">
        <v>1051220.3496600001</v>
      </c>
      <c r="G362" s="37">
        <v>1978991.45227</v>
      </c>
      <c r="H362" s="36" t="s">
        <v>48</v>
      </c>
      <c r="I362" s="36" t="s">
        <v>1453</v>
      </c>
      <c r="J362" s="36" t="s">
        <v>1454</v>
      </c>
      <c r="K362" s="36" t="s">
        <v>244</v>
      </c>
      <c r="L362" s="36" t="s">
        <v>56</v>
      </c>
      <c r="M362" s="36" t="s">
        <v>50</v>
      </c>
    </row>
    <row r="363" spans="1:13" s="24" customFormat="1" ht="18.75">
      <c r="A363" s="33" t="s">
        <v>1459</v>
      </c>
      <c r="B363" s="33">
        <v>45685</v>
      </c>
      <c r="C363" s="35">
        <v>12.52</v>
      </c>
      <c r="D363" s="37">
        <v>17.83118</v>
      </c>
      <c r="E363" s="37">
        <v>104.19865</v>
      </c>
      <c r="F363" s="37">
        <v>1051483.1145299999</v>
      </c>
      <c r="G363" s="37">
        <v>1979184.2973199999</v>
      </c>
      <c r="H363" s="36" t="s">
        <v>48</v>
      </c>
      <c r="I363" s="36" t="s">
        <v>1453</v>
      </c>
      <c r="J363" s="36" t="s">
        <v>1454</v>
      </c>
      <c r="K363" s="36" t="s">
        <v>244</v>
      </c>
      <c r="L363" s="36" t="s">
        <v>56</v>
      </c>
      <c r="M363" s="36" t="s">
        <v>50</v>
      </c>
    </row>
    <row r="364" spans="1:13" s="24" customFormat="1" ht="18.75">
      <c r="A364" s="33" t="s">
        <v>1462</v>
      </c>
      <c r="B364" s="33">
        <v>45685</v>
      </c>
      <c r="C364" s="35">
        <v>12.52</v>
      </c>
      <c r="D364" s="37">
        <v>14.676589999999999</v>
      </c>
      <c r="E364" s="37">
        <v>102.08862000000001</v>
      </c>
      <c r="F364" s="37">
        <v>832684.93339899997</v>
      </c>
      <c r="G364" s="37">
        <v>1624829.4127</v>
      </c>
      <c r="H364" s="36" t="s">
        <v>48</v>
      </c>
      <c r="I364" s="36" t="s">
        <v>1457</v>
      </c>
      <c r="J364" s="36" t="s">
        <v>339</v>
      </c>
      <c r="K364" s="36" t="s">
        <v>120</v>
      </c>
      <c r="L364" s="36" t="s">
        <v>56</v>
      </c>
      <c r="M364" s="36" t="s">
        <v>1317</v>
      </c>
    </row>
    <row r="365" spans="1:13" s="24" customFormat="1" ht="18.75">
      <c r="A365" s="33" t="s">
        <v>1463</v>
      </c>
      <c r="B365" s="33">
        <v>45685</v>
      </c>
      <c r="C365" s="35">
        <v>12.52</v>
      </c>
      <c r="D365" s="37">
        <v>14.677199999999999</v>
      </c>
      <c r="E365" s="37">
        <v>102.09177</v>
      </c>
      <c r="F365" s="37">
        <v>833023.59429799998</v>
      </c>
      <c r="G365" s="37">
        <v>1624901.6107699999</v>
      </c>
      <c r="H365" s="36" t="s">
        <v>48</v>
      </c>
      <c r="I365" s="36" t="s">
        <v>1457</v>
      </c>
      <c r="J365" s="36" t="s">
        <v>339</v>
      </c>
      <c r="K365" s="36" t="s">
        <v>120</v>
      </c>
      <c r="L365" s="36" t="s">
        <v>56</v>
      </c>
      <c r="M365" s="36" t="s">
        <v>50</v>
      </c>
    </row>
    <row r="366" spans="1:13" s="24" customFormat="1" ht="18.75">
      <c r="A366" s="33" t="s">
        <v>1464</v>
      </c>
      <c r="B366" s="33">
        <v>45685</v>
      </c>
      <c r="C366" s="35">
        <v>12.52</v>
      </c>
      <c r="D366" s="37">
        <v>15.40062</v>
      </c>
      <c r="E366" s="37">
        <v>100.32191</v>
      </c>
      <c r="F366" s="37">
        <v>641858.03199399996</v>
      </c>
      <c r="G366" s="37">
        <v>1703071.77015</v>
      </c>
      <c r="H366" s="36" t="s">
        <v>48</v>
      </c>
      <c r="I366" s="36" t="s">
        <v>1460</v>
      </c>
      <c r="J366" s="36" t="s">
        <v>1461</v>
      </c>
      <c r="K366" s="36" t="s">
        <v>188</v>
      </c>
      <c r="L366" s="36" t="s">
        <v>54</v>
      </c>
      <c r="M366" s="36" t="s">
        <v>50</v>
      </c>
    </row>
    <row r="367" spans="1:13" s="24" customFormat="1" ht="18.75">
      <c r="A367" s="33" t="s">
        <v>1467</v>
      </c>
      <c r="B367" s="33">
        <v>45685</v>
      </c>
      <c r="C367" s="35">
        <v>12.52</v>
      </c>
      <c r="D367" s="37">
        <v>15.401450000000001</v>
      </c>
      <c r="E367" s="37">
        <v>100.32598</v>
      </c>
      <c r="F367" s="37">
        <v>642294.29846900003</v>
      </c>
      <c r="G367" s="37">
        <v>1703166.27746</v>
      </c>
      <c r="H367" s="36" t="s">
        <v>48</v>
      </c>
      <c r="I367" s="36" t="s">
        <v>1460</v>
      </c>
      <c r="J367" s="36" t="s">
        <v>1461</v>
      </c>
      <c r="K367" s="36" t="s">
        <v>188</v>
      </c>
      <c r="L367" s="36" t="s">
        <v>54</v>
      </c>
      <c r="M367" s="36" t="s">
        <v>50</v>
      </c>
    </row>
    <row r="368" spans="1:13" s="24" customFormat="1" ht="18.75">
      <c r="A368" s="33" t="s">
        <v>1468</v>
      </c>
      <c r="B368" s="33">
        <v>45685</v>
      </c>
      <c r="C368" s="35">
        <v>12.52</v>
      </c>
      <c r="D368" s="37">
        <v>15.402279999999999</v>
      </c>
      <c r="E368" s="37">
        <v>100.33002</v>
      </c>
      <c r="F368" s="37">
        <v>642727.34220099996</v>
      </c>
      <c r="G368" s="37">
        <v>1703260.7734300001</v>
      </c>
      <c r="H368" s="36" t="s">
        <v>48</v>
      </c>
      <c r="I368" s="36" t="s">
        <v>1460</v>
      </c>
      <c r="J368" s="36" t="s">
        <v>1461</v>
      </c>
      <c r="K368" s="36" t="s">
        <v>188</v>
      </c>
      <c r="L368" s="36" t="s">
        <v>54</v>
      </c>
      <c r="M368" s="36" t="s">
        <v>50</v>
      </c>
    </row>
    <row r="369" spans="1:13" s="24" customFormat="1" ht="18.75">
      <c r="A369" s="33" t="s">
        <v>1471</v>
      </c>
      <c r="B369" s="33">
        <v>45685</v>
      </c>
      <c r="C369" s="35">
        <v>12.52</v>
      </c>
      <c r="D369" s="37">
        <v>19.114750000000001</v>
      </c>
      <c r="E369" s="37">
        <v>100.86724</v>
      </c>
      <c r="F369" s="37">
        <v>696419.200664</v>
      </c>
      <c r="G369" s="37">
        <v>2114572.6991599998</v>
      </c>
      <c r="H369" s="36" t="s">
        <v>48</v>
      </c>
      <c r="I369" s="36" t="s">
        <v>1465</v>
      </c>
      <c r="J369" s="36" t="s">
        <v>1466</v>
      </c>
      <c r="K369" s="36" t="s">
        <v>175</v>
      </c>
      <c r="L369" s="36" t="s">
        <v>54</v>
      </c>
      <c r="M369" s="36" t="s">
        <v>50</v>
      </c>
    </row>
    <row r="370" spans="1:13" s="24" customFormat="1" ht="18.75">
      <c r="A370" s="33" t="s">
        <v>1473</v>
      </c>
      <c r="B370" s="33">
        <v>45685</v>
      </c>
      <c r="C370" s="35">
        <v>12.52</v>
      </c>
      <c r="D370" s="37">
        <v>19.11919</v>
      </c>
      <c r="E370" s="37">
        <v>100.86286</v>
      </c>
      <c r="F370" s="37">
        <v>695953.09476500005</v>
      </c>
      <c r="G370" s="37">
        <v>2115059.27269</v>
      </c>
      <c r="H370" s="36" t="s">
        <v>48</v>
      </c>
      <c r="I370" s="36" t="s">
        <v>1465</v>
      </c>
      <c r="J370" s="36" t="s">
        <v>1466</v>
      </c>
      <c r="K370" s="36" t="s">
        <v>175</v>
      </c>
      <c r="L370" s="36" t="s">
        <v>54</v>
      </c>
      <c r="M370" s="36" t="s">
        <v>50</v>
      </c>
    </row>
    <row r="371" spans="1:13" s="24" customFormat="1" ht="18.75">
      <c r="A371" s="33" t="s">
        <v>1474</v>
      </c>
      <c r="B371" s="33">
        <v>45685</v>
      </c>
      <c r="C371" s="35">
        <v>12.52</v>
      </c>
      <c r="D371" s="37">
        <v>15.6221</v>
      </c>
      <c r="E371" s="37">
        <v>102.86425</v>
      </c>
      <c r="F371" s="37">
        <v>914480.83108799998</v>
      </c>
      <c r="G371" s="37">
        <v>1730902.96217</v>
      </c>
      <c r="H371" s="36" t="s">
        <v>48</v>
      </c>
      <c r="I371" s="36" t="s">
        <v>1469</v>
      </c>
      <c r="J371" s="36" t="s">
        <v>1470</v>
      </c>
      <c r="K371" s="36" t="s">
        <v>216</v>
      </c>
      <c r="L371" s="36" t="s">
        <v>56</v>
      </c>
      <c r="M371" s="36" t="s">
        <v>50</v>
      </c>
    </row>
    <row r="372" spans="1:13" s="24" customFormat="1" ht="18.75">
      <c r="A372" s="33" t="s">
        <v>1475</v>
      </c>
      <c r="B372" s="33">
        <v>45685</v>
      </c>
      <c r="C372" s="35">
        <v>12.52</v>
      </c>
      <c r="D372" s="37">
        <v>15.62316</v>
      </c>
      <c r="E372" s="37">
        <v>102.86967</v>
      </c>
      <c r="F372" s="37">
        <v>915060.80330100004</v>
      </c>
      <c r="G372" s="37">
        <v>1731031.0360300001</v>
      </c>
      <c r="H372" s="36" t="s">
        <v>48</v>
      </c>
      <c r="I372" s="36" t="s">
        <v>885</v>
      </c>
      <c r="J372" s="36" t="s">
        <v>1472</v>
      </c>
      <c r="K372" s="36" t="s">
        <v>216</v>
      </c>
      <c r="L372" s="36" t="s">
        <v>56</v>
      </c>
      <c r="M372" s="36" t="s">
        <v>50</v>
      </c>
    </row>
    <row r="373" spans="1:13" s="24" customFormat="1" ht="18.75">
      <c r="A373" s="33" t="s">
        <v>1476</v>
      </c>
      <c r="B373" s="33">
        <v>45685</v>
      </c>
      <c r="C373" s="35">
        <v>12.52</v>
      </c>
      <c r="D373" s="37">
        <v>15.624129999999999</v>
      </c>
      <c r="E373" s="37">
        <v>102.86658</v>
      </c>
      <c r="F373" s="37">
        <v>914726.97935899999</v>
      </c>
      <c r="G373" s="37">
        <v>1731132.4957099999</v>
      </c>
      <c r="H373" s="36" t="s">
        <v>48</v>
      </c>
      <c r="I373" s="36" t="s">
        <v>885</v>
      </c>
      <c r="J373" s="36" t="s">
        <v>1472</v>
      </c>
      <c r="K373" s="36" t="s">
        <v>216</v>
      </c>
      <c r="L373" s="36" t="s">
        <v>56</v>
      </c>
      <c r="M373" s="36" t="s">
        <v>50</v>
      </c>
    </row>
    <row r="374" spans="1:13" s="24" customFormat="1" ht="18.75">
      <c r="A374" s="33" t="s">
        <v>1478</v>
      </c>
      <c r="B374" s="33">
        <v>45685</v>
      </c>
      <c r="C374" s="35">
        <v>12.52</v>
      </c>
      <c r="D374" s="37">
        <v>13.80986</v>
      </c>
      <c r="E374" s="37">
        <v>101.91604</v>
      </c>
      <c r="F374" s="37">
        <v>815284.04900799994</v>
      </c>
      <c r="G374" s="37">
        <v>1528614.2633799999</v>
      </c>
      <c r="H374" s="36" t="s">
        <v>48</v>
      </c>
      <c r="I374" s="36" t="s">
        <v>764</v>
      </c>
      <c r="J374" s="36" t="s">
        <v>181</v>
      </c>
      <c r="K374" s="36" t="s">
        <v>182</v>
      </c>
      <c r="L374" s="36" t="s">
        <v>103</v>
      </c>
      <c r="M374" s="36" t="s">
        <v>50</v>
      </c>
    </row>
    <row r="375" spans="1:13" s="24" customFormat="1" ht="18.75">
      <c r="A375" s="33" t="s">
        <v>1480</v>
      </c>
      <c r="B375" s="33">
        <v>45685</v>
      </c>
      <c r="C375" s="35">
        <v>12.52</v>
      </c>
      <c r="D375" s="37">
        <v>13.81061</v>
      </c>
      <c r="E375" s="37">
        <v>101.91367</v>
      </c>
      <c r="F375" s="37">
        <v>815026.59697800002</v>
      </c>
      <c r="G375" s="37">
        <v>1528694.1872400001</v>
      </c>
      <c r="H375" s="36" t="s">
        <v>48</v>
      </c>
      <c r="I375" s="36" t="s">
        <v>764</v>
      </c>
      <c r="J375" s="36" t="s">
        <v>181</v>
      </c>
      <c r="K375" s="36" t="s">
        <v>182</v>
      </c>
      <c r="L375" s="36" t="s">
        <v>103</v>
      </c>
      <c r="M375" s="36" t="s">
        <v>50</v>
      </c>
    </row>
    <row r="376" spans="1:13" s="24" customFormat="1" ht="18.75">
      <c r="A376" s="33" t="s">
        <v>1482</v>
      </c>
      <c r="B376" s="33">
        <v>45685</v>
      </c>
      <c r="C376" s="35">
        <v>12.52</v>
      </c>
      <c r="D376" s="37">
        <v>13.873200000000001</v>
      </c>
      <c r="E376" s="37">
        <v>101.52419</v>
      </c>
      <c r="F376" s="37">
        <v>772816.67938500002</v>
      </c>
      <c r="G376" s="37">
        <v>1535144.5400100001</v>
      </c>
      <c r="H376" s="36" t="s">
        <v>48</v>
      </c>
      <c r="I376" s="36" t="s">
        <v>1477</v>
      </c>
      <c r="J376" s="36" t="s">
        <v>248</v>
      </c>
      <c r="K376" s="36" t="s">
        <v>182</v>
      </c>
      <c r="L376" s="36" t="s">
        <v>103</v>
      </c>
      <c r="M376" s="36" t="s">
        <v>50</v>
      </c>
    </row>
    <row r="377" spans="1:13" s="24" customFormat="1" ht="18.75">
      <c r="A377" s="33" t="s">
        <v>1483</v>
      </c>
      <c r="B377" s="33">
        <v>45685</v>
      </c>
      <c r="C377" s="35">
        <v>12.52</v>
      </c>
      <c r="D377" s="37">
        <v>13.91952</v>
      </c>
      <c r="E377" s="37">
        <v>101.58846</v>
      </c>
      <c r="F377" s="37">
        <v>779711.52733900002</v>
      </c>
      <c r="G377" s="37">
        <v>1540346.32326</v>
      </c>
      <c r="H377" s="36" t="s">
        <v>48</v>
      </c>
      <c r="I377" s="36" t="s">
        <v>1479</v>
      </c>
      <c r="J377" s="36" t="s">
        <v>248</v>
      </c>
      <c r="K377" s="36" t="s">
        <v>182</v>
      </c>
      <c r="L377" s="36" t="s">
        <v>103</v>
      </c>
      <c r="M377" s="36" t="s">
        <v>50</v>
      </c>
    </row>
    <row r="378" spans="1:13" s="24" customFormat="1" ht="18.75">
      <c r="A378" s="33" t="s">
        <v>1484</v>
      </c>
      <c r="B378" s="33">
        <v>45685</v>
      </c>
      <c r="C378" s="35">
        <v>12.52</v>
      </c>
      <c r="D378" s="37">
        <v>16.682480000000002</v>
      </c>
      <c r="E378" s="37">
        <v>99.977230000000006</v>
      </c>
      <c r="F378" s="37">
        <v>604197.34038199997</v>
      </c>
      <c r="G378" s="37">
        <v>1844685.03575</v>
      </c>
      <c r="H378" s="36" t="s">
        <v>48</v>
      </c>
      <c r="I378" s="36" t="s">
        <v>1481</v>
      </c>
      <c r="J378" s="36" t="s">
        <v>914</v>
      </c>
      <c r="K378" s="36" t="s">
        <v>286</v>
      </c>
      <c r="L378" s="36" t="s">
        <v>54</v>
      </c>
      <c r="M378" s="36" t="s">
        <v>50</v>
      </c>
    </row>
    <row r="379" spans="1:13" s="24" customFormat="1" ht="18.75">
      <c r="A379" s="33" t="s">
        <v>1488</v>
      </c>
      <c r="B379" s="33">
        <v>45685</v>
      </c>
      <c r="C379" s="35">
        <v>12.52</v>
      </c>
      <c r="D379" s="37">
        <v>16.685980000000001</v>
      </c>
      <c r="E379" s="37">
        <v>99.976560000000006</v>
      </c>
      <c r="F379" s="37">
        <v>604124.00068499998</v>
      </c>
      <c r="G379" s="37">
        <v>1845071.9088900001</v>
      </c>
      <c r="H379" s="36" t="s">
        <v>48</v>
      </c>
      <c r="I379" s="36" t="s">
        <v>1481</v>
      </c>
      <c r="J379" s="36" t="s">
        <v>914</v>
      </c>
      <c r="K379" s="36" t="s">
        <v>286</v>
      </c>
      <c r="L379" s="36" t="s">
        <v>54</v>
      </c>
      <c r="M379" s="36" t="s">
        <v>50</v>
      </c>
    </row>
    <row r="380" spans="1:13" s="24" customFormat="1" ht="18.75">
      <c r="A380" s="33" t="s">
        <v>1491</v>
      </c>
      <c r="B380" s="33">
        <v>45685</v>
      </c>
      <c r="C380" s="35">
        <v>12.52</v>
      </c>
      <c r="D380" s="37">
        <v>16.688120000000001</v>
      </c>
      <c r="E380" s="37">
        <v>99.975980000000007</v>
      </c>
      <c r="F380" s="37">
        <v>604060.99601200002</v>
      </c>
      <c r="G380" s="37">
        <v>1845308.36543</v>
      </c>
      <c r="H380" s="36" t="s">
        <v>48</v>
      </c>
      <c r="I380" s="36" t="s">
        <v>1481</v>
      </c>
      <c r="J380" s="36" t="s">
        <v>914</v>
      </c>
      <c r="K380" s="36" t="s">
        <v>286</v>
      </c>
      <c r="L380" s="36" t="s">
        <v>54</v>
      </c>
      <c r="M380" s="36" t="s">
        <v>50</v>
      </c>
    </row>
    <row r="381" spans="1:13" s="24" customFormat="1" ht="18.75">
      <c r="A381" s="33" t="s">
        <v>1493</v>
      </c>
      <c r="B381" s="33">
        <v>45685</v>
      </c>
      <c r="C381" s="35">
        <v>12.52</v>
      </c>
      <c r="D381" s="37">
        <v>15.88063</v>
      </c>
      <c r="E381" s="37">
        <v>103.41293</v>
      </c>
      <c r="F381" s="37">
        <v>972825.86965999997</v>
      </c>
      <c r="G381" s="37">
        <v>1760721.0216000001</v>
      </c>
      <c r="H381" s="36" t="s">
        <v>48</v>
      </c>
      <c r="I381" s="36" t="s">
        <v>1485</v>
      </c>
      <c r="J381" s="36" t="s">
        <v>1486</v>
      </c>
      <c r="K381" s="36" t="s">
        <v>1487</v>
      </c>
      <c r="L381" s="36" t="s">
        <v>56</v>
      </c>
      <c r="M381" s="36" t="s">
        <v>50</v>
      </c>
    </row>
    <row r="382" spans="1:13" s="24" customFormat="1" ht="18.75">
      <c r="A382" s="33" t="s">
        <v>1495</v>
      </c>
      <c r="B382" s="33">
        <v>45685</v>
      </c>
      <c r="C382" s="35">
        <v>12.52</v>
      </c>
      <c r="D382" s="37">
        <v>15.718719999999999</v>
      </c>
      <c r="E382" s="37">
        <v>104.01390000000001</v>
      </c>
      <c r="F382" s="37">
        <v>1037778.8533899999</v>
      </c>
      <c r="G382" s="37">
        <v>1744208.6565</v>
      </c>
      <c r="H382" s="36" t="s">
        <v>48</v>
      </c>
      <c r="I382" s="36" t="s">
        <v>1489</v>
      </c>
      <c r="J382" s="36" t="s">
        <v>1490</v>
      </c>
      <c r="K382" s="36" t="s">
        <v>147</v>
      </c>
      <c r="L382" s="36" t="s">
        <v>56</v>
      </c>
      <c r="M382" s="36" t="s">
        <v>50</v>
      </c>
    </row>
    <row r="383" spans="1:13" s="24" customFormat="1" ht="18.75">
      <c r="A383" s="33" t="s">
        <v>1497</v>
      </c>
      <c r="B383" s="33">
        <v>45685</v>
      </c>
      <c r="C383" s="35">
        <v>12.52</v>
      </c>
      <c r="D383" s="37">
        <v>15.825480000000001</v>
      </c>
      <c r="E383" s="37">
        <v>104.07863999999999</v>
      </c>
      <c r="F383" s="37">
        <v>1044452.02007</v>
      </c>
      <c r="G383" s="37">
        <v>1756223.9964300001</v>
      </c>
      <c r="H383" s="36" t="s">
        <v>48</v>
      </c>
      <c r="I383" s="36" t="s">
        <v>1492</v>
      </c>
      <c r="J383" s="36" t="s">
        <v>1490</v>
      </c>
      <c r="K383" s="36" t="s">
        <v>147</v>
      </c>
      <c r="L383" s="36" t="s">
        <v>56</v>
      </c>
      <c r="M383" s="36" t="s">
        <v>50</v>
      </c>
    </row>
    <row r="384" spans="1:13" s="24" customFormat="1" ht="18.75">
      <c r="A384" s="33" t="s">
        <v>1499</v>
      </c>
      <c r="B384" s="33">
        <v>45685</v>
      </c>
      <c r="C384" s="35">
        <v>14.35</v>
      </c>
      <c r="D384" s="37">
        <v>13.685639999999999</v>
      </c>
      <c r="E384" s="37">
        <v>99.303460000000001</v>
      </c>
      <c r="F384" s="37">
        <v>532815.07466899999</v>
      </c>
      <c r="G384" s="37">
        <v>1512980.6582599999</v>
      </c>
      <c r="H384" s="36" t="s">
        <v>48</v>
      </c>
      <c r="I384" s="36" t="s">
        <v>751</v>
      </c>
      <c r="J384" s="36" t="s">
        <v>751</v>
      </c>
      <c r="K384" s="36" t="s">
        <v>177</v>
      </c>
      <c r="L384" s="36" t="s">
        <v>103</v>
      </c>
      <c r="M384" s="36" t="s">
        <v>50</v>
      </c>
    </row>
    <row r="385" spans="1:13" s="24" customFormat="1" ht="18.75">
      <c r="A385" s="33" t="s">
        <v>1500</v>
      </c>
      <c r="B385" s="33">
        <v>45685</v>
      </c>
      <c r="C385" s="35">
        <v>12.52</v>
      </c>
      <c r="D385" s="37">
        <v>13.728350000000001</v>
      </c>
      <c r="E385" s="37">
        <v>99.653289999999998</v>
      </c>
      <c r="F385" s="37">
        <v>570632.74493100005</v>
      </c>
      <c r="G385" s="37">
        <v>1517779.0655499999</v>
      </c>
      <c r="H385" s="36" t="s">
        <v>48</v>
      </c>
      <c r="I385" s="36" t="s">
        <v>1494</v>
      </c>
      <c r="J385" s="36" t="s">
        <v>346</v>
      </c>
      <c r="K385" s="36" t="s">
        <v>177</v>
      </c>
      <c r="L385" s="36" t="s">
        <v>103</v>
      </c>
      <c r="M385" s="36" t="s">
        <v>1317</v>
      </c>
    </row>
    <row r="386" spans="1:13" s="24" customFormat="1" ht="18.75">
      <c r="A386" s="33" t="s">
        <v>1502</v>
      </c>
      <c r="B386" s="33">
        <v>45685</v>
      </c>
      <c r="C386" s="35">
        <v>12.52</v>
      </c>
      <c r="D386" s="37">
        <v>15.08273</v>
      </c>
      <c r="E386" s="37">
        <v>100.91497</v>
      </c>
      <c r="F386" s="37">
        <v>705827.56687900005</v>
      </c>
      <c r="G386" s="37">
        <v>1668371.61454</v>
      </c>
      <c r="H386" s="36" t="s">
        <v>48</v>
      </c>
      <c r="I386" s="36" t="s">
        <v>1496</v>
      </c>
      <c r="J386" s="36" t="s">
        <v>809</v>
      </c>
      <c r="K386" s="36" t="s">
        <v>104</v>
      </c>
      <c r="L386" s="36" t="s">
        <v>103</v>
      </c>
      <c r="M386" s="36" t="s">
        <v>50</v>
      </c>
    </row>
    <row r="387" spans="1:13" s="24" customFormat="1" ht="18.75">
      <c r="A387" s="33" t="s">
        <v>1504</v>
      </c>
      <c r="B387" s="33">
        <v>45685</v>
      </c>
      <c r="C387" s="35">
        <v>12.52</v>
      </c>
      <c r="D387" s="37">
        <v>15.294689999999999</v>
      </c>
      <c r="E387" s="37">
        <v>101.09048</v>
      </c>
      <c r="F387" s="37">
        <v>724474.629786</v>
      </c>
      <c r="G387" s="37">
        <v>1692000.9972900001</v>
      </c>
      <c r="H387" s="36" t="s">
        <v>48</v>
      </c>
      <c r="I387" s="36" t="s">
        <v>1498</v>
      </c>
      <c r="J387" s="36" t="s">
        <v>133</v>
      </c>
      <c r="K387" s="36" t="s">
        <v>104</v>
      </c>
      <c r="L387" s="36" t="s">
        <v>103</v>
      </c>
      <c r="M387" s="36" t="s">
        <v>50</v>
      </c>
    </row>
    <row r="388" spans="1:13" s="24" customFormat="1" ht="18.75">
      <c r="A388" s="33" t="s">
        <v>1506</v>
      </c>
      <c r="B388" s="33">
        <v>45685</v>
      </c>
      <c r="C388" s="35">
        <v>12.52</v>
      </c>
      <c r="D388" s="37">
        <v>15.29543</v>
      </c>
      <c r="E388" s="37">
        <v>101.09412</v>
      </c>
      <c r="F388" s="37">
        <v>724864.85184999998</v>
      </c>
      <c r="G388" s="37">
        <v>1692086.6623199999</v>
      </c>
      <c r="H388" s="36" t="s">
        <v>48</v>
      </c>
      <c r="I388" s="36" t="s">
        <v>1498</v>
      </c>
      <c r="J388" s="36" t="s">
        <v>133</v>
      </c>
      <c r="K388" s="36" t="s">
        <v>104</v>
      </c>
      <c r="L388" s="36" t="s">
        <v>103</v>
      </c>
      <c r="M388" s="36" t="s">
        <v>1317</v>
      </c>
    </row>
    <row r="389" spans="1:13" s="24" customFormat="1" ht="18.75">
      <c r="A389" s="33" t="s">
        <v>1507</v>
      </c>
      <c r="B389" s="33">
        <v>45685</v>
      </c>
      <c r="C389" s="35">
        <v>12.52</v>
      </c>
      <c r="D389" s="37">
        <v>15.27535</v>
      </c>
      <c r="E389" s="37">
        <v>104.23480000000001</v>
      </c>
      <c r="F389" s="37">
        <v>1062732.4888599999</v>
      </c>
      <c r="G389" s="37">
        <v>1695567.6905199999</v>
      </c>
      <c r="H389" s="36" t="s">
        <v>48</v>
      </c>
      <c r="I389" s="36" t="s">
        <v>1501</v>
      </c>
      <c r="J389" s="36" t="s">
        <v>192</v>
      </c>
      <c r="K389" s="36" t="s">
        <v>183</v>
      </c>
      <c r="L389" s="36" t="s">
        <v>56</v>
      </c>
      <c r="M389" s="36" t="s">
        <v>50</v>
      </c>
    </row>
    <row r="390" spans="1:13" s="24" customFormat="1" ht="18.75">
      <c r="A390" s="33" t="s">
        <v>1508</v>
      </c>
      <c r="B390" s="33">
        <v>45685</v>
      </c>
      <c r="C390" s="35">
        <v>12.52</v>
      </c>
      <c r="D390" s="37">
        <v>17.357970000000002</v>
      </c>
      <c r="E390" s="37">
        <v>103.93199</v>
      </c>
      <c r="F390" s="37">
        <v>1024506.31392</v>
      </c>
      <c r="G390" s="37">
        <v>1925903.01498</v>
      </c>
      <c r="H390" s="36" t="s">
        <v>48</v>
      </c>
      <c r="I390" s="36" t="s">
        <v>1451</v>
      </c>
      <c r="J390" s="36" t="s">
        <v>1503</v>
      </c>
      <c r="K390" s="36" t="s">
        <v>75</v>
      </c>
      <c r="L390" s="36" t="s">
        <v>56</v>
      </c>
      <c r="M390" s="36" t="s">
        <v>50</v>
      </c>
    </row>
    <row r="391" spans="1:13" s="24" customFormat="1" ht="18.75">
      <c r="A391" s="33" t="s">
        <v>1509</v>
      </c>
      <c r="B391" s="33">
        <v>45685</v>
      </c>
      <c r="C391" s="35">
        <v>12.52</v>
      </c>
      <c r="D391" s="37">
        <v>17.351019999999998</v>
      </c>
      <c r="E391" s="37">
        <v>104.33020999999999</v>
      </c>
      <c r="F391" s="37">
        <v>1066975.10225</v>
      </c>
      <c r="G391" s="37">
        <v>1926268.5836199999</v>
      </c>
      <c r="H391" s="36" t="s">
        <v>48</v>
      </c>
      <c r="I391" s="36" t="s">
        <v>1505</v>
      </c>
      <c r="J391" s="36" t="s">
        <v>1505</v>
      </c>
      <c r="K391" s="36" t="s">
        <v>75</v>
      </c>
      <c r="L391" s="36" t="s">
        <v>56</v>
      </c>
      <c r="M391" s="36" t="s">
        <v>50</v>
      </c>
    </row>
    <row r="392" spans="1:13" s="24" customFormat="1" ht="18.75">
      <c r="A392" s="33" t="s">
        <v>1510</v>
      </c>
      <c r="B392" s="33">
        <v>45685</v>
      </c>
      <c r="C392" s="35">
        <v>12.52</v>
      </c>
      <c r="D392" s="37">
        <v>17.351780000000002</v>
      </c>
      <c r="E392" s="37">
        <v>104.33432000000001</v>
      </c>
      <c r="F392" s="37">
        <v>1067410.98055</v>
      </c>
      <c r="G392" s="37">
        <v>1926365.16249</v>
      </c>
      <c r="H392" s="36" t="s">
        <v>48</v>
      </c>
      <c r="I392" s="36" t="s">
        <v>1505</v>
      </c>
      <c r="J392" s="36" t="s">
        <v>1505</v>
      </c>
      <c r="K392" s="36" t="s">
        <v>75</v>
      </c>
      <c r="L392" s="36" t="s">
        <v>56</v>
      </c>
      <c r="M392" s="36" t="s">
        <v>1317</v>
      </c>
    </row>
    <row r="393" spans="1:13" s="24" customFormat="1" ht="18.75">
      <c r="A393" s="33" t="s">
        <v>1511</v>
      </c>
      <c r="B393" s="33">
        <v>45685</v>
      </c>
      <c r="C393" s="35">
        <v>12.52</v>
      </c>
      <c r="D393" s="37">
        <v>17.362300000000001</v>
      </c>
      <c r="E393" s="37">
        <v>103.93111</v>
      </c>
      <c r="F393" s="37">
        <v>1024400.16639</v>
      </c>
      <c r="G393" s="37">
        <v>1926381.09522</v>
      </c>
      <c r="H393" s="36" t="s">
        <v>48</v>
      </c>
      <c r="I393" s="36" t="s">
        <v>1451</v>
      </c>
      <c r="J393" s="36" t="s">
        <v>1503</v>
      </c>
      <c r="K393" s="36" t="s">
        <v>75</v>
      </c>
      <c r="L393" s="36" t="s">
        <v>56</v>
      </c>
      <c r="M393" s="36" t="s">
        <v>50</v>
      </c>
    </row>
    <row r="394" spans="1:13" s="24" customFormat="1" ht="18.75">
      <c r="A394" s="33" t="s">
        <v>1513</v>
      </c>
      <c r="B394" s="33">
        <v>45685</v>
      </c>
      <c r="C394" s="35">
        <v>12.52</v>
      </c>
      <c r="D394" s="37">
        <v>17.363130000000002</v>
      </c>
      <c r="E394" s="37">
        <v>103.93546000000001</v>
      </c>
      <c r="F394" s="37">
        <v>1024861.34241</v>
      </c>
      <c r="G394" s="37">
        <v>1926485.14017</v>
      </c>
      <c r="H394" s="36" t="s">
        <v>48</v>
      </c>
      <c r="I394" s="36" t="s">
        <v>1451</v>
      </c>
      <c r="J394" s="36" t="s">
        <v>1503</v>
      </c>
      <c r="K394" s="36" t="s">
        <v>75</v>
      </c>
      <c r="L394" s="36" t="s">
        <v>56</v>
      </c>
      <c r="M394" s="36" t="s">
        <v>50</v>
      </c>
    </row>
    <row r="395" spans="1:13" s="24" customFormat="1" ht="18.75">
      <c r="A395" s="33" t="s">
        <v>1515</v>
      </c>
      <c r="B395" s="33">
        <v>45685</v>
      </c>
      <c r="C395" s="35">
        <v>12.52</v>
      </c>
      <c r="D395" s="37">
        <v>17.356000000000002</v>
      </c>
      <c r="E395" s="37">
        <v>104.33347000000001</v>
      </c>
      <c r="F395" s="37">
        <v>1067307.3023900001</v>
      </c>
      <c r="G395" s="37">
        <v>1926831.17068</v>
      </c>
      <c r="H395" s="36" t="s">
        <v>48</v>
      </c>
      <c r="I395" s="36" t="s">
        <v>1505</v>
      </c>
      <c r="J395" s="36" t="s">
        <v>1505</v>
      </c>
      <c r="K395" s="36" t="s">
        <v>75</v>
      </c>
      <c r="L395" s="36" t="s">
        <v>56</v>
      </c>
      <c r="M395" s="36" t="s">
        <v>50</v>
      </c>
    </row>
    <row r="396" spans="1:13" s="24" customFormat="1" ht="18.75">
      <c r="A396" s="33" t="s">
        <v>1516</v>
      </c>
      <c r="B396" s="33">
        <v>45685</v>
      </c>
      <c r="C396" s="35">
        <v>12.52</v>
      </c>
      <c r="D396" s="37">
        <v>17.356760000000001</v>
      </c>
      <c r="E396" s="37">
        <v>104.33757</v>
      </c>
      <c r="F396" s="37">
        <v>1067742.1022600001</v>
      </c>
      <c r="G396" s="37">
        <v>1926927.7308199999</v>
      </c>
      <c r="H396" s="36" t="s">
        <v>48</v>
      </c>
      <c r="I396" s="36" t="s">
        <v>1505</v>
      </c>
      <c r="J396" s="36" t="s">
        <v>1505</v>
      </c>
      <c r="K396" s="36" t="s">
        <v>75</v>
      </c>
      <c r="L396" s="36" t="s">
        <v>56</v>
      </c>
      <c r="M396" s="36" t="s">
        <v>50</v>
      </c>
    </row>
    <row r="397" spans="1:13" s="24" customFormat="1" ht="18.75">
      <c r="A397" s="33" t="s">
        <v>1518</v>
      </c>
      <c r="B397" s="33">
        <v>45685</v>
      </c>
      <c r="C397" s="35">
        <v>12.52</v>
      </c>
      <c r="D397" s="37">
        <v>17.503039999999999</v>
      </c>
      <c r="E397" s="37">
        <v>103.73979</v>
      </c>
      <c r="F397" s="37">
        <v>1003627.09156</v>
      </c>
      <c r="G397" s="37">
        <v>1941480.58406</v>
      </c>
      <c r="H397" s="36" t="s">
        <v>48</v>
      </c>
      <c r="I397" s="36" t="s">
        <v>1512</v>
      </c>
      <c r="J397" s="36" t="s">
        <v>961</v>
      </c>
      <c r="K397" s="36" t="s">
        <v>75</v>
      </c>
      <c r="L397" s="36" t="s">
        <v>56</v>
      </c>
      <c r="M397" s="36" t="s">
        <v>50</v>
      </c>
    </row>
    <row r="398" spans="1:13" s="24" customFormat="1" ht="18.75">
      <c r="A398" s="33" t="s">
        <v>1520</v>
      </c>
      <c r="B398" s="33">
        <v>45685</v>
      </c>
      <c r="C398" s="35">
        <v>12.52</v>
      </c>
      <c r="D398" s="37">
        <v>17.79091</v>
      </c>
      <c r="E398" s="37">
        <v>103.58814</v>
      </c>
      <c r="F398" s="37">
        <v>986707.73305000004</v>
      </c>
      <c r="G398" s="37">
        <v>1973016.2191300001</v>
      </c>
      <c r="H398" s="36" t="s">
        <v>48</v>
      </c>
      <c r="I398" s="36" t="s">
        <v>1514</v>
      </c>
      <c r="J398" s="36" t="s">
        <v>961</v>
      </c>
      <c r="K398" s="36" t="s">
        <v>75</v>
      </c>
      <c r="L398" s="36" t="s">
        <v>56</v>
      </c>
      <c r="M398" s="36" t="s">
        <v>50</v>
      </c>
    </row>
    <row r="399" spans="1:13" s="24" customFormat="1" ht="18.75">
      <c r="A399" s="33" t="s">
        <v>1522</v>
      </c>
      <c r="B399" s="33">
        <v>45685</v>
      </c>
      <c r="C399" s="35">
        <v>14.35</v>
      </c>
      <c r="D399" s="37">
        <v>14.928890000000001</v>
      </c>
      <c r="E399" s="37">
        <v>99.808080000000004</v>
      </c>
      <c r="F399" s="37">
        <v>586905.79407900001</v>
      </c>
      <c r="G399" s="37">
        <v>1650618.82525</v>
      </c>
      <c r="H399" s="36" t="s">
        <v>48</v>
      </c>
      <c r="I399" s="36" t="s">
        <v>775</v>
      </c>
      <c r="J399" s="36" t="s">
        <v>1553</v>
      </c>
      <c r="K399" s="36" t="s">
        <v>114</v>
      </c>
      <c r="L399" s="36" t="s">
        <v>103</v>
      </c>
      <c r="M399" s="36" t="s">
        <v>50</v>
      </c>
    </row>
    <row r="400" spans="1:13" s="24" customFormat="1" ht="18.75">
      <c r="A400" s="33" t="s">
        <v>1525</v>
      </c>
      <c r="B400" s="33">
        <v>45685</v>
      </c>
      <c r="C400" s="35">
        <v>12.52</v>
      </c>
      <c r="D400" s="37">
        <v>14.895709999999999</v>
      </c>
      <c r="E400" s="37">
        <v>99.56174</v>
      </c>
      <c r="F400" s="37">
        <v>560421.26163800003</v>
      </c>
      <c r="G400" s="37">
        <v>1646867.2503599999</v>
      </c>
      <c r="H400" s="36" t="s">
        <v>48</v>
      </c>
      <c r="I400" s="36" t="s">
        <v>490</v>
      </c>
      <c r="J400" s="36" t="s">
        <v>115</v>
      </c>
      <c r="K400" s="36" t="s">
        <v>114</v>
      </c>
      <c r="L400" s="36" t="s">
        <v>103</v>
      </c>
      <c r="M400" s="36" t="s">
        <v>50</v>
      </c>
    </row>
    <row r="401" spans="1:13" s="24" customFormat="1" ht="18.75">
      <c r="A401" s="33" t="s">
        <v>1526</v>
      </c>
      <c r="B401" s="33">
        <v>45685</v>
      </c>
      <c r="C401" s="35">
        <v>12.52</v>
      </c>
      <c r="D401" s="37">
        <v>17.054929999999999</v>
      </c>
      <c r="E401" s="37">
        <v>103.0885</v>
      </c>
      <c r="F401" s="37">
        <v>935374.24155100004</v>
      </c>
      <c r="G401" s="37">
        <v>1890193.08042</v>
      </c>
      <c r="H401" s="36" t="s">
        <v>48</v>
      </c>
      <c r="I401" s="36" t="s">
        <v>1517</v>
      </c>
      <c r="J401" s="36" t="s">
        <v>930</v>
      </c>
      <c r="K401" s="36" t="s">
        <v>202</v>
      </c>
      <c r="L401" s="36" t="s">
        <v>56</v>
      </c>
      <c r="M401" s="36" t="s">
        <v>50</v>
      </c>
    </row>
    <row r="402" spans="1:13" s="24" customFormat="1" ht="18.75">
      <c r="A402" s="33" t="s">
        <v>1527</v>
      </c>
      <c r="B402" s="33">
        <v>45685</v>
      </c>
      <c r="C402" s="35">
        <v>12.52</v>
      </c>
      <c r="D402" s="37">
        <v>17.238289999999999</v>
      </c>
      <c r="E402" s="37">
        <v>103.08691</v>
      </c>
      <c r="F402" s="37">
        <v>934776.47428800003</v>
      </c>
      <c r="G402" s="37">
        <v>1910517.00134</v>
      </c>
      <c r="H402" s="36" t="s">
        <v>48</v>
      </c>
      <c r="I402" s="36" t="s">
        <v>1519</v>
      </c>
      <c r="J402" s="36" t="s">
        <v>943</v>
      </c>
      <c r="K402" s="36" t="s">
        <v>202</v>
      </c>
      <c r="L402" s="36" t="s">
        <v>56</v>
      </c>
      <c r="M402" s="36" t="s">
        <v>50</v>
      </c>
    </row>
    <row r="403" spans="1:13" s="24" customFormat="1" ht="18.75">
      <c r="A403" s="33" t="s">
        <v>1528</v>
      </c>
      <c r="B403" s="33">
        <v>45685</v>
      </c>
      <c r="C403" s="35">
        <v>12.52</v>
      </c>
      <c r="D403" s="37">
        <v>17.384049999999998</v>
      </c>
      <c r="E403" s="37">
        <v>102.61628</v>
      </c>
      <c r="F403" s="37">
        <v>884347.01764700003</v>
      </c>
      <c r="G403" s="37">
        <v>1925668.7238700001</v>
      </c>
      <c r="H403" s="36" t="s">
        <v>48</v>
      </c>
      <c r="I403" s="36" t="s">
        <v>1521</v>
      </c>
      <c r="J403" s="36" t="s">
        <v>205</v>
      </c>
      <c r="K403" s="36" t="s">
        <v>202</v>
      </c>
      <c r="L403" s="36" t="s">
        <v>56</v>
      </c>
      <c r="M403" s="36" t="s">
        <v>50</v>
      </c>
    </row>
    <row r="404" spans="1:13" s="24" customFormat="1" ht="18.75">
      <c r="A404" s="33" t="s">
        <v>1529</v>
      </c>
      <c r="B404" s="33">
        <v>45685</v>
      </c>
      <c r="C404" s="35">
        <v>12.52</v>
      </c>
      <c r="D404" s="37">
        <v>17.553129999999999</v>
      </c>
      <c r="E404" s="37">
        <v>100.18308</v>
      </c>
      <c r="F404" s="37">
        <v>625562.96770599997</v>
      </c>
      <c r="G404" s="37">
        <v>1941137.7179</v>
      </c>
      <c r="H404" s="36" t="s">
        <v>48</v>
      </c>
      <c r="I404" s="36" t="s">
        <v>1523</v>
      </c>
      <c r="J404" s="36" t="s">
        <v>1524</v>
      </c>
      <c r="K404" s="36" t="s">
        <v>53</v>
      </c>
      <c r="L404" s="36" t="s">
        <v>54</v>
      </c>
      <c r="M404" s="36" t="s">
        <v>50</v>
      </c>
    </row>
    <row r="405" spans="1:13" s="24" customFormat="1" ht="18.75">
      <c r="A405" s="33" t="s">
        <v>1532</v>
      </c>
      <c r="B405" s="33">
        <v>45685</v>
      </c>
      <c r="C405" s="35">
        <v>12.52</v>
      </c>
      <c r="D405" s="37">
        <v>17.712679999999999</v>
      </c>
      <c r="E405" s="37">
        <v>100.6728</v>
      </c>
      <c r="F405" s="37">
        <v>677392.24142700003</v>
      </c>
      <c r="G405" s="37">
        <v>1959186.0593000001</v>
      </c>
      <c r="H405" s="36" t="s">
        <v>48</v>
      </c>
      <c r="I405" s="36" t="s">
        <v>63</v>
      </c>
      <c r="J405" s="36" t="s">
        <v>52</v>
      </c>
      <c r="K405" s="36" t="s">
        <v>53</v>
      </c>
      <c r="L405" s="36" t="s">
        <v>54</v>
      </c>
      <c r="M405" s="36" t="s">
        <v>50</v>
      </c>
    </row>
    <row r="406" spans="1:13" s="24" customFormat="1" ht="18.75">
      <c r="A406" s="33" t="s">
        <v>1533</v>
      </c>
      <c r="B406" s="33">
        <v>45685</v>
      </c>
      <c r="C406" s="35">
        <v>12.52</v>
      </c>
      <c r="D406" s="37">
        <v>17.729189999999999</v>
      </c>
      <c r="E406" s="37">
        <v>100.50985</v>
      </c>
      <c r="F406" s="37">
        <v>660094.07504599995</v>
      </c>
      <c r="G406" s="37">
        <v>1960867.0452099999</v>
      </c>
      <c r="H406" s="36" t="s">
        <v>48</v>
      </c>
      <c r="I406" s="36" t="s">
        <v>65</v>
      </c>
      <c r="J406" s="36" t="s">
        <v>64</v>
      </c>
      <c r="K406" s="36" t="s">
        <v>53</v>
      </c>
      <c r="L406" s="36" t="s">
        <v>54</v>
      </c>
      <c r="M406" s="36" t="s">
        <v>1317</v>
      </c>
    </row>
    <row r="407" spans="1:13" s="24" customFormat="1" ht="18.75">
      <c r="A407" s="33" t="s">
        <v>1554</v>
      </c>
      <c r="B407" s="33">
        <v>45685</v>
      </c>
      <c r="C407" s="35">
        <v>12.52</v>
      </c>
      <c r="D407" s="37">
        <v>14.97222</v>
      </c>
      <c r="E407" s="37">
        <v>99.720780000000005</v>
      </c>
      <c r="F407" s="37">
        <v>577501.01156999997</v>
      </c>
      <c r="G407" s="37">
        <v>1655379.3518699999</v>
      </c>
      <c r="H407" s="36" t="s">
        <v>48</v>
      </c>
      <c r="I407" s="36" t="s">
        <v>491</v>
      </c>
      <c r="J407" s="36" t="s">
        <v>492</v>
      </c>
      <c r="K407" s="36" t="s">
        <v>58</v>
      </c>
      <c r="L407" s="36" t="s">
        <v>54</v>
      </c>
      <c r="M407" s="36" t="s">
        <v>50</v>
      </c>
    </row>
    <row r="408" spans="1:13" s="24" customFormat="1" ht="18.75">
      <c r="A408" s="33" t="s">
        <v>1555</v>
      </c>
      <c r="B408" s="33">
        <v>45685</v>
      </c>
      <c r="C408" s="35">
        <v>12.52</v>
      </c>
      <c r="D408" s="37">
        <v>15.045719999999999</v>
      </c>
      <c r="E408" s="37">
        <v>99.676349999999999</v>
      </c>
      <c r="F408" s="37">
        <v>572698.67420999997</v>
      </c>
      <c r="G408" s="37">
        <v>1663494.2289</v>
      </c>
      <c r="H408" s="36" t="s">
        <v>48</v>
      </c>
      <c r="I408" s="36" t="s">
        <v>491</v>
      </c>
      <c r="J408" s="36" t="s">
        <v>492</v>
      </c>
      <c r="K408" s="36" t="s">
        <v>58</v>
      </c>
      <c r="L408" s="36" t="s">
        <v>54</v>
      </c>
      <c r="M408" s="36" t="s">
        <v>1317</v>
      </c>
    </row>
    <row r="409" spans="1:13" s="24" customFormat="1" ht="18.75">
      <c r="A409" s="33" t="s">
        <v>1556</v>
      </c>
      <c r="B409" s="33">
        <v>45685</v>
      </c>
      <c r="C409" s="35">
        <v>12.52</v>
      </c>
      <c r="D409" s="37">
        <v>14.97831</v>
      </c>
      <c r="E409" s="37">
        <v>105.17368</v>
      </c>
      <c r="F409" s="37">
        <v>1164906.41665</v>
      </c>
      <c r="G409" s="37">
        <v>1665211.4927399999</v>
      </c>
      <c r="H409" s="36" t="s">
        <v>48</v>
      </c>
      <c r="I409" s="36" t="s">
        <v>1530</v>
      </c>
      <c r="J409" s="36" t="s">
        <v>1531</v>
      </c>
      <c r="K409" s="36" t="s">
        <v>57</v>
      </c>
      <c r="L409" s="36" t="s">
        <v>56</v>
      </c>
      <c r="M409" s="36" t="s">
        <v>50</v>
      </c>
    </row>
    <row r="410" spans="1:13" s="24" customFormat="1" ht="18.75">
      <c r="A410" s="33" t="s">
        <v>1557</v>
      </c>
      <c r="B410" s="33">
        <v>45685</v>
      </c>
      <c r="C410" s="35">
        <v>12.52</v>
      </c>
      <c r="D410" s="37">
        <v>14.97903</v>
      </c>
      <c r="E410" s="37">
        <v>105.17762</v>
      </c>
      <c r="F410" s="37">
        <v>1165329.95373</v>
      </c>
      <c r="G410" s="37">
        <v>1665303.4410600001</v>
      </c>
      <c r="H410" s="36" t="s">
        <v>48</v>
      </c>
      <c r="I410" s="36" t="s">
        <v>1530</v>
      </c>
      <c r="J410" s="36" t="s">
        <v>1531</v>
      </c>
      <c r="K410" s="36" t="s">
        <v>57</v>
      </c>
      <c r="L410" s="36" t="s">
        <v>56</v>
      </c>
      <c r="M410" s="36" t="s">
        <v>50</v>
      </c>
    </row>
    <row r="411" spans="1:13" s="24" customFormat="1" ht="18.75">
      <c r="A411" s="33" t="s">
        <v>1558</v>
      </c>
      <c r="B411" s="33">
        <v>45685</v>
      </c>
      <c r="C411" s="35">
        <v>12.52</v>
      </c>
      <c r="D411" s="37">
        <v>14.982480000000001</v>
      </c>
      <c r="E411" s="37">
        <v>105.17289</v>
      </c>
      <c r="F411" s="37">
        <v>1164808.0848000001</v>
      </c>
      <c r="G411" s="37">
        <v>1665672.6690400001</v>
      </c>
      <c r="H411" s="36" t="s">
        <v>48</v>
      </c>
      <c r="I411" s="36" t="s">
        <v>1530</v>
      </c>
      <c r="J411" s="36" t="s">
        <v>1531</v>
      </c>
      <c r="K411" s="36" t="s">
        <v>57</v>
      </c>
      <c r="L411" s="36" t="s">
        <v>56</v>
      </c>
      <c r="M411" s="36" t="s">
        <v>50</v>
      </c>
    </row>
    <row r="415" spans="1:13" ht="18.75">
      <c r="A415" s="27" t="s">
        <v>44</v>
      </c>
    </row>
  </sheetData>
  <sortState xmlns:xlrd2="http://schemas.microsoft.com/office/spreadsheetml/2017/richdata2" ref="A4:M412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2025-01-28T11:01:08Z</dcterms:modified>
</cp:coreProperties>
</file>