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Map VIIRS\"/>
    </mc:Choice>
  </mc:AlternateContent>
  <xr:revisionPtr revIDLastSave="0" documentId="13_ncr:1_{1D2B1D98-6158-43A2-9CCB-763BD1368DCC}" xr6:coauthVersionLast="47" xr6:coauthVersionMax="47" xr10:uidLastSave="{00000000-0000-0000-0000-000000000000}"/>
  <bookViews>
    <workbookView xWindow="10695" yWindow="705" windowWidth="18015" windowHeight="15555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4" i="4" l="1"/>
  <c r="R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<sst xmlns="http://schemas.openxmlformats.org/spreadsheetml/2006/main" count="558" uniqueCount="215">
  <si>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</si>
  <si>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</si>
  <si>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</si>
  <si>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</si>
  <si>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</si>
  <si>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</si>
  <si>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</si>
  <si>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</si>
  <si>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</si>
  <si>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</si>
  <si>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</si>
  <si>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</si>
  <si>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</si>
  <si>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</si>
  <si>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</si>
  <si>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</si>
  <si>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</si>
  <si>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</si>
  <si>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</si>
  <si>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</si>
  <si>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</si>
  <si>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</si>
  <si>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</si>
  <si>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</si>
  <si>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</si>
  <si>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</si>
  <si>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</si>
  <si>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</si>
  <si>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</si>
  <si>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</si>
  <si>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</si>
  <si>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</si>
  <si>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</si>
  <si>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</si>
  <si>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</si>
  <si>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</si>
  <si>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</si>
  <si>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</si>
  <si>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</si>
  <si>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</si>
  <si>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</si>
  <si>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</si>
  <si>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</si>
  <si>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</si>
  <si>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</si>
  <si>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</si>
  <si>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</si>
  <si>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ข้อมูล Hotspot ในพื้นที่ป่าอนุรักษ์ ประจำวันที่ 22 พฤศจิกายน 2565</t>
  </si>
  <si>
    <t>บ้านป่า</t>
  </si>
  <si>
    <t>แก่งคอย</t>
  </si>
  <si>
    <t>สระบุรี</t>
  </si>
  <si>
    <t>พุกร่าง</t>
  </si>
  <si>
    <t>พระพุทธบาท</t>
  </si>
  <si>
    <t>ข้อมูล Hotspot ในพื้นที่เกษตร ประจำวันที่ 22 พฤศจิกายน 2565</t>
  </si>
  <si>
    <t>ข้อมูล Hotspot ในพื้นที่ป่าสงวนแห่งชาติ ประจำวันที่ 22 พฤศจิกายน 2565</t>
  </si>
  <si>
    <t>ท่าตะเกียบ</t>
  </si>
  <si>
    <t>ฉะเชิงเทรา</t>
  </si>
  <si>
    <t xml:space="preserve"> </t>
  </si>
  <si>
    <t>ป่าแควระบม และป่าสียัด</t>
  </si>
  <si>
    <t>แม่ละมุ้ง</t>
  </si>
  <si>
    <t>อุ้มผาง</t>
  </si>
  <si>
    <t>ตาก</t>
  </si>
  <si>
    <t>ภาคเหนือ</t>
  </si>
  <si>
    <t>ป่าแม่กลอง และป่าอุ้มผาง</t>
  </si>
  <si>
    <t>แม่สุก</t>
  </si>
  <si>
    <t>แจ้ห่ม</t>
  </si>
  <si>
    <t>ลำปาง</t>
  </si>
  <si>
    <t>ป่าแม่สุกและป่าแม่สอย</t>
  </si>
  <si>
    <t>แม่คะ</t>
  </si>
  <si>
    <t>ฝาง</t>
  </si>
  <si>
    <t>เชียงใหม่</t>
  </si>
  <si>
    <t>ป่าลุ่มน้ำแม่ฝาง</t>
  </si>
  <si>
    <t>เขากวางทอง</t>
  </si>
  <si>
    <t>หนองฉาง</t>
  </si>
  <si>
    <t>อุทัยธานี</t>
  </si>
  <si>
    <t>ถ้ำประทุน</t>
  </si>
  <si>
    <t>เขตห้ามล่าสัตว์ป่า</t>
  </si>
  <si>
    <t>สำนักบริหารพื้นที่อนุรักษ์ที่ 12 (นครสวรรค์)</t>
  </si>
  <si>
    <t>วาวี</t>
  </si>
  <si>
    <t>แม่สรวย</t>
  </si>
  <si>
    <t>เชียงราย</t>
  </si>
  <si>
    <t>ลำน้ำกก</t>
  </si>
  <si>
    <t>เตรียมการอุทยานแห่งชาติ</t>
  </si>
  <si>
    <t>สถานีควบคุมไฟป่าลำน้ำกก</t>
  </si>
  <si>
    <t>สำนักบริหารพื้นที่อนุรักษ์ที่ 15 (เชียงราย)</t>
  </si>
  <si>
    <t>พื้นที่ราษฎรทำกิน</t>
  </si>
  <si>
    <t>ดอนเกาะกา</t>
  </si>
  <si>
    <t>บางน้ำเปรี้ยว</t>
  </si>
  <si>
    <t>บึงสนั่น</t>
  </si>
  <si>
    <t>ธัญบุรี</t>
  </si>
  <si>
    <t>ปทุมธานี</t>
  </si>
  <si>
    <t>นาแขม</t>
  </si>
  <si>
    <t>กบินทร์บุรี</t>
  </si>
  <si>
    <t>ปราจีนบุรี</t>
  </si>
  <si>
    <t>ลำไทรโยง</t>
  </si>
  <si>
    <t>นางรอง</t>
  </si>
  <si>
    <t>บุรีรัมย์</t>
  </si>
  <si>
    <t>สนามแจง</t>
  </si>
  <si>
    <t>บ้านหมี่</t>
  </si>
  <si>
    <t>ลพบุรี</t>
  </si>
  <si>
    <t>วังเพลิง</t>
  </si>
  <si>
    <t>โคกสำโรง</t>
  </si>
  <si>
    <t>นางลือ</t>
  </si>
  <si>
    <t>เมืองชัยนาท</t>
  </si>
  <si>
    <t>ชัยนาท</t>
  </si>
  <si>
    <t>หนองม่วง</t>
  </si>
  <si>
    <t>มหาโพธิ</t>
  </si>
  <si>
    <t>สระโบสถ์</t>
  </si>
  <si>
    <t>มะขามเฒ่า</t>
  </si>
  <si>
    <t>วัดสิงห์</t>
  </si>
  <si>
    <t>เสือโฮก</t>
  </si>
  <si>
    <t>ดงขวาง</t>
  </si>
  <si>
    <t>หนองขาหย่าง</t>
  </si>
  <si>
    <t>สุขสำราญ</t>
  </si>
  <si>
    <t>ตากฟ้า</t>
  </si>
  <si>
    <t>นครสวรรค์</t>
  </si>
  <si>
    <t>วังน้ำลัด</t>
  </si>
  <si>
    <t>ไพศาลี</t>
  </si>
  <si>
    <t>วังใหญ่</t>
  </si>
  <si>
    <t>ท่าตะโก</t>
  </si>
  <si>
    <t>ห้วยน้ำหอม</t>
  </si>
  <si>
    <t>ลาดยาว</t>
  </si>
  <si>
    <t>ห้วยใหญ่</t>
  </si>
  <si>
    <t>หนองบัว</t>
  </si>
  <si>
    <t>บัววัฒนา</t>
  </si>
  <si>
    <t>หนองไผ่</t>
  </si>
  <si>
    <t>เพชรบูรณ์</t>
  </si>
  <si>
    <t>วังท่าดี</t>
  </si>
  <si>
    <t>ท่าขมิ้น</t>
  </si>
  <si>
    <t>โพทะเล</t>
  </si>
  <si>
    <t>พิจิตร</t>
  </si>
  <si>
    <t>ตาขีด</t>
  </si>
  <si>
    <t>บรรพตพิสัย</t>
  </si>
  <si>
    <t>ทุ่งน้อย</t>
  </si>
  <si>
    <t>บางลาย</t>
  </si>
  <si>
    <t>บึงนาราง</t>
  </si>
  <si>
    <t>วัดขวาง</t>
  </si>
  <si>
    <t>ระวิง</t>
  </si>
  <si>
    <t>เมืองเพชรบูรณ์</t>
  </si>
  <si>
    <t>วังแขม</t>
  </si>
  <si>
    <t>คลองขลุง</t>
  </si>
  <si>
    <t>กำแพงเพชร</t>
  </si>
  <si>
    <t>วังยาง</t>
  </si>
  <si>
    <t>ดงเสือเหลือง</t>
  </si>
  <si>
    <t>โพธิ์ประทับช้าง</t>
  </si>
  <si>
    <t>ไผ่รอบ</t>
  </si>
  <si>
    <t>คณฑี</t>
  </si>
  <si>
    <t>เมืองกำแพงเพชร</t>
  </si>
  <si>
    <t>เมืองเก่า</t>
  </si>
  <si>
    <t>เมืองพิจิตร</t>
  </si>
  <si>
    <t>โรงช้าง</t>
  </si>
  <si>
    <t>หนองปลาไหล</t>
  </si>
  <si>
    <t>วังทรายพูน</t>
  </si>
  <si>
    <t>นิคมทุ่งโพธิ์ทะ</t>
  </si>
  <si>
    <t>บุ่งน้ำเต้า</t>
  </si>
  <si>
    <t>หล่มสัก</t>
  </si>
  <si>
    <t>แม่ระกา</t>
  </si>
  <si>
    <t>วังทอง</t>
  </si>
  <si>
    <t>พิษณุโลก</t>
  </si>
  <si>
    <t>งิ้วงาม</t>
  </si>
  <si>
    <t>เมืองพิษณุโลก</t>
  </si>
  <si>
    <t>ท่าตาล</t>
  </si>
  <si>
    <t>บางกระทุ่ม</t>
  </si>
  <si>
    <t>วัดพริก</t>
  </si>
  <si>
    <t>วังตะแบก</t>
  </si>
  <si>
    <t>พรานกระต่าย</t>
  </si>
  <si>
    <t>ดินทอง</t>
  </si>
  <si>
    <t>ชุมแสงสงคราม</t>
  </si>
  <si>
    <t>บางระกำ</t>
  </si>
  <si>
    <t>คุยม่วง</t>
  </si>
  <si>
    <t>บ้านกร่าง</t>
  </si>
  <si>
    <t>ดอนทอง</t>
  </si>
  <si>
    <t>หอกลอง</t>
  </si>
  <si>
    <t>พรหมพิราม</t>
  </si>
  <si>
    <t>วังวน</t>
  </si>
  <si>
    <t>ทับยายเชียง</t>
  </si>
  <si>
    <t>วงฆ้อง</t>
  </si>
  <si>
    <t>ตลุกเทียม</t>
  </si>
  <si>
    <t>ศรีภิรมย์</t>
  </si>
  <si>
    <t>นาอิน</t>
  </si>
  <si>
    <t>พิชัย</t>
  </si>
  <si>
    <t>อุตรดิตถ์</t>
  </si>
  <si>
    <t>ไร่อ้อย</t>
  </si>
  <si>
    <t>หาดสองแคว</t>
  </si>
  <si>
    <t>ตรอน</t>
  </si>
  <si>
    <t>คุ้งตะเภา</t>
  </si>
  <si>
    <t>เมืองอุตรดิตถ์</t>
  </si>
  <si>
    <t>แสนตอ</t>
  </si>
  <si>
    <t>ปงป่าหวาย</t>
  </si>
  <si>
    <t>เด่นชัย</t>
  </si>
  <si>
    <t>แพร่</t>
  </si>
  <si>
    <t>บ้านกาศ</t>
  </si>
  <si>
    <t>สูงเม่น</t>
  </si>
  <si>
    <t>ช่อแฮ</t>
  </si>
  <si>
    <t>เมืองแพร่</t>
  </si>
  <si>
    <t>บ้านหนุน</t>
  </si>
  <si>
    <t>สอง</t>
  </si>
  <si>
    <t>บ้านกลาง</t>
  </si>
  <si>
    <t>สันป่าตอง</t>
  </si>
  <si>
    <t>บ้านธิ</t>
  </si>
  <si>
    <t>ลำพูน</t>
  </si>
  <si>
    <t>ทุ่งรวงทอง</t>
  </si>
  <si>
    <t>จุน</t>
  </si>
  <si>
    <t>พะเยา</t>
  </si>
  <si>
    <t>น้ำแวน</t>
  </si>
  <si>
    <t>เชียงคำ</t>
  </si>
  <si>
    <t>เวียงเหนือ</t>
  </si>
  <si>
    <t>เวียงชัย</t>
  </si>
  <si>
    <t>ยางฮอม</t>
  </si>
  <si>
    <t>ขุนตาล</t>
  </si>
  <si>
    <t>แม่คำ</t>
  </si>
  <si>
    <t>แม่จัน</t>
  </si>
  <si>
    <t>เกาะช้าง</t>
  </si>
  <si>
    <t>แม่สาย</t>
  </si>
  <si>
    <t xml:space="preserve"> ป่า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</si>
</sst>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[$-409]d\-mmm\-yy;@"/>
    <numFmt numFmtId="167" formatCode="[$-409]d/mmm/yy;@"/>
  </numFmts>
  <fonts count="31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67" fontId="25" fillId="0" borderId="1" xfId="0" applyNumberFormat="1" applyFont="1" applyBorder="1" applyAlignment="1">
      <alignment horizontal="center"/>
    </xf>
    <xf numFmtId="0" fontId="30" fillId="0" borderId="1" xfId="45" applyBorder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5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"/>
  <sheetViews>
    <sheetView tabSelected="1" zoomScaleNormal="100" workbookViewId="0">
      <selection activeCell="O21" sqref="O21"/>
    </sheetView>
  </sheetViews>
  <sheetFormatPr defaultColWidth="8.42578125" defaultRowHeight="21.75"/>
  <cols>
    <col min="1" max="1" width="9.28515625" style="19" bestFit="1" customWidth="1"/>
    <col min="2" max="2" width="5.42578125" style="24" bestFit="1" customWidth="1"/>
    <col min="3" max="4" width="6.42578125" style="25" bestFit="1" customWidth="1"/>
    <col min="5" max="6" width="8.42578125" style="26" bestFit="1" customWidth="1"/>
    <col min="7" max="7" width="9.85546875" style="19" bestFit="1" customWidth="1"/>
    <col min="8" max="8" width="10" style="19" bestFit="1" customWidth="1"/>
    <col min="9" max="9" width="7.85546875" style="19" bestFit="1" customWidth="1"/>
    <col min="10" max="10" width="7.140625" style="19" bestFit="1" customWidth="1"/>
    <col min="11" max="11" width="7.85546875" style="19" bestFit="1" customWidth="1"/>
    <col min="12" max="12" width="8.140625" style="19" bestFit="1" customWidth="1"/>
    <col min="13" max="13" width="19.5703125" style="19" bestFit="1" customWidth="1"/>
    <col min="14" max="14" width="20.140625" style="19" bestFit="1" customWidth="1"/>
    <col min="15" max="15" width="32.140625" style="18" bestFit="1" customWidth="1"/>
    <col min="16" max="16" width="12.5703125" style="18" bestFit="1" customWidth="1"/>
    <col min="17" max="17" width="14.42578125" style="18" bestFit="1" customWidth="1"/>
    <col min="18" max="18" width="47.28515625" style="18" bestFit="1" customWidth="1"/>
    <col min="19" max="19" width="1.5703125" style="18" bestFit="1" customWidth="1"/>
    <col min="20" max="16384" width="8.42578125" style="18"/>
  </cols>
  <sheetData>
    <row r="1" spans="1:18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4" customFormat="1">
      <c r="A4" s="43">
        <v>44887</v>
      </c>
      <c r="B4" s="33">
        <v>13.56</v>
      </c>
      <c r="C4" s="34">
        <v>19.909220000000001</v>
      </c>
      <c r="D4" s="34">
        <v>99.415419999999997</v>
      </c>
      <c r="E4" s="35">
        <v>543480.25520000001</v>
      </c>
      <c r="F4" s="35">
        <v>2201489.32069</v>
      </c>
      <c r="G4" s="36" t="s">
        <v>45</v>
      </c>
      <c r="H4" s="36" t="s">
        <v>78</v>
      </c>
      <c r="I4" s="36" t="s">
        <v>79</v>
      </c>
      <c r="J4" s="36" t="s">
        <v>80</v>
      </c>
      <c r="K4" s="36" t="s">
        <v>62</v>
      </c>
      <c r="L4" s="36" t="s">
        <v>81</v>
      </c>
      <c r="M4" s="36" t="s">
        <v>82</v>
      </c>
      <c r="N4" s="36" t="s">
        <v>83</v>
      </c>
      <c r="O4" s="36" t="s">
        <v>84</v>
      </c>
      <c r="P4" s="36" t="s">
        <v>46</v>
      </c>
      <c r="Q4" s="36" t="s">
        <v>85</v>
      </c>
      <c r="R4" s="44" t="str">
        <f>HYPERLINK(CONCATENATE("http://maps.google.com/maps?q=",C4,",",D4))</f>
        <v>http://maps.google.com/maps?q=19.90922,99.41542</v>
      </c>
    </row>
    <row r="5" spans="1:18" s="14" customFormat="1">
      <c r="A5" s="43">
        <v>44887</v>
      </c>
      <c r="B5" s="33">
        <v>13.56</v>
      </c>
      <c r="C5" s="34">
        <v>15.3598</v>
      </c>
      <c r="D5" s="34">
        <v>99.655619999999999</v>
      </c>
      <c r="E5" s="35">
        <v>570366.135259</v>
      </c>
      <c r="F5" s="35">
        <v>1698228.7434100001</v>
      </c>
      <c r="G5" s="36" t="s">
        <v>45</v>
      </c>
      <c r="H5" s="36" t="s">
        <v>72</v>
      </c>
      <c r="I5" s="36" t="s">
        <v>73</v>
      </c>
      <c r="J5" s="36" t="s">
        <v>74</v>
      </c>
      <c r="K5" s="36" t="s">
        <v>62</v>
      </c>
      <c r="L5" s="36" t="s">
        <v>75</v>
      </c>
      <c r="M5" s="36" t="s">
        <v>76</v>
      </c>
      <c r="N5" s="36" t="s">
        <v>57</v>
      </c>
      <c r="O5" s="36" t="s">
        <v>77</v>
      </c>
      <c r="P5" s="36" t="s">
        <v>46</v>
      </c>
      <c r="Q5" s="36" t="s">
        <v>214</v>
      </c>
      <c r="R5" s="44" t="str">
        <f>HYPERLINK(CONCATENATE("http://maps.google.com/maps?q=",C5,",",D5))</f>
        <v>http://maps.google.com/maps?q=15.3598,99.65562</v>
      </c>
    </row>
  </sheetData>
  <sortState xmlns:xlrd2="http://schemas.microsoft.com/office/spreadsheetml/2017/richdata2" ref="A4:R5">
    <sortCondition ref="J4:J5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29"/>
  <sheetViews>
    <sheetView zoomScaleNormal="100" workbookViewId="0">
      <selection activeCell="J4" sqref="J4:J8"/>
    </sheetView>
  </sheetViews>
  <sheetFormatPr defaultColWidth="8.42578125" defaultRowHeight="22.5" customHeight="1"/>
  <cols>
    <col min="1" max="1" width="9.28515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9" width="8.7109375" style="28" bestFit="1" customWidth="1"/>
    <col min="10" max="10" width="8.85546875" style="28" bestFit="1" customWidth="1"/>
    <col min="11" max="11" width="19.7109375" style="28" bestFit="1" customWidth="1"/>
    <col min="12" max="12" width="12.5703125" style="28" bestFit="1" customWidth="1"/>
    <col min="13" max="16384" width="8.42578125" style="27"/>
  </cols>
  <sheetData>
    <row r="1" spans="1:12" ht="30" customHeight="1">
      <c r="A1" s="40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4" customFormat="1" ht="21.75">
      <c r="A4" s="43">
        <v>44887</v>
      </c>
      <c r="B4" s="33">
        <v>13.56</v>
      </c>
      <c r="C4" s="34">
        <v>19.785240000000002</v>
      </c>
      <c r="D4" s="34">
        <v>99.247979999999998</v>
      </c>
      <c r="E4" s="35">
        <v>525975.06511199998</v>
      </c>
      <c r="F4" s="35">
        <v>2187735.2787700002</v>
      </c>
      <c r="G4" s="36" t="s">
        <v>45</v>
      </c>
      <c r="H4" s="36" t="s">
        <v>68</v>
      </c>
      <c r="I4" s="36" t="s">
        <v>69</v>
      </c>
      <c r="J4" s="36" t="s">
        <v>70</v>
      </c>
      <c r="K4" s="36" t="s">
        <v>71</v>
      </c>
      <c r="L4" s="36" t="s">
        <v>46</v>
      </c>
    </row>
    <row r="5" spans="1:12" s="14" customFormat="1" ht="21.75">
      <c r="A5" s="43">
        <v>44887</v>
      </c>
      <c r="B5" s="33">
        <v>13.56</v>
      </c>
      <c r="C5" s="34">
        <v>19.785920000000001</v>
      </c>
      <c r="D5" s="34">
        <v>99.253349999999998</v>
      </c>
      <c r="E5" s="35">
        <v>526537.444609</v>
      </c>
      <c r="F5" s="35">
        <v>2187811.3593299999</v>
      </c>
      <c r="G5" s="36" t="s">
        <v>45</v>
      </c>
      <c r="H5" s="36" t="s">
        <v>68</v>
      </c>
      <c r="I5" s="36" t="s">
        <v>69</v>
      </c>
      <c r="J5" s="36" t="s">
        <v>70</v>
      </c>
      <c r="K5" s="36" t="s">
        <v>71</v>
      </c>
      <c r="L5" s="36" t="s">
        <v>46</v>
      </c>
    </row>
    <row r="6" spans="1:12" s="14" customFormat="1" ht="21.75">
      <c r="A6" s="43">
        <v>44887</v>
      </c>
      <c r="B6" s="33">
        <v>13.54</v>
      </c>
      <c r="C6" s="34">
        <v>13.564310000000001</v>
      </c>
      <c r="D6" s="34">
        <v>101.67045</v>
      </c>
      <c r="E6" s="35">
        <v>789012.75369499996</v>
      </c>
      <c r="F6" s="35">
        <v>1501122.4953999999</v>
      </c>
      <c r="G6" s="36" t="s">
        <v>45</v>
      </c>
      <c r="H6" s="36" t="s">
        <v>55</v>
      </c>
      <c r="I6" s="36" t="s">
        <v>55</v>
      </c>
      <c r="J6" s="36" t="s">
        <v>56</v>
      </c>
      <c r="K6" s="36" t="s">
        <v>58</v>
      </c>
      <c r="L6" s="36" t="s">
        <v>46</v>
      </c>
    </row>
    <row r="7" spans="1:12" s="14" customFormat="1" ht="21.75">
      <c r="A7" s="43">
        <v>44887</v>
      </c>
      <c r="B7" s="33">
        <v>13.56</v>
      </c>
      <c r="C7" s="34">
        <v>15.81118</v>
      </c>
      <c r="D7" s="34">
        <v>98.855469999999997</v>
      </c>
      <c r="E7" s="35">
        <v>484522.05544700002</v>
      </c>
      <c r="F7" s="35">
        <v>1748054.66187</v>
      </c>
      <c r="G7" s="36" t="s">
        <v>45</v>
      </c>
      <c r="H7" s="36" t="s">
        <v>59</v>
      </c>
      <c r="I7" s="36" t="s">
        <v>60</v>
      </c>
      <c r="J7" s="36" t="s">
        <v>61</v>
      </c>
      <c r="K7" s="36" t="s">
        <v>63</v>
      </c>
      <c r="L7" s="36" t="s">
        <v>46</v>
      </c>
    </row>
    <row r="8" spans="1:12" s="14" customFormat="1" ht="21.75">
      <c r="A8" s="43">
        <v>44887</v>
      </c>
      <c r="B8" s="33">
        <v>13.56</v>
      </c>
      <c r="C8" s="34">
        <v>18.78604</v>
      </c>
      <c r="D8" s="34">
        <v>99.565749999999994</v>
      </c>
      <c r="E8" s="35">
        <v>559621.59193</v>
      </c>
      <c r="F8" s="35">
        <v>2077248.3182000001</v>
      </c>
      <c r="G8" s="36" t="s">
        <v>45</v>
      </c>
      <c r="H8" s="36" t="s">
        <v>64</v>
      </c>
      <c r="I8" s="36" t="s">
        <v>65</v>
      </c>
      <c r="J8" s="36" t="s">
        <v>66</v>
      </c>
      <c r="K8" s="36" t="s">
        <v>67</v>
      </c>
      <c r="L8" s="36" t="s">
        <v>46</v>
      </c>
    </row>
    <row r="9" spans="1:12" ht="22.5" customHeight="1">
      <c r="L9" s="27"/>
    </row>
    <row r="10" spans="1:12" ht="22.5" customHeight="1">
      <c r="L10" s="27"/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  <row r="51592" spans="12:12" ht="22.5" customHeight="1">
      <c r="L51592" s="27"/>
    </row>
    <row r="51593" spans="12:12" ht="22.5" customHeight="1">
      <c r="L51593" s="27"/>
    </row>
    <row r="51594" spans="12:12" ht="22.5" customHeight="1">
      <c r="L51594" s="27"/>
    </row>
    <row r="51595" spans="12:12" ht="22.5" customHeight="1">
      <c r="L51595" s="27"/>
    </row>
    <row r="51596" spans="12:12" ht="22.5" customHeight="1">
      <c r="L51596" s="27"/>
    </row>
    <row r="51597" spans="12:12" ht="22.5" customHeight="1">
      <c r="L51597" s="27"/>
    </row>
    <row r="51598" spans="12:12" ht="22.5" customHeight="1">
      <c r="L51598" s="27"/>
    </row>
    <row r="51599" spans="12:12" ht="22.5" customHeight="1">
      <c r="L51599" s="27"/>
    </row>
    <row r="51600" spans="12:12" ht="22.5" customHeight="1">
      <c r="L51600" s="27"/>
    </row>
    <row r="51601" spans="12:12" ht="22.5" customHeight="1">
      <c r="L51601" s="27"/>
    </row>
    <row r="51602" spans="12:12" ht="22.5" customHeight="1">
      <c r="L51602" s="27"/>
    </row>
    <row r="51603" spans="12:12" ht="22.5" customHeight="1">
      <c r="L51603" s="27"/>
    </row>
    <row r="51604" spans="12:12" ht="22.5" customHeight="1">
      <c r="L51604" s="27"/>
    </row>
    <row r="51605" spans="12:12" ht="22.5" customHeight="1">
      <c r="L51605" s="27"/>
    </row>
    <row r="51606" spans="12:12" ht="22.5" customHeight="1">
      <c r="L51606" s="27"/>
    </row>
    <row r="51607" spans="12:12" ht="22.5" customHeight="1">
      <c r="L51607" s="27"/>
    </row>
    <row r="51608" spans="12:12" ht="22.5" customHeight="1">
      <c r="L51608" s="27"/>
    </row>
    <row r="51609" spans="12:12" ht="22.5" customHeight="1">
      <c r="L51609" s="27"/>
    </row>
    <row r="51610" spans="12:12" ht="22.5" customHeight="1">
      <c r="L51610" s="27"/>
    </row>
    <row r="51611" spans="12:12" ht="22.5" customHeight="1">
      <c r="L51611" s="27"/>
    </row>
    <row r="51612" spans="12:12" ht="22.5" customHeight="1">
      <c r="L51612" s="27"/>
    </row>
    <row r="51613" spans="12:12" ht="22.5" customHeight="1">
      <c r="L51613" s="27"/>
    </row>
    <row r="51614" spans="12:12" ht="22.5" customHeight="1">
      <c r="L51614" s="27"/>
    </row>
    <row r="51615" spans="12:12" ht="22.5" customHeight="1">
      <c r="L51615" s="27"/>
    </row>
    <row r="51616" spans="12:12" ht="22.5" customHeight="1">
      <c r="L51616" s="27"/>
    </row>
    <row r="51617" spans="12:12" ht="22.5" customHeight="1">
      <c r="L51617" s="27"/>
    </row>
    <row r="51618" spans="12:12" ht="22.5" customHeight="1">
      <c r="L51618" s="27"/>
    </row>
    <row r="51619" spans="12:12" ht="22.5" customHeight="1">
      <c r="L51619" s="27"/>
    </row>
    <row r="51620" spans="12:12" ht="22.5" customHeight="1">
      <c r="L51620" s="27"/>
    </row>
    <row r="51621" spans="12:12" ht="22.5" customHeight="1">
      <c r="L51621" s="27"/>
    </row>
    <row r="51622" spans="12:12" ht="22.5" customHeight="1">
      <c r="L51622" s="27"/>
    </row>
    <row r="51623" spans="12:12" ht="22.5" customHeight="1">
      <c r="L51623" s="27"/>
    </row>
    <row r="51624" spans="12:12" ht="22.5" customHeight="1">
      <c r="L51624" s="27"/>
    </row>
    <row r="51625" spans="12:12" ht="22.5" customHeight="1">
      <c r="L51625" s="27"/>
    </row>
    <row r="51626" spans="12:12" ht="22.5" customHeight="1">
      <c r="L51626" s="27"/>
    </row>
    <row r="51627" spans="12:12" ht="22.5" customHeight="1">
      <c r="L51627" s="27"/>
    </row>
    <row r="51628" spans="12:12" ht="22.5" customHeight="1">
      <c r="L51628" s="27"/>
    </row>
    <row r="51629" spans="12:12" ht="22.5" customHeight="1">
      <c r="L51629" s="27"/>
    </row>
  </sheetData>
  <sortState xmlns:xlrd2="http://schemas.microsoft.com/office/spreadsheetml/2017/richdata2" ref="A4:L8">
    <sortCondition ref="J4:J8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89"/>
  <sheetViews>
    <sheetView topLeftCell="A65" zoomScaleNormal="100" workbookViewId="0">
      <selection activeCell="J4" sqref="J4:J89"/>
    </sheetView>
  </sheetViews>
  <sheetFormatPr defaultColWidth="5.85546875" defaultRowHeight="17.25"/>
  <cols>
    <col min="1" max="1" width="9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1.7109375" style="17" bestFit="1" customWidth="1"/>
    <col min="9" max="9" width="13.140625" style="17" bestFit="1" customWidth="1"/>
    <col min="10" max="10" width="9.42578125" style="17" bestFit="1" customWidth="1"/>
    <col min="11" max="11" width="12.5703125" style="15" bestFit="1" customWidth="1"/>
    <col min="12" max="16384" width="5.85546875" style="14"/>
  </cols>
  <sheetData>
    <row r="1" spans="1:11" ht="28.5" customHeight="1">
      <c r="A1" s="39" t="s">
        <v>53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A2" s="32"/>
      <c r="I2" s="14"/>
      <c r="J2" s="14"/>
    </row>
    <row r="3" spans="1:11" s="19" customFormat="1" ht="22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>
      <c r="A4" s="37">
        <v>44887</v>
      </c>
      <c r="B4" s="33">
        <v>1.06</v>
      </c>
      <c r="C4" s="34">
        <v>14.648529999999999</v>
      </c>
      <c r="D4" s="34">
        <v>101.03789999999999</v>
      </c>
      <c r="E4" s="35">
        <v>719483.86361200002</v>
      </c>
      <c r="F4" s="35">
        <v>1620439.8535800001</v>
      </c>
      <c r="G4" s="36" t="s">
        <v>45</v>
      </c>
      <c r="H4" s="36" t="s">
        <v>48</v>
      </c>
      <c r="I4" s="36" t="s">
        <v>49</v>
      </c>
      <c r="J4" s="36" t="s">
        <v>50</v>
      </c>
      <c r="K4" s="36" t="s">
        <v>46</v>
      </c>
    </row>
    <row r="5" spans="1:11" ht="21.75">
      <c r="A5" s="37">
        <v>44887</v>
      </c>
      <c r="B5" s="33">
        <v>1.06</v>
      </c>
      <c r="C5" s="34">
        <v>14.67385</v>
      </c>
      <c r="D5" s="34">
        <v>100.80148</v>
      </c>
      <c r="E5" s="35">
        <v>693991.03845300002</v>
      </c>
      <c r="F5" s="35">
        <v>1623025.5959399999</v>
      </c>
      <c r="G5" s="36" t="s">
        <v>45</v>
      </c>
      <c r="H5" s="36" t="s">
        <v>51</v>
      </c>
      <c r="I5" s="36" t="s">
        <v>52</v>
      </c>
      <c r="J5" s="36" t="s">
        <v>50</v>
      </c>
      <c r="K5" s="36" t="s">
        <v>46</v>
      </c>
    </row>
    <row r="6" spans="1:11" ht="21.75">
      <c r="A6" s="43">
        <v>44887</v>
      </c>
      <c r="B6" s="33">
        <v>13.56</v>
      </c>
      <c r="C6" s="34">
        <v>18.59976</v>
      </c>
      <c r="D6" s="34">
        <v>98.867440000000002</v>
      </c>
      <c r="E6" s="35">
        <v>486015.04602200002</v>
      </c>
      <c r="F6" s="35">
        <v>2056547.89016</v>
      </c>
      <c r="G6" s="36" t="s">
        <v>45</v>
      </c>
      <c r="H6" s="36" t="s">
        <v>197</v>
      </c>
      <c r="I6" s="36" t="s">
        <v>198</v>
      </c>
      <c r="J6" s="36" t="s">
        <v>70</v>
      </c>
      <c r="K6" s="36" t="s">
        <v>46</v>
      </c>
    </row>
    <row r="7" spans="1:11" ht="21.75">
      <c r="A7" s="43">
        <v>44887</v>
      </c>
      <c r="B7" s="33">
        <v>13.56</v>
      </c>
      <c r="C7" s="34">
        <v>19.932980000000001</v>
      </c>
      <c r="D7" s="34">
        <v>99.915989999999994</v>
      </c>
      <c r="E7" s="35">
        <v>595860.98496899998</v>
      </c>
      <c r="F7" s="35">
        <v>2204326.15387</v>
      </c>
      <c r="G7" s="36" t="s">
        <v>45</v>
      </c>
      <c r="H7" s="36" t="s">
        <v>206</v>
      </c>
      <c r="I7" s="36" t="s">
        <v>207</v>
      </c>
      <c r="J7" s="36" t="s">
        <v>80</v>
      </c>
      <c r="K7" s="36" t="s">
        <v>46</v>
      </c>
    </row>
    <row r="8" spans="1:11" ht="21.75">
      <c r="A8" s="43">
        <v>44887</v>
      </c>
      <c r="B8" s="33">
        <v>13.56</v>
      </c>
      <c r="C8" s="34">
        <v>19.974519999999998</v>
      </c>
      <c r="D8" s="34">
        <v>100.26554</v>
      </c>
      <c r="E8" s="35">
        <v>632411.69783800002</v>
      </c>
      <c r="F8" s="35">
        <v>2209161.2917200001</v>
      </c>
      <c r="G8" s="36" t="s">
        <v>45</v>
      </c>
      <c r="H8" s="36" t="s">
        <v>208</v>
      </c>
      <c r="I8" s="36" t="s">
        <v>209</v>
      </c>
      <c r="J8" s="36" t="s">
        <v>80</v>
      </c>
      <c r="K8" s="36" t="s">
        <v>46</v>
      </c>
    </row>
    <row r="9" spans="1:11" ht="21.75">
      <c r="A9" s="43">
        <v>44887</v>
      </c>
      <c r="B9" s="33">
        <v>13.56</v>
      </c>
      <c r="C9" s="34">
        <v>20.2547</v>
      </c>
      <c r="D9" s="34">
        <v>99.919970000000006</v>
      </c>
      <c r="E9" s="35">
        <v>596081.10191500001</v>
      </c>
      <c r="F9" s="35">
        <v>2239933.8748400002</v>
      </c>
      <c r="G9" s="36" t="s">
        <v>45</v>
      </c>
      <c r="H9" s="36" t="s">
        <v>210</v>
      </c>
      <c r="I9" s="36" t="s">
        <v>211</v>
      </c>
      <c r="J9" s="36" t="s">
        <v>80</v>
      </c>
      <c r="K9" s="36" t="s">
        <v>46</v>
      </c>
    </row>
    <row r="10" spans="1:11" ht="21.75">
      <c r="A10" s="43">
        <v>44887</v>
      </c>
      <c r="B10" s="33">
        <v>13.56</v>
      </c>
      <c r="C10" s="34">
        <v>20.431930000000001</v>
      </c>
      <c r="D10" s="34">
        <v>99.938079999999999</v>
      </c>
      <c r="E10" s="35">
        <v>597860.97153099999</v>
      </c>
      <c r="F10" s="35">
        <v>2259559.5383799998</v>
      </c>
      <c r="G10" s="36" t="s">
        <v>45</v>
      </c>
      <c r="H10" s="36" t="s">
        <v>212</v>
      </c>
      <c r="I10" s="36" t="s">
        <v>213</v>
      </c>
      <c r="J10" s="36" t="s">
        <v>80</v>
      </c>
      <c r="K10" s="36" t="s">
        <v>46</v>
      </c>
    </row>
    <row r="11" spans="1:11" ht="21.75">
      <c r="A11" s="43">
        <v>44887</v>
      </c>
      <c r="B11" s="33">
        <v>13.56</v>
      </c>
      <c r="C11" s="34">
        <v>15.949149999999999</v>
      </c>
      <c r="D11" s="34">
        <v>101.05643999999999</v>
      </c>
      <c r="E11" s="35">
        <v>720117.70449799998</v>
      </c>
      <c r="F11" s="35">
        <v>1764396.4330899999</v>
      </c>
      <c r="G11" s="36" t="s">
        <v>45</v>
      </c>
      <c r="H11" s="36" t="s">
        <v>124</v>
      </c>
      <c r="I11" s="36" t="s">
        <v>125</v>
      </c>
      <c r="J11" s="36" t="s">
        <v>126</v>
      </c>
      <c r="K11" s="36" t="s">
        <v>46</v>
      </c>
    </row>
    <row r="12" spans="1:11" ht="21.75">
      <c r="A12" s="43">
        <v>44887</v>
      </c>
      <c r="B12" s="33">
        <v>13.56</v>
      </c>
      <c r="C12" s="34">
        <v>15.976279999999999</v>
      </c>
      <c r="D12" s="34">
        <v>101.20003</v>
      </c>
      <c r="E12" s="35">
        <v>735461.84662099998</v>
      </c>
      <c r="F12" s="35">
        <v>1767556.29495</v>
      </c>
      <c r="G12" s="36" t="s">
        <v>45</v>
      </c>
      <c r="H12" s="36" t="s">
        <v>127</v>
      </c>
      <c r="I12" s="36" t="s">
        <v>125</v>
      </c>
      <c r="J12" s="36" t="s">
        <v>126</v>
      </c>
      <c r="K12" s="36" t="s">
        <v>46</v>
      </c>
    </row>
    <row r="13" spans="1:11" ht="21.75">
      <c r="A13" s="43">
        <v>44887</v>
      </c>
      <c r="B13" s="33">
        <v>13.56</v>
      </c>
      <c r="C13" s="34">
        <v>15.97682</v>
      </c>
      <c r="D13" s="34">
        <v>101.2042</v>
      </c>
      <c r="E13" s="35">
        <v>735907.70252199995</v>
      </c>
      <c r="F13" s="35">
        <v>1767620.7899799999</v>
      </c>
      <c r="G13" s="36" t="s">
        <v>45</v>
      </c>
      <c r="H13" s="36" t="s">
        <v>127</v>
      </c>
      <c r="I13" s="36" t="s">
        <v>125</v>
      </c>
      <c r="J13" s="36" t="s">
        <v>126</v>
      </c>
      <c r="K13" s="36" t="s">
        <v>46</v>
      </c>
    </row>
    <row r="14" spans="1:11" ht="21.75">
      <c r="A14" s="43">
        <v>44887</v>
      </c>
      <c r="B14" s="33">
        <v>13.56</v>
      </c>
      <c r="C14" s="34">
        <v>15.97819</v>
      </c>
      <c r="D14" s="34">
        <v>101.19992999999999</v>
      </c>
      <c r="E14" s="35">
        <v>735448.90405200003</v>
      </c>
      <c r="F14" s="35">
        <v>1767767.5879299999</v>
      </c>
      <c r="G14" s="36" t="s">
        <v>45</v>
      </c>
      <c r="H14" s="36" t="s">
        <v>127</v>
      </c>
      <c r="I14" s="36" t="s">
        <v>125</v>
      </c>
      <c r="J14" s="36" t="s">
        <v>126</v>
      </c>
      <c r="K14" s="36" t="s">
        <v>46</v>
      </c>
    </row>
    <row r="15" spans="1:11" ht="21.75">
      <c r="A15" s="43">
        <v>44887</v>
      </c>
      <c r="B15" s="33">
        <v>13.56</v>
      </c>
      <c r="C15" s="34">
        <v>16.174980000000001</v>
      </c>
      <c r="D15" s="34">
        <v>101.11121</v>
      </c>
      <c r="E15" s="35">
        <v>725727.49158499995</v>
      </c>
      <c r="F15" s="35">
        <v>1789449.73569</v>
      </c>
      <c r="G15" s="36" t="s">
        <v>45</v>
      </c>
      <c r="H15" s="36" t="s">
        <v>137</v>
      </c>
      <c r="I15" s="36" t="s">
        <v>138</v>
      </c>
      <c r="J15" s="36" t="s">
        <v>126</v>
      </c>
      <c r="K15" s="36" t="s">
        <v>46</v>
      </c>
    </row>
    <row r="16" spans="1:11" ht="21.75">
      <c r="A16" s="43">
        <v>44887</v>
      </c>
      <c r="B16" s="33">
        <v>13.56</v>
      </c>
      <c r="C16" s="34">
        <v>16.652889999999999</v>
      </c>
      <c r="D16" s="34">
        <v>101.1416</v>
      </c>
      <c r="E16" s="35">
        <v>728419.05857400002</v>
      </c>
      <c r="F16" s="35">
        <v>1842380.4118300001</v>
      </c>
      <c r="G16" s="36" t="s">
        <v>45</v>
      </c>
      <c r="H16" s="36" t="s">
        <v>154</v>
      </c>
      <c r="I16" s="36" t="s">
        <v>155</v>
      </c>
      <c r="J16" s="36" t="s">
        <v>126</v>
      </c>
      <c r="K16" s="36" t="s">
        <v>46</v>
      </c>
    </row>
    <row r="17" spans="1:11" ht="21.75">
      <c r="A17" s="43">
        <v>44887</v>
      </c>
      <c r="B17" s="33">
        <v>13.56</v>
      </c>
      <c r="C17" s="34">
        <v>18.00638</v>
      </c>
      <c r="D17" s="34">
        <v>100.03138</v>
      </c>
      <c r="E17" s="35">
        <v>609185.46496500005</v>
      </c>
      <c r="F17" s="35">
        <v>1991195.20615</v>
      </c>
      <c r="G17" s="36" t="s">
        <v>45</v>
      </c>
      <c r="H17" s="36" t="s">
        <v>188</v>
      </c>
      <c r="I17" s="36" t="s">
        <v>189</v>
      </c>
      <c r="J17" s="36" t="s">
        <v>190</v>
      </c>
      <c r="K17" s="36" t="s">
        <v>46</v>
      </c>
    </row>
    <row r="18" spans="1:11" ht="21.75">
      <c r="A18" s="43">
        <v>44887</v>
      </c>
      <c r="B18" s="33">
        <v>13.56</v>
      </c>
      <c r="C18" s="34">
        <v>18.010000000000002</v>
      </c>
      <c r="D18" s="34">
        <v>100.02701</v>
      </c>
      <c r="E18" s="35">
        <v>608720.58125499997</v>
      </c>
      <c r="F18" s="35">
        <v>1991593.1923</v>
      </c>
      <c r="G18" s="36" t="s">
        <v>45</v>
      </c>
      <c r="H18" s="36" t="s">
        <v>188</v>
      </c>
      <c r="I18" s="36" t="s">
        <v>189</v>
      </c>
      <c r="J18" s="36" t="s">
        <v>190</v>
      </c>
      <c r="K18" s="36" t="s">
        <v>46</v>
      </c>
    </row>
    <row r="19" spans="1:11" ht="21.75">
      <c r="A19" s="43">
        <v>44887</v>
      </c>
      <c r="B19" s="33">
        <v>13.56</v>
      </c>
      <c r="C19" s="34">
        <v>18.08371</v>
      </c>
      <c r="D19" s="34">
        <v>100.18120999999999</v>
      </c>
      <c r="E19" s="35">
        <v>624994.04885000002</v>
      </c>
      <c r="F19" s="35">
        <v>1999846.9111200001</v>
      </c>
      <c r="G19" s="36" t="s">
        <v>45</v>
      </c>
      <c r="H19" s="36" t="s">
        <v>191</v>
      </c>
      <c r="I19" s="36" t="s">
        <v>192</v>
      </c>
      <c r="J19" s="36" t="s">
        <v>190</v>
      </c>
      <c r="K19" s="36" t="s">
        <v>46</v>
      </c>
    </row>
    <row r="20" spans="1:11" ht="21.75">
      <c r="A20" s="43">
        <v>44887</v>
      </c>
      <c r="B20" s="33">
        <v>13.56</v>
      </c>
      <c r="C20" s="34">
        <v>18.084199999999999</v>
      </c>
      <c r="D20" s="34">
        <v>100.18509</v>
      </c>
      <c r="E20" s="35">
        <v>625404.32455400005</v>
      </c>
      <c r="F20" s="35">
        <v>1999903.76513</v>
      </c>
      <c r="G20" s="36" t="s">
        <v>45</v>
      </c>
      <c r="H20" s="36" t="s">
        <v>193</v>
      </c>
      <c r="I20" s="36" t="s">
        <v>194</v>
      </c>
      <c r="J20" s="36" t="s">
        <v>190</v>
      </c>
      <c r="K20" s="36" t="s">
        <v>46</v>
      </c>
    </row>
    <row r="21" spans="1:11" ht="21.75">
      <c r="A21" s="43">
        <v>44887</v>
      </c>
      <c r="B21" s="33">
        <v>13.56</v>
      </c>
      <c r="C21" s="34">
        <v>18.450569999999999</v>
      </c>
      <c r="D21" s="34">
        <v>100.1925</v>
      </c>
      <c r="E21" s="35">
        <v>625924.00073099998</v>
      </c>
      <c r="F21" s="35">
        <v>2040450.79926</v>
      </c>
      <c r="G21" s="36" t="s">
        <v>45</v>
      </c>
      <c r="H21" s="36" t="s">
        <v>195</v>
      </c>
      <c r="I21" s="36" t="s">
        <v>196</v>
      </c>
      <c r="J21" s="36" t="s">
        <v>190</v>
      </c>
      <c r="K21" s="36" t="s">
        <v>46</v>
      </c>
    </row>
    <row r="22" spans="1:11" ht="21.75">
      <c r="A22" s="43">
        <v>44887</v>
      </c>
      <c r="B22" s="33">
        <v>13.56</v>
      </c>
      <c r="C22" s="34">
        <v>16.236180000000001</v>
      </c>
      <c r="D22" s="34">
        <v>99.851240000000004</v>
      </c>
      <c r="E22" s="35">
        <v>590970.59333800001</v>
      </c>
      <c r="F22" s="35">
        <v>1795249.5330699999</v>
      </c>
      <c r="G22" s="36" t="s">
        <v>45</v>
      </c>
      <c r="H22" s="36" t="s">
        <v>139</v>
      </c>
      <c r="I22" s="36" t="s">
        <v>140</v>
      </c>
      <c r="J22" s="36" t="s">
        <v>141</v>
      </c>
      <c r="K22" s="36" t="s">
        <v>46</v>
      </c>
    </row>
    <row r="23" spans="1:11" ht="21.75">
      <c r="A23" s="43">
        <v>44887</v>
      </c>
      <c r="B23" s="33">
        <v>13.56</v>
      </c>
      <c r="C23" s="34">
        <v>16.23734</v>
      </c>
      <c r="D23" s="34">
        <v>99.848759999999999</v>
      </c>
      <c r="E23" s="35">
        <v>590705.01182699995</v>
      </c>
      <c r="F23" s="35">
        <v>1795376.7611199999</v>
      </c>
      <c r="G23" s="36" t="s">
        <v>45</v>
      </c>
      <c r="H23" s="36" t="s">
        <v>139</v>
      </c>
      <c r="I23" s="36" t="s">
        <v>140</v>
      </c>
      <c r="J23" s="36" t="s">
        <v>141</v>
      </c>
      <c r="K23" s="36" t="s">
        <v>46</v>
      </c>
    </row>
    <row r="24" spans="1:11" ht="21.75">
      <c r="A24" s="43">
        <v>44887</v>
      </c>
      <c r="B24" s="33">
        <v>13.56</v>
      </c>
      <c r="C24" s="34">
        <v>16.245999999999999</v>
      </c>
      <c r="D24" s="34">
        <v>99.802059999999997</v>
      </c>
      <c r="E24" s="35">
        <v>585710.25507299998</v>
      </c>
      <c r="F24" s="35">
        <v>1796314.6772499999</v>
      </c>
      <c r="G24" s="36" t="s">
        <v>45</v>
      </c>
      <c r="H24" s="36" t="s">
        <v>142</v>
      </c>
      <c r="I24" s="36" t="s">
        <v>140</v>
      </c>
      <c r="J24" s="36" t="s">
        <v>141</v>
      </c>
      <c r="K24" s="36" t="s">
        <v>46</v>
      </c>
    </row>
    <row r="25" spans="1:11" ht="21.75">
      <c r="A25" s="43">
        <v>44887</v>
      </c>
      <c r="B25" s="33">
        <v>13.56</v>
      </c>
      <c r="C25" s="34">
        <v>16.35585</v>
      </c>
      <c r="D25" s="34">
        <v>99.757819999999995</v>
      </c>
      <c r="E25" s="35">
        <v>580937.29358900001</v>
      </c>
      <c r="F25" s="35">
        <v>1808448.91001</v>
      </c>
      <c r="G25" s="36" t="s">
        <v>45</v>
      </c>
      <c r="H25" s="36" t="s">
        <v>146</v>
      </c>
      <c r="I25" s="36" t="s">
        <v>147</v>
      </c>
      <c r="J25" s="36" t="s">
        <v>141</v>
      </c>
      <c r="K25" s="36" t="s">
        <v>46</v>
      </c>
    </row>
    <row r="26" spans="1:11" ht="21.75">
      <c r="A26" s="43">
        <v>44887</v>
      </c>
      <c r="B26" s="33">
        <v>13.56</v>
      </c>
      <c r="C26" s="34">
        <v>16.35979</v>
      </c>
      <c r="D26" s="34">
        <v>99.757279999999994</v>
      </c>
      <c r="E26" s="35">
        <v>580877.99467299995</v>
      </c>
      <c r="F26" s="35">
        <v>1808884.5629700001</v>
      </c>
      <c r="G26" s="36" t="s">
        <v>45</v>
      </c>
      <c r="H26" s="36" t="s">
        <v>146</v>
      </c>
      <c r="I26" s="36" t="s">
        <v>147</v>
      </c>
      <c r="J26" s="36" t="s">
        <v>141</v>
      </c>
      <c r="K26" s="36" t="s">
        <v>46</v>
      </c>
    </row>
    <row r="27" spans="1:11" ht="21.75">
      <c r="A27" s="43">
        <v>44887</v>
      </c>
      <c r="B27" s="33">
        <v>13.56</v>
      </c>
      <c r="C27" s="34">
        <v>16.36046</v>
      </c>
      <c r="D27" s="34">
        <v>99.762469999999993</v>
      </c>
      <c r="E27" s="35">
        <v>581432.03980999999</v>
      </c>
      <c r="F27" s="35">
        <v>1808960.7535300001</v>
      </c>
      <c r="G27" s="36" t="s">
        <v>45</v>
      </c>
      <c r="H27" s="36" t="s">
        <v>146</v>
      </c>
      <c r="I27" s="36" t="s">
        <v>147</v>
      </c>
      <c r="J27" s="36" t="s">
        <v>141</v>
      </c>
      <c r="K27" s="36" t="s">
        <v>46</v>
      </c>
    </row>
    <row r="28" spans="1:11" ht="21.75">
      <c r="A28" s="43">
        <v>44887</v>
      </c>
      <c r="B28" s="33">
        <v>13.56</v>
      </c>
      <c r="C28" s="34">
        <v>16.511849999999999</v>
      </c>
      <c r="D28" s="34">
        <v>99.702569999999994</v>
      </c>
      <c r="E28" s="35">
        <v>574976.30785700004</v>
      </c>
      <c r="F28" s="35">
        <v>1825685.38237</v>
      </c>
      <c r="G28" s="36" t="s">
        <v>45</v>
      </c>
      <c r="H28" s="36" t="s">
        <v>153</v>
      </c>
      <c r="I28" s="36" t="s">
        <v>147</v>
      </c>
      <c r="J28" s="36" t="s">
        <v>141</v>
      </c>
      <c r="K28" s="36" t="s">
        <v>46</v>
      </c>
    </row>
    <row r="29" spans="1:11" ht="21.75">
      <c r="A29" s="43">
        <v>44887</v>
      </c>
      <c r="B29" s="33">
        <v>13.56</v>
      </c>
      <c r="C29" s="34">
        <v>16.739339999999999</v>
      </c>
      <c r="D29" s="34">
        <v>99.739959999999996</v>
      </c>
      <c r="E29" s="35">
        <v>578873.64674700005</v>
      </c>
      <c r="F29" s="35">
        <v>1850866.591</v>
      </c>
      <c r="G29" s="36" t="s">
        <v>45</v>
      </c>
      <c r="H29" s="36" t="s">
        <v>164</v>
      </c>
      <c r="I29" s="36" t="s">
        <v>165</v>
      </c>
      <c r="J29" s="36" t="s">
        <v>141</v>
      </c>
      <c r="K29" s="36" t="s">
        <v>46</v>
      </c>
    </row>
    <row r="30" spans="1:11" ht="21.75">
      <c r="A30" s="43">
        <v>44887</v>
      </c>
      <c r="B30" s="33">
        <v>13.54</v>
      </c>
      <c r="C30" s="34">
        <v>13.96026</v>
      </c>
      <c r="D30" s="34">
        <v>101.02704</v>
      </c>
      <c r="E30" s="35">
        <v>718979.830296</v>
      </c>
      <c r="F30" s="35">
        <v>1544266.0519099999</v>
      </c>
      <c r="G30" s="36" t="s">
        <v>45</v>
      </c>
      <c r="H30" s="36" t="s">
        <v>86</v>
      </c>
      <c r="I30" s="36" t="s">
        <v>87</v>
      </c>
      <c r="J30" s="36" t="s">
        <v>56</v>
      </c>
      <c r="K30" s="36" t="s">
        <v>46</v>
      </c>
    </row>
    <row r="31" spans="1:11" ht="21.75">
      <c r="A31" s="43">
        <v>44887</v>
      </c>
      <c r="B31" s="33">
        <v>13.54</v>
      </c>
      <c r="C31" s="34">
        <v>15.125629999999999</v>
      </c>
      <c r="D31" s="34">
        <v>100.08595</v>
      </c>
      <c r="E31" s="35">
        <v>616685.36893600004</v>
      </c>
      <c r="F31" s="35">
        <v>1672509.8722099999</v>
      </c>
      <c r="G31" s="36" t="s">
        <v>45</v>
      </c>
      <c r="H31" s="36" t="s">
        <v>102</v>
      </c>
      <c r="I31" s="36" t="s">
        <v>103</v>
      </c>
      <c r="J31" s="36" t="s">
        <v>104</v>
      </c>
      <c r="K31" s="36" t="s">
        <v>46</v>
      </c>
    </row>
    <row r="32" spans="1:11" ht="21.75">
      <c r="A32" s="43">
        <v>44887</v>
      </c>
      <c r="B32" s="33">
        <v>13.56</v>
      </c>
      <c r="C32" s="34">
        <v>15.21396</v>
      </c>
      <c r="D32" s="34">
        <v>100.03377999999999</v>
      </c>
      <c r="E32" s="35">
        <v>611033.01848500001</v>
      </c>
      <c r="F32" s="35">
        <v>1682254.0268000001</v>
      </c>
      <c r="G32" s="36" t="s">
        <v>45</v>
      </c>
      <c r="H32" s="36" t="s">
        <v>108</v>
      </c>
      <c r="I32" s="36" t="s">
        <v>109</v>
      </c>
      <c r="J32" s="36" t="s">
        <v>104</v>
      </c>
      <c r="K32" s="36" t="s">
        <v>46</v>
      </c>
    </row>
    <row r="33" spans="1:11" ht="21.75">
      <c r="A33" s="43">
        <v>44887</v>
      </c>
      <c r="B33" s="33">
        <v>13.56</v>
      </c>
      <c r="C33" s="34">
        <v>15.231820000000001</v>
      </c>
      <c r="D33" s="34">
        <v>100.2347</v>
      </c>
      <c r="E33" s="35">
        <v>632604.28972400003</v>
      </c>
      <c r="F33" s="35">
        <v>1684341.9952400001</v>
      </c>
      <c r="G33" s="36" t="s">
        <v>45</v>
      </c>
      <c r="H33" s="36" t="s">
        <v>110</v>
      </c>
      <c r="I33" s="36" t="s">
        <v>103</v>
      </c>
      <c r="J33" s="36" t="s">
        <v>104</v>
      </c>
      <c r="K33" s="36" t="s">
        <v>46</v>
      </c>
    </row>
    <row r="34" spans="1:11" ht="21.75">
      <c r="A34" s="43">
        <v>44887</v>
      </c>
      <c r="B34" s="33">
        <v>13.56</v>
      </c>
      <c r="C34" s="34">
        <v>15.257899999999999</v>
      </c>
      <c r="D34" s="34">
        <v>100.24741</v>
      </c>
      <c r="E34" s="35">
        <v>633952.984712</v>
      </c>
      <c r="F34" s="35">
        <v>1687234.98487</v>
      </c>
      <c r="G34" s="36" t="s">
        <v>45</v>
      </c>
      <c r="H34" s="36" t="s">
        <v>110</v>
      </c>
      <c r="I34" s="36" t="s">
        <v>103</v>
      </c>
      <c r="J34" s="36" t="s">
        <v>104</v>
      </c>
      <c r="K34" s="36" t="s">
        <v>46</v>
      </c>
    </row>
    <row r="35" spans="1:11" ht="21.75">
      <c r="A35" s="43">
        <v>44887</v>
      </c>
      <c r="B35" s="33">
        <v>13.56</v>
      </c>
      <c r="C35" s="34">
        <v>15.360440000000001</v>
      </c>
      <c r="D35" s="34">
        <v>100.55817</v>
      </c>
      <c r="E35" s="35">
        <v>667248.85470799997</v>
      </c>
      <c r="F35" s="35">
        <v>1698795.40806</v>
      </c>
      <c r="G35" s="36" t="s">
        <v>45</v>
      </c>
      <c r="H35" s="36" t="s">
        <v>113</v>
      </c>
      <c r="I35" s="36" t="s">
        <v>114</v>
      </c>
      <c r="J35" s="36" t="s">
        <v>115</v>
      </c>
      <c r="K35" s="36" t="s">
        <v>46</v>
      </c>
    </row>
    <row r="36" spans="1:11" ht="21.75">
      <c r="A36" s="43">
        <v>44887</v>
      </c>
      <c r="B36" s="33">
        <v>13.56</v>
      </c>
      <c r="C36" s="34">
        <v>15.363899999999999</v>
      </c>
      <c r="D36" s="34">
        <v>100.55737000000001</v>
      </c>
      <c r="E36" s="35">
        <v>667160.20966299996</v>
      </c>
      <c r="F36" s="35">
        <v>1699177.6153599999</v>
      </c>
      <c r="G36" s="36" t="s">
        <v>45</v>
      </c>
      <c r="H36" s="36" t="s">
        <v>113</v>
      </c>
      <c r="I36" s="36" t="s">
        <v>114</v>
      </c>
      <c r="J36" s="36" t="s">
        <v>115</v>
      </c>
      <c r="K36" s="36" t="s">
        <v>46</v>
      </c>
    </row>
    <row r="37" spans="1:11" ht="21.75">
      <c r="A37" s="43">
        <v>44887</v>
      </c>
      <c r="B37" s="33">
        <v>13.56</v>
      </c>
      <c r="C37" s="34">
        <v>15.364520000000001</v>
      </c>
      <c r="D37" s="34">
        <v>100.55759999999999</v>
      </c>
      <c r="E37" s="35">
        <v>667184.40773099998</v>
      </c>
      <c r="F37" s="35">
        <v>1699246.39215</v>
      </c>
      <c r="G37" s="36" t="s">
        <v>45</v>
      </c>
      <c r="H37" s="36" t="s">
        <v>113</v>
      </c>
      <c r="I37" s="36" t="s">
        <v>114</v>
      </c>
      <c r="J37" s="36" t="s">
        <v>115</v>
      </c>
      <c r="K37" s="36" t="s">
        <v>46</v>
      </c>
    </row>
    <row r="38" spans="1:11" ht="21.75">
      <c r="A38" s="43">
        <v>44887</v>
      </c>
      <c r="B38" s="33">
        <v>13.56</v>
      </c>
      <c r="C38" s="34">
        <v>15.70431</v>
      </c>
      <c r="D38" s="34">
        <v>100.67771</v>
      </c>
      <c r="E38" s="35">
        <v>679784.51179000002</v>
      </c>
      <c r="F38" s="35">
        <v>1736940.8521</v>
      </c>
      <c r="G38" s="36" t="s">
        <v>45</v>
      </c>
      <c r="H38" s="36" t="s">
        <v>116</v>
      </c>
      <c r="I38" s="36" t="s">
        <v>117</v>
      </c>
      <c r="J38" s="36" t="s">
        <v>115</v>
      </c>
      <c r="K38" s="36" t="s">
        <v>46</v>
      </c>
    </row>
    <row r="39" spans="1:11" ht="21.75">
      <c r="A39" s="43">
        <v>44887</v>
      </c>
      <c r="B39" s="33">
        <v>13.56</v>
      </c>
      <c r="C39" s="34">
        <v>15.706910000000001</v>
      </c>
      <c r="D39" s="34">
        <v>100.67782</v>
      </c>
      <c r="E39" s="35">
        <v>679794.02116500004</v>
      </c>
      <c r="F39" s="35">
        <v>1737228.6412599999</v>
      </c>
      <c r="G39" s="36" t="s">
        <v>45</v>
      </c>
      <c r="H39" s="36" t="s">
        <v>116</v>
      </c>
      <c r="I39" s="36" t="s">
        <v>117</v>
      </c>
      <c r="J39" s="36" t="s">
        <v>115</v>
      </c>
      <c r="K39" s="36" t="s">
        <v>46</v>
      </c>
    </row>
    <row r="40" spans="1:11" ht="21.75">
      <c r="A40" s="43">
        <v>44887</v>
      </c>
      <c r="B40" s="33">
        <v>13.56</v>
      </c>
      <c r="C40" s="34">
        <v>15.75074</v>
      </c>
      <c r="D40" s="34">
        <v>100.38803</v>
      </c>
      <c r="E40" s="35">
        <v>648702.70852600003</v>
      </c>
      <c r="F40" s="35">
        <v>1741852.95588</v>
      </c>
      <c r="G40" s="36" t="s">
        <v>45</v>
      </c>
      <c r="H40" s="36" t="s">
        <v>118</v>
      </c>
      <c r="I40" s="36" t="s">
        <v>119</v>
      </c>
      <c r="J40" s="36" t="s">
        <v>115</v>
      </c>
      <c r="K40" s="36" t="s">
        <v>46</v>
      </c>
    </row>
    <row r="41" spans="1:11" ht="21.75">
      <c r="A41" s="43">
        <v>44887</v>
      </c>
      <c r="B41" s="33">
        <v>13.56</v>
      </c>
      <c r="C41" s="34">
        <v>15.76698</v>
      </c>
      <c r="D41" s="34">
        <v>99.699169999999995</v>
      </c>
      <c r="E41" s="35">
        <v>574892.97301099997</v>
      </c>
      <c r="F41" s="35">
        <v>1743284.4506999999</v>
      </c>
      <c r="G41" s="36" t="s">
        <v>45</v>
      </c>
      <c r="H41" s="36" t="s">
        <v>120</v>
      </c>
      <c r="I41" s="36" t="s">
        <v>121</v>
      </c>
      <c r="J41" s="36" t="s">
        <v>115</v>
      </c>
      <c r="K41" s="36" t="s">
        <v>46</v>
      </c>
    </row>
    <row r="42" spans="1:11" ht="21.75">
      <c r="A42" s="43">
        <v>44887</v>
      </c>
      <c r="B42" s="33">
        <v>13.56</v>
      </c>
      <c r="C42" s="34">
        <v>15.842700000000001</v>
      </c>
      <c r="D42" s="34">
        <v>100.42805</v>
      </c>
      <c r="E42" s="35">
        <v>652921.84150099999</v>
      </c>
      <c r="F42" s="35">
        <v>1752056.1894</v>
      </c>
      <c r="G42" s="36" t="s">
        <v>45</v>
      </c>
      <c r="H42" s="36" t="s">
        <v>122</v>
      </c>
      <c r="I42" s="36" t="s">
        <v>123</v>
      </c>
      <c r="J42" s="36" t="s">
        <v>115</v>
      </c>
      <c r="K42" s="36" t="s">
        <v>46</v>
      </c>
    </row>
    <row r="43" spans="1:11" ht="21.75">
      <c r="A43" s="43">
        <v>44887</v>
      </c>
      <c r="B43" s="33">
        <v>13.56</v>
      </c>
      <c r="C43" s="34">
        <v>16.00516</v>
      </c>
      <c r="D43" s="34">
        <v>99.933359999999993</v>
      </c>
      <c r="E43" s="35">
        <v>599862.86076199997</v>
      </c>
      <c r="F43" s="35">
        <v>1769730.43285</v>
      </c>
      <c r="G43" s="36" t="s">
        <v>45</v>
      </c>
      <c r="H43" s="36" t="s">
        <v>131</v>
      </c>
      <c r="I43" s="36" t="s">
        <v>132</v>
      </c>
      <c r="J43" s="36" t="s">
        <v>115</v>
      </c>
      <c r="K43" s="36" t="s">
        <v>46</v>
      </c>
    </row>
    <row r="44" spans="1:11" ht="21.75">
      <c r="A44" s="43">
        <v>44887</v>
      </c>
      <c r="B44" s="33">
        <v>13.54</v>
      </c>
      <c r="C44" s="34">
        <v>14.66696</v>
      </c>
      <c r="D44" s="34">
        <v>102.75512999999999</v>
      </c>
      <c r="E44" s="35">
        <v>904576.82740399998</v>
      </c>
      <c r="F44" s="35">
        <v>1624851.2227400001</v>
      </c>
      <c r="G44" s="36" t="s">
        <v>45</v>
      </c>
      <c r="H44" s="36" t="s">
        <v>94</v>
      </c>
      <c r="I44" s="36" t="s">
        <v>95</v>
      </c>
      <c r="J44" s="36" t="s">
        <v>96</v>
      </c>
      <c r="K44" s="36" t="s">
        <v>46</v>
      </c>
    </row>
    <row r="45" spans="1:11" ht="21.75">
      <c r="A45" s="43">
        <v>44887</v>
      </c>
      <c r="B45" s="33">
        <v>13.54</v>
      </c>
      <c r="C45" s="34">
        <v>14.66865</v>
      </c>
      <c r="D45" s="34">
        <v>102.75655</v>
      </c>
      <c r="E45" s="35">
        <v>904726.89688899997</v>
      </c>
      <c r="F45" s="35">
        <v>1625041.03813</v>
      </c>
      <c r="G45" s="36" t="s">
        <v>45</v>
      </c>
      <c r="H45" s="36" t="s">
        <v>94</v>
      </c>
      <c r="I45" s="36" t="s">
        <v>95</v>
      </c>
      <c r="J45" s="36" t="s">
        <v>96</v>
      </c>
      <c r="K45" s="36" t="s">
        <v>46</v>
      </c>
    </row>
    <row r="46" spans="1:11" ht="21.75">
      <c r="A46" s="43">
        <v>44887</v>
      </c>
      <c r="B46" s="33">
        <v>13.54</v>
      </c>
      <c r="C46" s="34">
        <v>14.048</v>
      </c>
      <c r="D46" s="34">
        <v>100.84621</v>
      </c>
      <c r="E46" s="35">
        <v>699362.844667</v>
      </c>
      <c r="F46" s="35">
        <v>1553814.73496</v>
      </c>
      <c r="G46" s="36" t="s">
        <v>45</v>
      </c>
      <c r="H46" s="36" t="s">
        <v>88</v>
      </c>
      <c r="I46" s="36" t="s">
        <v>89</v>
      </c>
      <c r="J46" s="36" t="s">
        <v>90</v>
      </c>
      <c r="K46" s="36" t="s">
        <v>46</v>
      </c>
    </row>
    <row r="47" spans="1:11" ht="21.75">
      <c r="A47" s="43">
        <v>44887</v>
      </c>
      <c r="B47" s="33">
        <v>13.54</v>
      </c>
      <c r="C47" s="34">
        <v>14.06907</v>
      </c>
      <c r="D47" s="34">
        <v>101.73871</v>
      </c>
      <c r="E47" s="35">
        <v>795766.87720800005</v>
      </c>
      <c r="F47" s="35">
        <v>1557084.4386</v>
      </c>
      <c r="G47" s="36" t="s">
        <v>45</v>
      </c>
      <c r="H47" s="36" t="s">
        <v>91</v>
      </c>
      <c r="I47" s="36" t="s">
        <v>92</v>
      </c>
      <c r="J47" s="36" t="s">
        <v>93</v>
      </c>
      <c r="K47" s="36" t="s">
        <v>46</v>
      </c>
    </row>
    <row r="48" spans="1:11" ht="21.75">
      <c r="A48" s="43">
        <v>44887</v>
      </c>
      <c r="B48" s="33">
        <v>13.56</v>
      </c>
      <c r="C48" s="34">
        <v>19.47757</v>
      </c>
      <c r="D48" s="34">
        <v>100.1477</v>
      </c>
      <c r="E48" s="35">
        <v>620452.82241300005</v>
      </c>
      <c r="F48" s="35">
        <v>2154073.18921</v>
      </c>
      <c r="G48" s="36" t="s">
        <v>45</v>
      </c>
      <c r="H48" s="36" t="s">
        <v>201</v>
      </c>
      <c r="I48" s="36" t="s">
        <v>202</v>
      </c>
      <c r="J48" s="36" t="s">
        <v>203</v>
      </c>
      <c r="K48" s="36" t="s">
        <v>46</v>
      </c>
    </row>
    <row r="49" spans="1:11" ht="21.75">
      <c r="A49" s="43">
        <v>44887</v>
      </c>
      <c r="B49" s="33">
        <v>13.56</v>
      </c>
      <c r="C49" s="34">
        <v>19.4816</v>
      </c>
      <c r="D49" s="34">
        <v>100.18035999999999</v>
      </c>
      <c r="E49" s="35">
        <v>623877.84797700006</v>
      </c>
      <c r="F49" s="35">
        <v>2154542.4229700002</v>
      </c>
      <c r="G49" s="36" t="s">
        <v>45</v>
      </c>
      <c r="H49" s="36" t="s">
        <v>204</v>
      </c>
      <c r="I49" s="36" t="s">
        <v>205</v>
      </c>
      <c r="J49" s="36" t="s">
        <v>203</v>
      </c>
      <c r="K49" s="36" t="s">
        <v>46</v>
      </c>
    </row>
    <row r="50" spans="1:11" ht="21.75">
      <c r="A50" s="43">
        <v>44887</v>
      </c>
      <c r="B50" s="33">
        <v>13.56</v>
      </c>
      <c r="C50" s="34">
        <v>15.999459999999999</v>
      </c>
      <c r="D50" s="34">
        <v>100.17041</v>
      </c>
      <c r="E50" s="35">
        <v>625231.77816099999</v>
      </c>
      <c r="F50" s="35">
        <v>1769228.2320600001</v>
      </c>
      <c r="G50" s="36" t="s">
        <v>45</v>
      </c>
      <c r="H50" s="36" t="s">
        <v>128</v>
      </c>
      <c r="I50" s="36" t="s">
        <v>129</v>
      </c>
      <c r="J50" s="36" t="s">
        <v>130</v>
      </c>
      <c r="K50" s="36" t="s">
        <v>46</v>
      </c>
    </row>
    <row r="51" spans="1:11" ht="21.75">
      <c r="A51" s="43">
        <v>44887</v>
      </c>
      <c r="B51" s="33">
        <v>13.56</v>
      </c>
      <c r="C51" s="34">
        <v>16.046099999999999</v>
      </c>
      <c r="D51" s="34">
        <v>100.18246000000001</v>
      </c>
      <c r="E51" s="35">
        <v>626491.86421999999</v>
      </c>
      <c r="F51" s="35">
        <v>1774395.53621</v>
      </c>
      <c r="G51" s="36" t="s">
        <v>45</v>
      </c>
      <c r="H51" s="36" t="s">
        <v>128</v>
      </c>
      <c r="I51" s="36" t="s">
        <v>129</v>
      </c>
      <c r="J51" s="36" t="s">
        <v>130</v>
      </c>
      <c r="K51" s="36" t="s">
        <v>46</v>
      </c>
    </row>
    <row r="52" spans="1:11" ht="21.75">
      <c r="A52" s="43">
        <v>44887</v>
      </c>
      <c r="B52" s="33">
        <v>13.56</v>
      </c>
      <c r="C52" s="34">
        <v>16.108799999999999</v>
      </c>
      <c r="D52" s="34">
        <v>100.31573</v>
      </c>
      <c r="E52" s="35">
        <v>640706.12493799999</v>
      </c>
      <c r="F52" s="35">
        <v>1781418.6043</v>
      </c>
      <c r="G52" s="36" t="s">
        <v>45</v>
      </c>
      <c r="H52" s="36" t="s">
        <v>133</v>
      </c>
      <c r="I52" s="36" t="s">
        <v>129</v>
      </c>
      <c r="J52" s="36" t="s">
        <v>130</v>
      </c>
      <c r="K52" s="36" t="s">
        <v>46</v>
      </c>
    </row>
    <row r="53" spans="1:11" ht="21.75">
      <c r="A53" s="43">
        <v>44887</v>
      </c>
      <c r="B53" s="33">
        <v>13.56</v>
      </c>
      <c r="C53" s="34">
        <v>16.174240000000001</v>
      </c>
      <c r="D53" s="34">
        <v>100.24683</v>
      </c>
      <c r="E53" s="35">
        <v>633293.02909900004</v>
      </c>
      <c r="F53" s="35">
        <v>1788613.0344499999</v>
      </c>
      <c r="G53" s="36" t="s">
        <v>45</v>
      </c>
      <c r="H53" s="36" t="s">
        <v>134</v>
      </c>
      <c r="I53" s="36" t="s">
        <v>135</v>
      </c>
      <c r="J53" s="36" t="s">
        <v>130</v>
      </c>
      <c r="K53" s="36" t="s">
        <v>46</v>
      </c>
    </row>
    <row r="54" spans="1:11" ht="21.75">
      <c r="A54" s="43">
        <v>44887</v>
      </c>
      <c r="B54" s="33">
        <v>13.56</v>
      </c>
      <c r="C54" s="34">
        <v>16.180720000000001</v>
      </c>
      <c r="D54" s="34">
        <v>100.26466000000001</v>
      </c>
      <c r="E54" s="35">
        <v>635195.00655599998</v>
      </c>
      <c r="F54" s="35">
        <v>1789341.6170099999</v>
      </c>
      <c r="G54" s="36" t="s">
        <v>45</v>
      </c>
      <c r="H54" s="36" t="s">
        <v>136</v>
      </c>
      <c r="I54" s="36" t="s">
        <v>129</v>
      </c>
      <c r="J54" s="36" t="s">
        <v>130</v>
      </c>
      <c r="K54" s="36" t="s">
        <v>46</v>
      </c>
    </row>
    <row r="55" spans="1:11" ht="21.75">
      <c r="A55" s="43">
        <v>44887</v>
      </c>
      <c r="B55" s="33">
        <v>13.56</v>
      </c>
      <c r="C55" s="34">
        <v>16.274889999999999</v>
      </c>
      <c r="D55" s="34">
        <v>100.16193</v>
      </c>
      <c r="E55" s="35">
        <v>624152.54775400006</v>
      </c>
      <c r="F55" s="35">
        <v>1799695.39552</v>
      </c>
      <c r="G55" s="36" t="s">
        <v>45</v>
      </c>
      <c r="H55" s="36" t="s">
        <v>143</v>
      </c>
      <c r="I55" s="36" t="s">
        <v>144</v>
      </c>
      <c r="J55" s="36" t="s">
        <v>130</v>
      </c>
      <c r="K55" s="36" t="s">
        <v>46</v>
      </c>
    </row>
    <row r="56" spans="1:11" ht="21.75">
      <c r="A56" s="43">
        <v>44887</v>
      </c>
      <c r="B56" s="33">
        <v>13.56</v>
      </c>
      <c r="C56" s="34">
        <v>16.352080000000001</v>
      </c>
      <c r="D56" s="34">
        <v>100.05817999999999</v>
      </c>
      <c r="E56" s="35">
        <v>613021.40150699997</v>
      </c>
      <c r="F56" s="35">
        <v>1808175.0048799999</v>
      </c>
      <c r="G56" s="36" t="s">
        <v>45</v>
      </c>
      <c r="H56" s="36" t="s">
        <v>145</v>
      </c>
      <c r="I56" s="36" t="s">
        <v>144</v>
      </c>
      <c r="J56" s="36" t="s">
        <v>130</v>
      </c>
      <c r="K56" s="36" t="s">
        <v>46</v>
      </c>
    </row>
    <row r="57" spans="1:11" ht="21.75">
      <c r="A57" s="43">
        <v>44887</v>
      </c>
      <c r="B57" s="33">
        <v>13.56</v>
      </c>
      <c r="C57" s="34">
        <v>16.378450000000001</v>
      </c>
      <c r="D57" s="34">
        <v>100.32353000000001</v>
      </c>
      <c r="E57" s="35">
        <v>641347.58135700005</v>
      </c>
      <c r="F57" s="35">
        <v>1811258.55608</v>
      </c>
      <c r="G57" s="36" t="s">
        <v>45</v>
      </c>
      <c r="H57" s="36" t="s">
        <v>148</v>
      </c>
      <c r="I57" s="36" t="s">
        <v>149</v>
      </c>
      <c r="J57" s="36" t="s">
        <v>130</v>
      </c>
      <c r="K57" s="36" t="s">
        <v>46</v>
      </c>
    </row>
    <row r="58" spans="1:11" ht="21.75">
      <c r="A58" s="43">
        <v>44887</v>
      </c>
      <c r="B58" s="33">
        <v>13.56</v>
      </c>
      <c r="C58" s="34">
        <v>16.434650000000001</v>
      </c>
      <c r="D58" s="34">
        <v>100.24741</v>
      </c>
      <c r="E58" s="35">
        <v>633178.91348400002</v>
      </c>
      <c r="F58" s="35">
        <v>1817425.12579</v>
      </c>
      <c r="G58" s="36" t="s">
        <v>45</v>
      </c>
      <c r="H58" s="36" t="s">
        <v>150</v>
      </c>
      <c r="I58" s="36" t="s">
        <v>149</v>
      </c>
      <c r="J58" s="36" t="s">
        <v>130</v>
      </c>
      <c r="K58" s="36" t="s">
        <v>46</v>
      </c>
    </row>
    <row r="59" spans="1:11" ht="21.75">
      <c r="A59" s="43">
        <v>44887</v>
      </c>
      <c r="B59" s="33">
        <v>13.56</v>
      </c>
      <c r="C59" s="34">
        <v>16.44896</v>
      </c>
      <c r="D59" s="34">
        <v>100.46004000000001</v>
      </c>
      <c r="E59" s="35">
        <v>655872.64666800003</v>
      </c>
      <c r="F59" s="35">
        <v>1819160.3220200001</v>
      </c>
      <c r="G59" s="36" t="s">
        <v>45</v>
      </c>
      <c r="H59" s="36" t="s">
        <v>151</v>
      </c>
      <c r="I59" s="36" t="s">
        <v>152</v>
      </c>
      <c r="J59" s="36" t="s">
        <v>130</v>
      </c>
      <c r="K59" s="36" t="s">
        <v>46</v>
      </c>
    </row>
    <row r="60" spans="1:11" ht="21.75">
      <c r="A60" s="43">
        <v>44887</v>
      </c>
      <c r="B60" s="33">
        <v>13.56</v>
      </c>
      <c r="C60" s="34">
        <v>16.669029999999999</v>
      </c>
      <c r="D60" s="34">
        <v>100.40749</v>
      </c>
      <c r="E60" s="35">
        <v>650090.96450500004</v>
      </c>
      <c r="F60" s="35">
        <v>1843470.94979</v>
      </c>
      <c r="G60" s="36" t="s">
        <v>45</v>
      </c>
      <c r="H60" s="36" t="s">
        <v>156</v>
      </c>
      <c r="I60" s="36" t="s">
        <v>157</v>
      </c>
      <c r="J60" s="36" t="s">
        <v>158</v>
      </c>
      <c r="K60" s="36" t="s">
        <v>46</v>
      </c>
    </row>
    <row r="61" spans="1:11" ht="21.75">
      <c r="A61" s="43">
        <v>44887</v>
      </c>
      <c r="B61" s="33">
        <v>13.56</v>
      </c>
      <c r="C61" s="34">
        <v>16.678290000000001</v>
      </c>
      <c r="D61" s="34">
        <v>100.21812</v>
      </c>
      <c r="E61" s="35">
        <v>629888.04581000004</v>
      </c>
      <c r="F61" s="35">
        <v>1844362.73575</v>
      </c>
      <c r="G61" s="36" t="s">
        <v>45</v>
      </c>
      <c r="H61" s="36" t="s">
        <v>159</v>
      </c>
      <c r="I61" s="36" t="s">
        <v>160</v>
      </c>
      <c r="J61" s="36" t="s">
        <v>158</v>
      </c>
      <c r="K61" s="36" t="s">
        <v>46</v>
      </c>
    </row>
    <row r="62" spans="1:11" ht="21.75">
      <c r="A62" s="43">
        <v>44887</v>
      </c>
      <c r="B62" s="33">
        <v>13.56</v>
      </c>
      <c r="C62" s="34">
        <v>16.68214</v>
      </c>
      <c r="D62" s="34">
        <v>100.31295</v>
      </c>
      <c r="E62" s="35">
        <v>639998.39414500003</v>
      </c>
      <c r="F62" s="35">
        <v>1844852.84198</v>
      </c>
      <c r="G62" s="36" t="s">
        <v>45</v>
      </c>
      <c r="H62" s="36" t="s">
        <v>161</v>
      </c>
      <c r="I62" s="36" t="s">
        <v>162</v>
      </c>
      <c r="J62" s="36" t="s">
        <v>158</v>
      </c>
      <c r="K62" s="36" t="s">
        <v>46</v>
      </c>
    </row>
    <row r="63" spans="1:11" ht="21.75">
      <c r="A63" s="43">
        <v>44887</v>
      </c>
      <c r="B63" s="33">
        <v>13.56</v>
      </c>
      <c r="C63" s="34">
        <v>16.698450000000001</v>
      </c>
      <c r="D63" s="34">
        <v>100.24576999999999</v>
      </c>
      <c r="E63" s="35">
        <v>632822.82019700005</v>
      </c>
      <c r="F63" s="35">
        <v>1846611.5101300001</v>
      </c>
      <c r="G63" s="36" t="s">
        <v>45</v>
      </c>
      <c r="H63" s="36" t="s">
        <v>163</v>
      </c>
      <c r="I63" s="36" t="s">
        <v>160</v>
      </c>
      <c r="J63" s="36" t="s">
        <v>158</v>
      </c>
      <c r="K63" s="36" t="s">
        <v>46</v>
      </c>
    </row>
    <row r="64" spans="1:11" ht="21.75">
      <c r="A64" s="43">
        <v>44887</v>
      </c>
      <c r="B64" s="33">
        <v>13.56</v>
      </c>
      <c r="C64" s="34">
        <v>16.756689999999999</v>
      </c>
      <c r="D64" s="34">
        <v>100.42252999999999</v>
      </c>
      <c r="E64" s="35">
        <v>651625.79697699996</v>
      </c>
      <c r="F64" s="35">
        <v>1853181.9430199999</v>
      </c>
      <c r="G64" s="36" t="s">
        <v>45</v>
      </c>
      <c r="H64" s="36" t="s">
        <v>166</v>
      </c>
      <c r="I64" s="36" t="s">
        <v>157</v>
      </c>
      <c r="J64" s="36" t="s">
        <v>158</v>
      </c>
      <c r="K64" s="36" t="s">
        <v>46</v>
      </c>
    </row>
    <row r="65" spans="1:11" ht="21.75">
      <c r="A65" s="43">
        <v>44887</v>
      </c>
      <c r="B65" s="33">
        <v>13.56</v>
      </c>
      <c r="C65" s="34">
        <v>16.792149999999999</v>
      </c>
      <c r="D65" s="34">
        <v>99.977350000000001</v>
      </c>
      <c r="E65" s="35">
        <v>604150.52604699996</v>
      </c>
      <c r="F65" s="35">
        <v>1856818.51303</v>
      </c>
      <c r="G65" s="36" t="s">
        <v>45</v>
      </c>
      <c r="H65" s="36" t="s">
        <v>167</v>
      </c>
      <c r="I65" s="36" t="s">
        <v>168</v>
      </c>
      <c r="J65" s="36" t="s">
        <v>158</v>
      </c>
      <c r="K65" s="36" t="s">
        <v>46</v>
      </c>
    </row>
    <row r="66" spans="1:11" ht="21.75">
      <c r="A66" s="43">
        <v>44887</v>
      </c>
      <c r="B66" s="33">
        <v>13.56</v>
      </c>
      <c r="C66" s="34">
        <v>16.795010000000001</v>
      </c>
      <c r="D66" s="34">
        <v>99.97748</v>
      </c>
      <c r="E66" s="35">
        <v>604162.820695</v>
      </c>
      <c r="F66" s="35">
        <v>1857135.00104</v>
      </c>
      <c r="G66" s="36" t="s">
        <v>45</v>
      </c>
      <c r="H66" s="36" t="s">
        <v>169</v>
      </c>
      <c r="I66" s="36" t="s">
        <v>168</v>
      </c>
      <c r="J66" s="36" t="s">
        <v>158</v>
      </c>
      <c r="K66" s="36" t="s">
        <v>46</v>
      </c>
    </row>
    <row r="67" spans="1:11" ht="21.75">
      <c r="A67" s="43">
        <v>44887</v>
      </c>
      <c r="B67" s="33">
        <v>13.56</v>
      </c>
      <c r="C67" s="34">
        <v>16.801649999999999</v>
      </c>
      <c r="D67" s="34">
        <v>100.4126</v>
      </c>
      <c r="E67" s="35">
        <v>650531.77413200005</v>
      </c>
      <c r="F67" s="35">
        <v>1858149.2511799999</v>
      </c>
      <c r="G67" s="36" t="s">
        <v>45</v>
      </c>
      <c r="H67" s="36" t="s">
        <v>157</v>
      </c>
      <c r="I67" s="36" t="s">
        <v>157</v>
      </c>
      <c r="J67" s="36" t="s">
        <v>158</v>
      </c>
      <c r="K67" s="36" t="s">
        <v>46</v>
      </c>
    </row>
    <row r="68" spans="1:11" ht="21.75">
      <c r="A68" s="43">
        <v>44887</v>
      </c>
      <c r="B68" s="33">
        <v>13.56</v>
      </c>
      <c r="C68" s="34">
        <v>16.861270000000001</v>
      </c>
      <c r="D68" s="34">
        <v>100.19999</v>
      </c>
      <c r="E68" s="35">
        <v>627832.247645</v>
      </c>
      <c r="F68" s="35">
        <v>1864596.4569699999</v>
      </c>
      <c r="G68" s="36" t="s">
        <v>45</v>
      </c>
      <c r="H68" s="36" t="s">
        <v>170</v>
      </c>
      <c r="I68" s="36" t="s">
        <v>160</v>
      </c>
      <c r="J68" s="36" t="s">
        <v>158</v>
      </c>
      <c r="K68" s="36" t="s">
        <v>46</v>
      </c>
    </row>
    <row r="69" spans="1:11" ht="21.75">
      <c r="A69" s="43">
        <v>44887</v>
      </c>
      <c r="B69" s="33">
        <v>13.56</v>
      </c>
      <c r="C69" s="34">
        <v>16.861750000000001</v>
      </c>
      <c r="D69" s="34">
        <v>100.20372999999999</v>
      </c>
      <c r="E69" s="35">
        <v>628230.38679599995</v>
      </c>
      <c r="F69" s="35">
        <v>1864651.99079</v>
      </c>
      <c r="G69" s="36" t="s">
        <v>45</v>
      </c>
      <c r="H69" s="36" t="s">
        <v>170</v>
      </c>
      <c r="I69" s="36" t="s">
        <v>160</v>
      </c>
      <c r="J69" s="36" t="s">
        <v>158</v>
      </c>
      <c r="K69" s="36" t="s">
        <v>46</v>
      </c>
    </row>
    <row r="70" spans="1:11" ht="21.75">
      <c r="A70" s="43">
        <v>44887</v>
      </c>
      <c r="B70" s="33">
        <v>13.56</v>
      </c>
      <c r="C70" s="34">
        <v>16.86354</v>
      </c>
      <c r="D70" s="34">
        <v>100.38467</v>
      </c>
      <c r="E70" s="35">
        <v>647507.02707399998</v>
      </c>
      <c r="F70" s="35">
        <v>1864976.38634</v>
      </c>
      <c r="G70" s="36" t="s">
        <v>45</v>
      </c>
      <c r="H70" s="36" t="s">
        <v>171</v>
      </c>
      <c r="I70" s="36" t="s">
        <v>160</v>
      </c>
      <c r="J70" s="36" t="s">
        <v>158</v>
      </c>
      <c r="K70" s="36" t="s">
        <v>46</v>
      </c>
    </row>
    <row r="71" spans="1:11" ht="21.75">
      <c r="A71" s="43">
        <v>44887</v>
      </c>
      <c r="B71" s="33">
        <v>13.56</v>
      </c>
      <c r="C71" s="34">
        <v>16.9953</v>
      </c>
      <c r="D71" s="34">
        <v>100.21664</v>
      </c>
      <c r="E71" s="35">
        <v>629514.45155500004</v>
      </c>
      <c r="F71" s="35">
        <v>1879437.06803</v>
      </c>
      <c r="G71" s="36" t="s">
        <v>45</v>
      </c>
      <c r="H71" s="36" t="s">
        <v>172</v>
      </c>
      <c r="I71" s="36" t="s">
        <v>173</v>
      </c>
      <c r="J71" s="36" t="s">
        <v>158</v>
      </c>
      <c r="K71" s="36" t="s">
        <v>46</v>
      </c>
    </row>
    <row r="72" spans="1:11" ht="21.75">
      <c r="A72" s="43">
        <v>44887</v>
      </c>
      <c r="B72" s="33">
        <v>13.56</v>
      </c>
      <c r="C72" s="34">
        <v>17.060949999999998</v>
      </c>
      <c r="D72" s="34">
        <v>100.01832</v>
      </c>
      <c r="E72" s="35">
        <v>608362.93369700003</v>
      </c>
      <c r="F72" s="35">
        <v>1886580.1946700001</v>
      </c>
      <c r="G72" s="36" t="s">
        <v>45</v>
      </c>
      <c r="H72" s="36" t="s">
        <v>174</v>
      </c>
      <c r="I72" s="36" t="s">
        <v>173</v>
      </c>
      <c r="J72" s="36" t="s">
        <v>158</v>
      </c>
      <c r="K72" s="36" t="s">
        <v>46</v>
      </c>
    </row>
    <row r="73" spans="1:11" ht="21.75">
      <c r="A73" s="43">
        <v>44887</v>
      </c>
      <c r="B73" s="33">
        <v>13.56</v>
      </c>
      <c r="C73" s="34">
        <v>17.086919999999999</v>
      </c>
      <c r="D73" s="34">
        <v>100.22327</v>
      </c>
      <c r="E73" s="35">
        <v>630156.88359999994</v>
      </c>
      <c r="F73" s="35">
        <v>1889578.89066</v>
      </c>
      <c r="G73" s="36" t="s">
        <v>45</v>
      </c>
      <c r="H73" s="36" t="s">
        <v>175</v>
      </c>
      <c r="I73" s="36" t="s">
        <v>173</v>
      </c>
      <c r="J73" s="36" t="s">
        <v>158</v>
      </c>
      <c r="K73" s="36" t="s">
        <v>46</v>
      </c>
    </row>
    <row r="74" spans="1:11" ht="21.75">
      <c r="A74" s="43">
        <v>44887</v>
      </c>
      <c r="B74" s="33">
        <v>13.56</v>
      </c>
      <c r="C74" s="34">
        <v>17.116720000000001</v>
      </c>
      <c r="D74" s="34">
        <v>100.13129000000001</v>
      </c>
      <c r="E74" s="35">
        <v>620349.89005000005</v>
      </c>
      <c r="F74" s="35">
        <v>1892816.9829899999</v>
      </c>
      <c r="G74" s="36" t="s">
        <v>45</v>
      </c>
      <c r="H74" s="36" t="s">
        <v>176</v>
      </c>
      <c r="I74" s="36" t="s">
        <v>173</v>
      </c>
      <c r="J74" s="36" t="s">
        <v>158</v>
      </c>
      <c r="K74" s="36" t="s">
        <v>46</v>
      </c>
    </row>
    <row r="75" spans="1:11" ht="21.75">
      <c r="A75" s="43">
        <v>44887</v>
      </c>
      <c r="B75" s="33">
        <v>13.56</v>
      </c>
      <c r="C75" s="34">
        <v>17.12079</v>
      </c>
      <c r="D75" s="34">
        <v>100.13074</v>
      </c>
      <c r="E75" s="35">
        <v>620288.75682999997</v>
      </c>
      <c r="F75" s="35">
        <v>1893266.9649199999</v>
      </c>
      <c r="G75" s="36" t="s">
        <v>45</v>
      </c>
      <c r="H75" s="36" t="s">
        <v>176</v>
      </c>
      <c r="I75" s="36" t="s">
        <v>173</v>
      </c>
      <c r="J75" s="36" t="s">
        <v>158</v>
      </c>
      <c r="K75" s="36" t="s">
        <v>46</v>
      </c>
    </row>
    <row r="76" spans="1:11" ht="21.75">
      <c r="A76" s="43">
        <v>44887</v>
      </c>
      <c r="B76" s="33">
        <v>13.56</v>
      </c>
      <c r="C76" s="34">
        <v>17.133369999999999</v>
      </c>
      <c r="D76" s="34">
        <v>100.03758999999999</v>
      </c>
      <c r="E76" s="35">
        <v>610371.04159499996</v>
      </c>
      <c r="F76" s="35">
        <v>1894603.6229399999</v>
      </c>
      <c r="G76" s="36" t="s">
        <v>45</v>
      </c>
      <c r="H76" s="36" t="s">
        <v>177</v>
      </c>
      <c r="I76" s="36" t="s">
        <v>173</v>
      </c>
      <c r="J76" s="36" t="s">
        <v>158</v>
      </c>
      <c r="K76" s="36" t="s">
        <v>46</v>
      </c>
    </row>
    <row r="77" spans="1:11" ht="21.75">
      <c r="A77" s="43">
        <v>44887</v>
      </c>
      <c r="B77" s="33">
        <v>13.56</v>
      </c>
      <c r="C77" s="34">
        <v>17.17015</v>
      </c>
      <c r="D77" s="34">
        <v>100.10048999999999</v>
      </c>
      <c r="E77" s="35">
        <v>617039.48342599999</v>
      </c>
      <c r="F77" s="35">
        <v>1898709.8803699999</v>
      </c>
      <c r="G77" s="36" t="s">
        <v>45</v>
      </c>
      <c r="H77" s="36" t="s">
        <v>178</v>
      </c>
      <c r="I77" s="36" t="s">
        <v>173</v>
      </c>
      <c r="J77" s="36" t="s">
        <v>158</v>
      </c>
      <c r="K77" s="36" t="s">
        <v>46</v>
      </c>
    </row>
    <row r="78" spans="1:11" ht="21.75">
      <c r="A78" s="43">
        <v>44887</v>
      </c>
      <c r="B78" s="33">
        <v>13.56</v>
      </c>
      <c r="C78" s="34">
        <v>17.185949999999998</v>
      </c>
      <c r="D78" s="34">
        <v>100.09457</v>
      </c>
      <c r="E78" s="35">
        <v>616399.95011900004</v>
      </c>
      <c r="F78" s="35">
        <v>1900454.4898300001</v>
      </c>
      <c r="G78" s="36" t="s">
        <v>45</v>
      </c>
      <c r="H78" s="36" t="s">
        <v>177</v>
      </c>
      <c r="I78" s="36" t="s">
        <v>173</v>
      </c>
      <c r="J78" s="36" t="s">
        <v>158</v>
      </c>
      <c r="K78" s="36" t="s">
        <v>46</v>
      </c>
    </row>
    <row r="79" spans="1:11" ht="21.75">
      <c r="A79" s="43">
        <v>44887</v>
      </c>
      <c r="B79" s="33">
        <v>13.54</v>
      </c>
      <c r="C79" s="34">
        <v>15.001469999999999</v>
      </c>
      <c r="D79" s="34">
        <v>100.52942</v>
      </c>
      <c r="E79" s="35">
        <v>664439.97575700004</v>
      </c>
      <c r="F79" s="35">
        <v>1659056.77308</v>
      </c>
      <c r="G79" s="36" t="s">
        <v>45</v>
      </c>
      <c r="H79" s="36" t="s">
        <v>97</v>
      </c>
      <c r="I79" s="36" t="s">
        <v>98</v>
      </c>
      <c r="J79" s="36" t="s">
        <v>99</v>
      </c>
      <c r="K79" s="36" t="s">
        <v>46</v>
      </c>
    </row>
    <row r="80" spans="1:11" ht="21.75">
      <c r="A80" s="43">
        <v>44887</v>
      </c>
      <c r="B80" s="33">
        <v>13.54</v>
      </c>
      <c r="C80" s="34">
        <v>15.016310000000001</v>
      </c>
      <c r="D80" s="34">
        <v>100.90276</v>
      </c>
      <c r="E80" s="35">
        <v>704578.17428499996</v>
      </c>
      <c r="F80" s="35">
        <v>1661010.3208999999</v>
      </c>
      <c r="G80" s="36" t="s">
        <v>45</v>
      </c>
      <c r="H80" s="36" t="s">
        <v>100</v>
      </c>
      <c r="I80" s="36" t="s">
        <v>101</v>
      </c>
      <c r="J80" s="36" t="s">
        <v>99</v>
      </c>
      <c r="K80" s="36" t="s">
        <v>46</v>
      </c>
    </row>
    <row r="81" spans="1:11" ht="21.75">
      <c r="A81" s="43">
        <v>44887</v>
      </c>
      <c r="B81" s="33">
        <v>13.54</v>
      </c>
      <c r="C81" s="34">
        <v>15.22364</v>
      </c>
      <c r="D81" s="34">
        <v>100.64984</v>
      </c>
      <c r="E81" s="35">
        <v>677205.68556799996</v>
      </c>
      <c r="F81" s="35">
        <v>1683731.89503</v>
      </c>
      <c r="G81" s="36" t="s">
        <v>45</v>
      </c>
      <c r="H81" s="36" t="s">
        <v>105</v>
      </c>
      <c r="I81" s="36" t="s">
        <v>105</v>
      </c>
      <c r="J81" s="36" t="s">
        <v>99</v>
      </c>
      <c r="K81" s="36" t="s">
        <v>46</v>
      </c>
    </row>
    <row r="82" spans="1:11" ht="21.75">
      <c r="A82" s="43">
        <v>44887</v>
      </c>
      <c r="B82" s="33">
        <v>13.54</v>
      </c>
      <c r="C82" s="34">
        <v>15.276999999999999</v>
      </c>
      <c r="D82" s="34">
        <v>100.83344</v>
      </c>
      <c r="E82" s="35">
        <v>696881.59184899996</v>
      </c>
      <c r="F82" s="35">
        <v>1689793.99908</v>
      </c>
      <c r="G82" s="36" t="s">
        <v>45</v>
      </c>
      <c r="H82" s="36" t="s">
        <v>106</v>
      </c>
      <c r="I82" s="36" t="s">
        <v>107</v>
      </c>
      <c r="J82" s="36" t="s">
        <v>99</v>
      </c>
      <c r="K82" s="36" t="s">
        <v>46</v>
      </c>
    </row>
    <row r="83" spans="1:11" ht="21.75">
      <c r="A83" s="43">
        <v>44887</v>
      </c>
      <c r="B83" s="33">
        <v>13.56</v>
      </c>
      <c r="C83" s="34">
        <v>18.644819999999999</v>
      </c>
      <c r="D83" s="34">
        <v>99.160889999999995</v>
      </c>
      <c r="E83" s="35">
        <v>516969.27722699998</v>
      </c>
      <c r="F83" s="35">
        <v>2061535.9350999999</v>
      </c>
      <c r="G83" s="36" t="s">
        <v>45</v>
      </c>
      <c r="H83" s="36" t="s">
        <v>199</v>
      </c>
      <c r="I83" s="36" t="s">
        <v>199</v>
      </c>
      <c r="J83" s="36" t="s">
        <v>200</v>
      </c>
      <c r="K83" s="36" t="s">
        <v>46</v>
      </c>
    </row>
    <row r="84" spans="1:11" ht="21.75">
      <c r="A84" s="43">
        <v>44887</v>
      </c>
      <c r="B84" s="33">
        <v>13.56</v>
      </c>
      <c r="C84" s="34">
        <v>17.263380000000002</v>
      </c>
      <c r="D84" s="34">
        <v>100.15243</v>
      </c>
      <c r="E84" s="35">
        <v>622502.59885099996</v>
      </c>
      <c r="F84" s="35">
        <v>1909057.4696299999</v>
      </c>
      <c r="G84" s="36" t="s">
        <v>45</v>
      </c>
      <c r="H84" s="36" t="s">
        <v>179</v>
      </c>
      <c r="I84" s="36" t="s">
        <v>180</v>
      </c>
      <c r="J84" s="36" t="s">
        <v>181</v>
      </c>
      <c r="K84" s="36" t="s">
        <v>46</v>
      </c>
    </row>
    <row r="85" spans="1:11" ht="21.75">
      <c r="A85" s="43">
        <v>44887</v>
      </c>
      <c r="B85" s="33">
        <v>13.56</v>
      </c>
      <c r="C85" s="34">
        <v>17.328510000000001</v>
      </c>
      <c r="D85" s="34">
        <v>100.1092</v>
      </c>
      <c r="E85" s="35">
        <v>617865.30873699998</v>
      </c>
      <c r="F85" s="35">
        <v>1916236.8834899999</v>
      </c>
      <c r="G85" s="36" t="s">
        <v>45</v>
      </c>
      <c r="H85" s="36" t="s">
        <v>182</v>
      </c>
      <c r="I85" s="36" t="s">
        <v>180</v>
      </c>
      <c r="J85" s="36" t="s">
        <v>181</v>
      </c>
      <c r="K85" s="36" t="s">
        <v>46</v>
      </c>
    </row>
    <row r="86" spans="1:11" ht="21.75">
      <c r="A86" s="43">
        <v>44887</v>
      </c>
      <c r="B86" s="33">
        <v>13.56</v>
      </c>
      <c r="C86" s="34">
        <v>17.409849999999999</v>
      </c>
      <c r="D86" s="34">
        <v>100.13589</v>
      </c>
      <c r="E86" s="35">
        <v>620648.46149000002</v>
      </c>
      <c r="F86" s="35">
        <v>1925253.46633</v>
      </c>
      <c r="G86" s="36" t="s">
        <v>45</v>
      </c>
      <c r="H86" s="36" t="s">
        <v>183</v>
      </c>
      <c r="I86" s="36" t="s">
        <v>184</v>
      </c>
      <c r="J86" s="36" t="s">
        <v>181</v>
      </c>
      <c r="K86" s="36" t="s">
        <v>46</v>
      </c>
    </row>
    <row r="87" spans="1:11" ht="21.75">
      <c r="A87" s="43">
        <v>44887</v>
      </c>
      <c r="B87" s="33">
        <v>13.56</v>
      </c>
      <c r="C87" s="34">
        <v>17.63401</v>
      </c>
      <c r="D87" s="34">
        <v>100.14821999999999</v>
      </c>
      <c r="E87" s="35">
        <v>621808.56520700001</v>
      </c>
      <c r="F87" s="35">
        <v>1950064.3681000001</v>
      </c>
      <c r="G87" s="36" t="s">
        <v>45</v>
      </c>
      <c r="H87" s="36" t="s">
        <v>185</v>
      </c>
      <c r="I87" s="36" t="s">
        <v>186</v>
      </c>
      <c r="J87" s="36" t="s">
        <v>181</v>
      </c>
      <c r="K87" s="36" t="s">
        <v>46</v>
      </c>
    </row>
    <row r="88" spans="1:11" ht="21.75">
      <c r="A88" s="43">
        <v>44887</v>
      </c>
      <c r="B88" s="33">
        <v>13.56</v>
      </c>
      <c r="C88" s="34">
        <v>17.678360000000001</v>
      </c>
      <c r="D88" s="34">
        <v>100.29908</v>
      </c>
      <c r="E88" s="35">
        <v>637780.87074399996</v>
      </c>
      <c r="F88" s="35">
        <v>1955075.5144199999</v>
      </c>
      <c r="G88" s="36" t="s">
        <v>45</v>
      </c>
      <c r="H88" s="36" t="s">
        <v>187</v>
      </c>
      <c r="I88" s="36" t="s">
        <v>186</v>
      </c>
      <c r="J88" s="36" t="s">
        <v>181</v>
      </c>
      <c r="K88" s="36" t="s">
        <v>46</v>
      </c>
    </row>
    <row r="89" spans="1:11" ht="21.75">
      <c r="A89" s="43">
        <v>44887</v>
      </c>
      <c r="B89" s="33">
        <v>13.56</v>
      </c>
      <c r="C89" s="34">
        <v>15.308120000000001</v>
      </c>
      <c r="D89" s="34">
        <v>99.991759999999999</v>
      </c>
      <c r="E89" s="35">
        <v>606472.00357900001</v>
      </c>
      <c r="F89" s="35">
        <v>1692649.1950099999</v>
      </c>
      <c r="G89" s="36" t="s">
        <v>45</v>
      </c>
      <c r="H89" s="36" t="s">
        <v>111</v>
      </c>
      <c r="I89" s="36" t="s">
        <v>112</v>
      </c>
      <c r="J89" s="36" t="s">
        <v>74</v>
      </c>
      <c r="K89" s="36" t="s">
        <v>46</v>
      </c>
    </row>
  </sheetData>
  <sortState xmlns:xlrd2="http://schemas.microsoft.com/office/spreadsheetml/2017/richdata2" ref="A4:K89">
    <sortCondition ref="J6:J89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2022-11-22T10:32:27Z</dcterms:modified>
</cp:coreProperties>
</file>