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7692FCEF-40C2-4C2A-8DCD-E3536AE4FFE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72" i="4" l="1"/>
  <c r="R19" i="4"/>
  <c r="R10" i="4"/>
  <c r="R22" i="4"/>
  <c r="R23" i="4"/>
  <c r="R24" i="4"/>
  <c r="R25" i="4"/>
  <c r="R26" i="4"/>
  <c r="R27" i="4"/>
  <c r="R28" i="4"/>
  <c r="R29" i="4"/>
  <c r="R30" i="4"/>
  <c r="R11" i="4"/>
  <c r="R9" i="4"/>
  <c r="R6" i="4"/>
  <c r="R7" i="4"/>
  <c r="R58" i="4"/>
  <c r="R59" i="4"/>
  <c r="R57" i="4"/>
  <c r="R4" i="4"/>
  <c r="R5" i="4"/>
  <c r="R70" i="4"/>
  <c r="R69" i="4"/>
  <c r="R55" i="4"/>
  <c r="R56" i="4"/>
  <c r="R20" i="4"/>
  <c r="R21" i="4"/>
  <c r="R39" i="4"/>
  <c r="R40" i="4"/>
  <c r="R41" i="4"/>
  <c r="R42" i="4"/>
  <c r="R43" i="4"/>
  <c r="R44" i="4"/>
  <c r="R45" i="4"/>
  <c r="R46" i="4"/>
  <c r="R47" i="4"/>
  <c r="R13" i="4"/>
  <c r="R14" i="4"/>
  <c r="R15" i="4"/>
  <c r="R16" i="4"/>
  <c r="R17" i="4"/>
  <c r="R18" i="4"/>
  <c r="R33" i="4"/>
  <c r="R34" i="4"/>
  <c r="R35" i="4"/>
  <c r="R36" i="4"/>
  <c r="R37" i="4"/>
  <c r="R38" i="4"/>
  <c r="R61" i="4"/>
  <c r="R32" i="4"/>
  <c r="R62" i="4"/>
  <c r="R63" i="4"/>
  <c r="R64" i="4"/>
  <c r="R65" i="4"/>
  <c r="R66" i="4"/>
  <c r="R67" i="4"/>
  <c r="R68" i="4"/>
  <c r="R8" i="4"/>
  <c r="R60" i="4"/>
  <c r="R12" i="4"/>
  <c r="R71" i="4"/>
  <c r="R48" i="4"/>
  <c r="R49" i="4"/>
  <c r="R50" i="4"/>
  <c r="R51" i="4"/>
  <c r="R52" i="4"/>
  <c r="R53" i="4"/>
  <c r="R31" i="4"/>
  <c r="R5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<sst xmlns="http://schemas.openxmlformats.org/spreadsheetml/2006/main" count="1817" uniqueCount="357">
  <si>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</si>
  <si>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</si>
  <si>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</si>
  <si>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</si>
  <si>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</si>
  <si>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</si>
  <si>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</si>
  <si>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</si>
  <si>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</si>
  <si>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</si>
  <si>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</si>
  <si>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</si>
  <si>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</si>
  <si>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</si>
  <si>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</si>
  <si>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</si>
  <si>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</si>
  <si>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</si>
  <si>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</si>
  <si>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</si>
  <si>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</si>
  <si>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</si>
  <si>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</si>
  <si>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</si>
  <si>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</si>
  <si>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</si>
  <si>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</si>
  <si>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</si>
  <si>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</si>
  <si>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</si>
  <si>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</si>
  <si>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</si>
  <si>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</si>
  <si>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</si>
  <si>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</si>
  <si>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</si>
  <si>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</si>
  <si>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</si>
  <si>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</si>
  <si>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</si>
  <si>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</si>
  <si>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</si>
  <si>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</si>
  <si>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</si>
  <si>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</si>
  <si>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8 พฤษภาคม 2566</t>
  </si>
  <si>
    <t>ข้อมูล Hotspot ในพื้นที่ป่าสงวนแห่งชาติ ประจำวันที่ 8 พฤษภาคม 2566</t>
  </si>
  <si>
    <t>ข้อมูล Hotspot นอกพื้นที่ป่าฯ ประจำวันที่ 8 พฤษภาคม 2566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</si>
  <si>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</si>
  <si>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</si>
  <si>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</si>
  <si>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</si>
  <si>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</si>
  <si>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</si>
  <si>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</si>
  <si>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</si>
  <si>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</si>
  <si>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บ้านแปะ</t>
  </si>
  <si>
    <t>จอมทอง</t>
  </si>
  <si>
    <t>เชียงใหม่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</si>
  <si>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</si>
  <si>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</si>
  <si>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</si>
  <si>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</si>
  <si>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>กื้ดช้าง</t>
  </si>
  <si>
    <t>แม่แตง</t>
  </si>
  <si>
    <t>ห้วยน้ำดัง</t>
  </si>
  <si>
    <t>สถานีควบคุมไฟป่าห้วยน้ำดัง</t>
  </si>
  <si>
    <t>ระบำ</t>
  </si>
  <si>
    <t>ลานสัก</t>
  </si>
  <si>
    <t>อุทัยธานี</t>
  </si>
  <si>
    <t>ห้วยขาแข้ง</t>
  </si>
  <si>
    <t>สถานีควบคุมไฟป่าห้วยขาแข้ง</t>
  </si>
  <si>
    <t>สำนักบริหารพื้นที่อนุรักษ์ที่ 12 (นครสวรรค์)</t>
  </si>
  <si>
    <t>แม่หอพระ</t>
  </si>
  <si>
    <t>ศรีลานนา</t>
  </si>
  <si>
    <t>ป่าแดง</t>
  </si>
  <si>
    <t>เมืองแพร่</t>
  </si>
  <si>
    <t>แพร่</t>
  </si>
  <si>
    <t>ลำน้ำน่าน</t>
  </si>
  <si>
    <t>สำนักบริหารพื้นที่อนุรักษ์ที่ 11 (พิษณุโลก)</t>
  </si>
  <si>
    <t>วาวี</t>
  </si>
  <si>
    <t>แม่สรวย</t>
  </si>
  <si>
    <t>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</si>
  <si>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</si>
  <si>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</si>
  <si>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</si>
  <si>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</si>
  <si>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เจริญเมือง</t>
  </si>
  <si>
    <t>พาน</t>
  </si>
  <si>
    <t>แม่ปืม</t>
  </si>
  <si>
    <t>สถานีควบคุมไฟป่าแม่ปืม</t>
  </si>
  <si>
    <t>เทพเสด็จ</t>
  </si>
  <si>
    <t>ดอยสะเก็ด</t>
  </si>
  <si>
    <t>แม่ตะไคร้</t>
  </si>
  <si>
    <t>สถานีควบคุมไฟป่าห้วยฮ่องไคร้-ขุนแม่กวง</t>
  </si>
  <si>
    <t>ท่าแฝก</t>
  </si>
  <si>
    <t>ท่าปลา</t>
  </si>
  <si>
    <t>อุตรดิตถ์</t>
  </si>
  <si>
    <t>แม่จริม</t>
  </si>
  <si>
    <t>แม่วะหลวง</t>
  </si>
  <si>
    <t>ท่าสองยาง</t>
  </si>
  <si>
    <t>แม่เงา</t>
  </si>
  <si>
    <t>สำนักบริหารพื้นที่อนุรักษ์ที่ 16 สาขาแม่สะเรียง</t>
  </si>
  <si>
    <t>บ้านแลง</t>
  </si>
  <si>
    <t>เมืองลำปาง</t>
  </si>
  <si>
    <t>ลำปาง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</si>
  <si>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</si>
  <si>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</si>
  <si>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</si>
  <si>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บ้านดง</t>
  </si>
  <si>
    <t>แม่เมาะ</t>
  </si>
  <si>
    <t>สถานีควบคุมไฟป่าพื้นที่สงวนชีวมณฑลห้วยทาก จ.ลำปาง</t>
  </si>
  <si>
    <t>บ้านอ้อน</t>
  </si>
  <si>
    <t>งาว</t>
  </si>
  <si>
    <t>นาปู่ป้อม</t>
  </si>
  <si>
    <t>ปางมะผ้า</t>
  </si>
  <si>
    <t>แม่ฮ่องสอน</t>
  </si>
  <si>
    <t>ถ้ำปลา-น้ำตกผาเสื่อ</t>
  </si>
  <si>
    <t>ป่าหุ่ง</t>
  </si>
  <si>
    <t>ดอยหลวง</t>
  </si>
  <si>
    <t>สบเปิง</t>
  </si>
  <si>
    <t>ดอยสุเทพ-ปุย</t>
  </si>
  <si>
    <t>สถานีควบคุมไฟป่าภูพิงค์</t>
  </si>
  <si>
    <t>พื้นที่ราษฎรทำกิน</t>
  </si>
  <si>
    <t>อวน</t>
  </si>
  <si>
    <t>ปัว</t>
  </si>
  <si>
    <t>น่าน</t>
  </si>
  <si>
    <t>ดอยภูคา</t>
  </si>
  <si>
    <t>สถานีควบคุมไฟป่าดอยภูคา</t>
  </si>
  <si>
    <t>สำนักบริหารพื้นที่อนุรักษ์ที่ 13 (แพร่)</t>
  </si>
  <si>
    <t>ภูคา</t>
  </si>
  <si>
    <t>แม่อาย</t>
  </si>
  <si>
    <t>ดอยฟ้าห่มปก</t>
  </si>
  <si>
    <t>สถานีควบคุมไฟป่าดอยผ้าห่มปก</t>
  </si>
  <si>
    <t>ผาช้างน้อย</t>
  </si>
  <si>
    <t>ปง</t>
  </si>
  <si>
    <t>พะเยา</t>
  </si>
  <si>
    <t>ดอยผาช้าง</t>
  </si>
  <si>
    <t>สถานีควบคุมไฟป่าดอยผาช้าง</t>
  </si>
  <si>
    <t>นายาง</t>
  </si>
  <si>
    <t>สบปราบ</t>
  </si>
  <si>
    <t>ดอยจง</t>
  </si>
  <si>
    <t>สถานีควบคุมไฟป่าดอยจง</t>
  </si>
  <si>
    <t>วังชมภู</t>
  </si>
  <si>
    <t>เมืองเพชรบูรณ์</t>
  </si>
  <si>
    <t>เพชรบูรณ์</t>
  </si>
  <si>
    <t>เขารัง</t>
  </si>
  <si>
    <t>วนอุทยาน</t>
  </si>
  <si>
    <t>พะวอ</t>
  </si>
  <si>
    <t>แม่สอด</t>
  </si>
  <si>
    <t>ขุนพะวอ</t>
  </si>
  <si>
    <t>สถานีควบคุมไฟป่าขุนพะวอ - น้ำตกพาเจริญ</t>
  </si>
  <si>
    <t>แม่กาษา</t>
  </si>
  <si>
    <t>แม่เจดีย์ใหม่</t>
  </si>
  <si>
    <t>เวียงป่าเป้า</t>
  </si>
  <si>
    <t>ขุนแจ</t>
  </si>
  <si>
    <t>สถานีควบคุมไฟป่าขุนแจ</t>
  </si>
  <si>
    <t>แม่เจดีย์</t>
  </si>
  <si>
    <t>ป่าสัก</t>
  </si>
  <si>
    <t>เมืองลำพูน</t>
  </si>
  <si>
    <t>ลำพูน</t>
  </si>
  <si>
    <t>ป่าเหมืองจี้ และป่าสันป่าสัก</t>
  </si>
  <si>
    <t>นายม</t>
  </si>
  <si>
    <t>ป่าห้วยทินและป่าคลองตีบ</t>
  </si>
  <si>
    <t>ทองหลาง</t>
  </si>
  <si>
    <t>ห้วยคต</t>
  </si>
  <si>
    <t>ป่าห้วยทับเสลา และป่าห้วยคอกควาย</t>
  </si>
  <si>
    <t>บ้านด่านนาขาม</t>
  </si>
  <si>
    <t>เมืองอุตรดิตถ์</t>
  </si>
  <si>
    <t>ป่าห้วยเกียงพา และป่าน้ำไคร้</t>
  </si>
  <si>
    <t>ยางน้ำกลัดใต้</t>
  </si>
  <si>
    <t>หนองหญ้าปล้อง</t>
  </si>
  <si>
    <t>เพชรบุรี</t>
  </si>
  <si>
    <t>ป่าหมายเลขแปดสิบเจ็ด</t>
  </si>
  <si>
    <t>ป่าหนองหญ้าปล้อง</t>
  </si>
  <si>
    <t>แม่สามแลบ</t>
  </si>
  <si>
    <t>สบเมย</t>
  </si>
  <si>
    <t>ป่าสาละวิน</t>
  </si>
  <si>
    <t>วังโพรง</t>
  </si>
  <si>
    <t>เนินมะปราง</t>
  </si>
  <si>
    <t>พิษณุโลก</t>
  </si>
  <si>
    <t>ป่าลุ่มน้ำวังทองฝั่งซ้าย</t>
  </si>
  <si>
    <t>ชัยนาม</t>
  </si>
  <si>
    <t>วังทอง</t>
  </si>
  <si>
    <t>แม่ทะลบ</t>
  </si>
  <si>
    <t>ไชยปราการ</t>
  </si>
  <si>
    <t>ป่าลุ่มน้ำแม่ฝาง</t>
  </si>
  <si>
    <t>แม่สิน</t>
  </si>
  <si>
    <t>ศรีสัชนาลัย</t>
  </si>
  <si>
    <t>สุโขทัย</t>
  </si>
  <si>
    <t>ป่าแม่สิน ป่าแม่สาน และป่าแม่สูงฝั่งซ้าย</t>
  </si>
  <si>
    <t>คีรีราษฎร์</t>
  </si>
  <si>
    <t>พบพระ</t>
  </si>
  <si>
    <t>ป่าแม่สอด</t>
  </si>
  <si>
    <t>ดอยฮาง</t>
  </si>
  <si>
    <t>เมืองเชียงราย</t>
  </si>
  <si>
    <t>ป่าแม่ลาวฝั่งซ้าย และป่าแม่กกฝั่งขวา</t>
  </si>
  <si>
    <t>ท่าก๊อ</t>
  </si>
  <si>
    <t>ป่าแม่ลาวฝั่งซ้าย</t>
  </si>
  <si>
    <t>แม่ปะ</t>
  </si>
  <si>
    <t>ป่าแม่ละเมา</t>
  </si>
  <si>
    <t>ห้วยทราย</t>
  </si>
  <si>
    <t>แม่ริม</t>
  </si>
  <si>
    <t>ป่าแม่ริม</t>
  </si>
  <si>
    <t>สะลวง</t>
  </si>
  <si>
    <t>ขี้เหล็ก</t>
  </si>
  <si>
    <t>ขะเนจื้อ</t>
  </si>
  <si>
    <t>แม่ระมาด</t>
  </si>
  <si>
    <t>ป่าแม่ระมาด</t>
  </si>
  <si>
    <t>แม่ยวมน้อย</t>
  </si>
  <si>
    <t>ขุนยวม</t>
  </si>
  <si>
    <t>ป่าแม่ยวมฝั่งซ้าย อ.ขุนยวม</t>
  </si>
  <si>
    <t>ป่าแม่ยวมฝั่งขวา</t>
  </si>
  <si>
    <t>ป่าแม่ยม</t>
  </si>
  <si>
    <t>นาพูน</t>
  </si>
  <si>
    <t>วังชิ้น</t>
  </si>
  <si>
    <t>ป่าแม่พวก</t>
  </si>
  <si>
    <t>ห้วยไร่</t>
  </si>
  <si>
    <t>เด่นชัย</t>
  </si>
  <si>
    <t>นาแก</t>
  </si>
  <si>
    <t>ป่าแม่โป่ง</t>
  </si>
  <si>
    <t>เมืองแปง</t>
  </si>
  <si>
    <t>ปาย</t>
  </si>
  <si>
    <t>ป่าแม่ปายฝั่งซ้ายตอนบน</t>
  </si>
  <si>
    <t>ถ้ำลอด</t>
  </si>
  <si>
    <t>ป่าแม่ปายฝั่งขวา</t>
  </si>
  <si>
    <t>ฝายแก้ว</t>
  </si>
  <si>
    <t>ภูเพียง</t>
  </si>
  <si>
    <t>ป่าแม่น้ำน่านฝั่งตะวันออกตอนใต้</t>
  </si>
  <si>
    <t>ป่าแม่แตง</t>
  </si>
  <si>
    <t>บ้านขอ</t>
  </si>
  <si>
    <t>เมืองปาน</t>
  </si>
  <si>
    <t>ป่าแม่ตุ๋ยฝั่งซ้าย</t>
  </si>
  <si>
    <t>ศรีวิชัย</t>
  </si>
  <si>
    <t>ลี้</t>
  </si>
  <si>
    <t>ป่าแม่ตืน และป่าแม่แนต</t>
  </si>
  <si>
    <t>บ้านทับ</t>
  </si>
  <si>
    <t>แม่แจ่ม</t>
  </si>
  <si>
    <t>ป่าแม่แจ่ม</t>
  </si>
  <si>
    <t>น้ำร้อน</t>
  </si>
  <si>
    <t>วิเชียรบุรี</t>
  </si>
  <si>
    <t>ป่าฝั่งซ้ายแม่น้ำป่าสัก</t>
  </si>
  <si>
    <t>บ่อ</t>
  </si>
  <si>
    <t>เมืองน่าน</t>
  </si>
  <si>
    <t>ป่าน้ำยาว และป่าน้ำสวด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</si>
  <si>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</si>
  <si>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</si>
  <si>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</si>
  <si>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แม่สลองใน</t>
  </si>
  <si>
    <t>เทอดไทย</t>
  </si>
  <si>
    <t>แม่ต้าน</t>
  </si>
  <si>
    <t>ป่าท่าสองยาง</t>
  </si>
  <si>
    <t>แม่อุสุ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</si>
  <si>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</si>
  <si>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</si>
  <si>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</si>
  <si>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</si>
  <si>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ป่าตึง</t>
  </si>
  <si>
    <t>ป่าดอยบ่อ</t>
  </si>
  <si>
    <t>แม่ข้าวต้ม</t>
  </si>
  <si>
    <t>ป่าดอยถ้ำผาตอง ป่าดอยสันป่าก๋อย และป่าน้ำแม่งาม</t>
  </si>
  <si>
    <t>นางแล</t>
  </si>
  <si>
    <t>น้ำแคม</t>
  </si>
  <si>
    <t>ท่าลี่</t>
  </si>
  <si>
    <t>เลย</t>
  </si>
  <si>
    <t>ป่าดงขุนแคม ป่าโคกใหญ่ ป่าภูผาแง่ม และป่าลาดค่าง</t>
  </si>
  <si>
    <t>เมืองนะ</t>
  </si>
  <si>
    <t>เชียงดาว</t>
  </si>
  <si>
    <t>ป่าเชียงดาว</t>
  </si>
  <si>
    <t>ดอยแก้ว</t>
  </si>
  <si>
    <t>ป่าจอมทอง</t>
  </si>
  <si>
    <t>บ้านโตก</t>
  </si>
  <si>
    <t>ป่าเขาปางก่อและป่าวังชมภู</t>
  </si>
  <si>
    <t>หน้าเขา</t>
  </si>
  <si>
    <t>เขาพนม</t>
  </si>
  <si>
    <t>กระบี่</t>
  </si>
  <si>
    <t>หนองนกแก้ว</t>
  </si>
  <si>
    <t>เลาขวัญ</t>
  </si>
  <si>
    <t>กาญจนบุรี</t>
  </si>
  <si>
    <t>ทุ่งสุขลา</t>
  </si>
  <si>
    <t>ศรีราชา</t>
  </si>
  <si>
    <t>ชลบุรี</t>
  </si>
  <si>
    <t>สุรศักดิ์</t>
  </si>
  <si>
    <t>บ้านกอก</t>
  </si>
  <si>
    <t>จัตุรัส</t>
  </si>
  <si>
    <t>ชัยภูมิ</t>
  </si>
  <si>
    <t>แม่แรม</t>
  </si>
  <si>
    <t>เชียงทอง</t>
  </si>
  <si>
    <t>วังเจ้า</t>
  </si>
  <si>
    <t>บางลูกเสือ</t>
  </si>
  <si>
    <t>องครักษ์</t>
  </si>
  <si>
    <t>นครนายก</t>
  </si>
  <si>
    <t>บางสมบูรณ์</t>
  </si>
  <si>
    <t>ชุมตาบง</t>
  </si>
  <si>
    <t>นครสวรรค์</t>
  </si>
  <si>
    <t>วังซ่าน</t>
  </si>
  <si>
    <t>แม่วงก์</t>
  </si>
  <si>
    <t>ศาลาครุ</t>
  </si>
  <si>
    <t>หนองเสือ</t>
  </si>
  <si>
    <t>ปทุมธานี</t>
  </si>
  <si>
    <t>วังก์พง</t>
  </si>
  <si>
    <t>ปราณบุรี</t>
  </si>
  <si>
    <t>ประจวบคีรีขันธ์</t>
  </si>
  <si>
    <t>หนองโพรง</t>
  </si>
  <si>
    <t>ศรีมหาโพธิ</t>
  </si>
  <si>
    <t>ปราจีนบุรี</t>
  </si>
  <si>
    <t>บางเดชะ</t>
  </si>
  <si>
    <t>เมืองปราจีนบุรี</t>
  </si>
  <si>
    <t>บางระกำ</t>
  </si>
  <si>
    <t>คุยม่วง</t>
  </si>
  <si>
    <t>แม่ยางฮ่อ</t>
  </si>
  <si>
    <t>ร้องกวาง</t>
  </si>
  <si>
    <t>ท่าเคย</t>
  </si>
  <si>
    <t>สวนผึ้ง</t>
  </si>
  <si>
    <t>ราชบุรี</t>
  </si>
  <si>
    <t>ทุ่งกว๋าว</t>
  </si>
  <si>
    <t>ปงดอน</t>
  </si>
  <si>
    <t>แจ้ห่ม</t>
  </si>
  <si>
    <t>บ้านป่า</t>
  </si>
  <si>
    <t>ไกรกลาง</t>
  </si>
  <si>
    <t>กงไกรลาศ</t>
  </si>
  <si>
    <t>โพสะ</t>
  </si>
  <si>
    <t>เมืองอ่างทอง</t>
  </si>
  <si>
    <t>อ่างทอง</t>
  </si>
  <si>
    <t>จำปาหล่อ</t>
  </si>
  <si>
    <t>ป่าคงสภาพ</t>
  </si>
  <si>
    <t>ปิงหลวง</t>
  </si>
  <si>
    <t>นาหมื่น</t>
  </si>
  <si>
    <t>ขุนสถาน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</si>
  <si>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</si>
  <si>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</si>
  <si>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</si>
  <si>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high</t>
  </si>
  <si>
    <t>หมอกจำแป่</t>
  </si>
  <si>
    <t>เมืองแม่ฮ่องสอน</t>
  </si>
  <si>
    <t>ชะแล</t>
  </si>
  <si>
    <t>ทองผาภูมิ</t>
  </si>
  <si>
    <t>ป่าเขาพระฤาษี และป่าเขาบ่อแร่ แปลงที่หนึ่ง</t>
  </si>
  <si>
    <t>ป่าแม่กลอง และป่าอุ้มผาง</t>
  </si>
  <si>
    <t>ป่าฝั่งขวาแม่น้ำน่านตอนใต้</t>
  </si>
  <si>
    <t>ดอนศิลา</t>
  </si>
  <si>
    <t>เวียงชัย</t>
  </si>
  <si>
    <t>low</t>
  </si>
  <si>
    <t>เชียงแสน</t>
  </si>
  <si>
    <t>ศรีดอนมูล</t>
  </si>
  <si>
    <t>กลัดหลวง</t>
  </si>
  <si>
    <t>ท่ายาง</t>
  </si>
  <si>
    <t>วังหงส์</t>
  </si>
  <si>
    <t>ลุ่มสุ่ม</t>
  </si>
  <si>
    <t>ไทรโยค</t>
  </si>
  <si>
    <t>ควนหนองคว้า</t>
  </si>
  <si>
    <t>จุฬาภรณ์</t>
  </si>
  <si>
    <t>นครศรีธรรมราช</t>
  </si>
  <si>
    <t>ช้างซ้าย</t>
  </si>
  <si>
    <t>กาญจนดิษฐ์</t>
  </si>
  <si>
    <t>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</si>
</sst>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vertic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2"/>
  <sheetViews>
    <sheetView topLeftCell="A64" zoomScaleNormal="100" workbookViewId="0">
      <selection activeCell="E80" sqref="E80"/>
    </sheetView>
  </sheetViews>
  <sheetFormatPr defaultColWidth="8.140625" defaultRowHeight="18.75"/>
  <cols>
    <col min="1" max="1" width="8.425781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9.7109375" style="13" bestFit="1" customWidth="1"/>
    <col min="9" max="9" width="11.5703125" style="13" bestFit="1" customWidth="1"/>
    <col min="10" max="10" width="9.140625" style="13" bestFit="1" customWidth="1"/>
    <col min="11" max="11" width="7.85546875" style="13" bestFit="1" customWidth="1"/>
    <col min="12" max="12" width="15" style="13" bestFit="1" customWidth="1"/>
    <col min="13" max="13" width="19.5703125" style="13" bestFit="1" customWidth="1"/>
    <col min="14" max="14" width="41.710937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2.85546875" style="23" bestFit="1" customWidth="1"/>
    <col min="20" max="16384" width="8.1406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45054</v>
      </c>
      <c r="B4" s="33">
        <v>2.15</v>
      </c>
      <c r="C4" s="34">
        <v>19.084820000000001</v>
      </c>
      <c r="D4" s="34">
        <v>99.383849999999995</v>
      </c>
      <c r="E4" s="35">
        <v>540379.89591299999</v>
      </c>
      <c r="F4" s="35">
        <v>2110256.8672500001</v>
      </c>
      <c r="G4" s="36" t="s">
        <v>48</v>
      </c>
      <c r="H4" s="36" t="s">
        <v>154</v>
      </c>
      <c r="I4" s="36" t="s">
        <v>155</v>
      </c>
      <c r="J4" s="36" t="s">
        <v>83</v>
      </c>
      <c r="K4" s="36" t="s">
        <v>52</v>
      </c>
      <c r="L4" s="36" t="s">
        <v>156</v>
      </c>
      <c r="M4" s="36" t="s">
        <v>61</v>
      </c>
      <c r="N4" s="36" t="s">
        <v>157</v>
      </c>
      <c r="O4" s="36" t="s">
        <v>87</v>
      </c>
      <c r="P4" s="36" t="s">
        <v>56</v>
      </c>
      <c r="Q4" s="36" t="s">
        <v>326</v>
      </c>
      <c r="R4" s="37" t="str">
        <f t="shared" ref="R4:R35" si="0">HYPERLINK(CONCATENATE("http://maps.google.com/maps?q=",C4,",",D4))</f>
        <v>http://maps.google.com/maps?q=19.08482,99.38385</v>
      </c>
    </row>
    <row r="5" spans="1:18" s="31" customFormat="1">
      <c r="A5" s="32">
        <v>45054</v>
      </c>
      <c r="B5" s="33">
        <v>2.15</v>
      </c>
      <c r="C5" s="34">
        <v>19.1891</v>
      </c>
      <c r="D5" s="34">
        <v>99.407799999999995</v>
      </c>
      <c r="E5" s="35">
        <v>542872.47467699996</v>
      </c>
      <c r="F5" s="35">
        <v>2121801.3125900002</v>
      </c>
      <c r="G5" s="36" t="s">
        <v>48</v>
      </c>
      <c r="H5" s="36" t="s">
        <v>158</v>
      </c>
      <c r="I5" s="36" t="s">
        <v>155</v>
      </c>
      <c r="J5" s="36" t="s">
        <v>83</v>
      </c>
      <c r="K5" s="36" t="s">
        <v>52</v>
      </c>
      <c r="L5" s="36" t="s">
        <v>156</v>
      </c>
      <c r="M5" s="36" t="s">
        <v>61</v>
      </c>
      <c r="N5" s="36" t="s">
        <v>157</v>
      </c>
      <c r="O5" s="36" t="s">
        <v>87</v>
      </c>
      <c r="P5" s="36" t="s">
        <v>56</v>
      </c>
      <c r="Q5" s="36" t="s">
        <v>326</v>
      </c>
      <c r="R5" s="37" t="str">
        <f t="shared" si="0"/>
        <v>http://maps.google.com/maps?q=19.1891,99.4078</v>
      </c>
    </row>
    <row r="6" spans="1:18" s="31" customFormat="1">
      <c r="A6" s="32">
        <v>45054</v>
      </c>
      <c r="B6" s="33">
        <v>2.15</v>
      </c>
      <c r="C6" s="34">
        <v>16.791440000000001</v>
      </c>
      <c r="D6" s="34">
        <v>98.721239999999995</v>
      </c>
      <c r="E6" s="35">
        <v>470295.16174100002</v>
      </c>
      <c r="F6" s="35">
        <v>1856504.1985500001</v>
      </c>
      <c r="G6" s="36" t="s">
        <v>48</v>
      </c>
      <c r="H6" s="36" t="s">
        <v>149</v>
      </c>
      <c r="I6" s="36" t="s">
        <v>150</v>
      </c>
      <c r="J6" s="36" t="s">
        <v>51</v>
      </c>
      <c r="K6" s="36" t="s">
        <v>52</v>
      </c>
      <c r="L6" s="36" t="s">
        <v>151</v>
      </c>
      <c r="M6" s="36" t="s">
        <v>61</v>
      </c>
      <c r="N6" s="36" t="s">
        <v>152</v>
      </c>
      <c r="O6" s="36" t="s">
        <v>55</v>
      </c>
      <c r="P6" s="36" t="s">
        <v>56</v>
      </c>
      <c r="Q6" s="36" t="s">
        <v>326</v>
      </c>
      <c r="R6" s="37" t="str">
        <f t="shared" si="0"/>
        <v>http://maps.google.com/maps?q=16.79144,98.72124</v>
      </c>
    </row>
    <row r="7" spans="1:18" s="31" customFormat="1">
      <c r="A7" s="32">
        <v>45054</v>
      </c>
      <c r="B7" s="33">
        <v>2.15</v>
      </c>
      <c r="C7" s="34">
        <v>16.90691</v>
      </c>
      <c r="D7" s="34">
        <v>98.657780000000002</v>
      </c>
      <c r="E7" s="35">
        <v>463554.87873</v>
      </c>
      <c r="F7" s="35">
        <v>1869288.6554700001</v>
      </c>
      <c r="G7" s="36" t="s">
        <v>48</v>
      </c>
      <c r="H7" s="36" t="s">
        <v>153</v>
      </c>
      <c r="I7" s="36" t="s">
        <v>150</v>
      </c>
      <c r="J7" s="36" t="s">
        <v>51</v>
      </c>
      <c r="K7" s="36" t="s">
        <v>52</v>
      </c>
      <c r="L7" s="36" t="s">
        <v>151</v>
      </c>
      <c r="M7" s="36" t="s">
        <v>61</v>
      </c>
      <c r="N7" s="36" t="s">
        <v>152</v>
      </c>
      <c r="O7" s="36" t="s">
        <v>55</v>
      </c>
      <c r="P7" s="36" t="s">
        <v>56</v>
      </c>
      <c r="Q7" s="36" t="s">
        <v>326</v>
      </c>
      <c r="R7" s="37" t="str">
        <f t="shared" si="0"/>
        <v>http://maps.google.com/maps?q=16.90691,98.65778</v>
      </c>
    </row>
    <row r="8" spans="1:18" s="31" customFormat="1">
      <c r="A8" s="32">
        <v>45054</v>
      </c>
      <c r="B8" s="33">
        <v>2.15</v>
      </c>
      <c r="C8" s="34">
        <v>16.28594</v>
      </c>
      <c r="D8" s="34">
        <v>101.01481</v>
      </c>
      <c r="E8" s="35">
        <v>715296.09163799998</v>
      </c>
      <c r="F8" s="35">
        <v>1801626.7610299999</v>
      </c>
      <c r="G8" s="36" t="s">
        <v>48</v>
      </c>
      <c r="H8" s="36" t="s">
        <v>144</v>
      </c>
      <c r="I8" s="36" t="s">
        <v>145</v>
      </c>
      <c r="J8" s="36" t="s">
        <v>146</v>
      </c>
      <c r="K8" s="36" t="s">
        <v>52</v>
      </c>
      <c r="L8" s="36" t="s">
        <v>147</v>
      </c>
      <c r="M8" s="36" t="s">
        <v>148</v>
      </c>
      <c r="N8" s="36" t="s">
        <v>54</v>
      </c>
      <c r="O8" s="36" t="s">
        <v>80</v>
      </c>
      <c r="P8" s="36" t="s">
        <v>56</v>
      </c>
      <c r="Q8" s="36" t="s">
        <v>326</v>
      </c>
      <c r="R8" s="37" t="str">
        <f t="shared" si="0"/>
        <v>http://maps.google.com/maps?q=16.28594,101.01481</v>
      </c>
    </row>
    <row r="9" spans="1:18" s="31" customFormat="1">
      <c r="A9" s="32">
        <v>45054</v>
      </c>
      <c r="B9" s="33">
        <v>2.15</v>
      </c>
      <c r="C9" s="34">
        <v>17.907769999999999</v>
      </c>
      <c r="D9" s="34">
        <v>99.240009999999998</v>
      </c>
      <c r="E9" s="35">
        <v>525421.32415999996</v>
      </c>
      <c r="F9" s="35">
        <v>1979997.9935099999</v>
      </c>
      <c r="G9" s="36" t="s">
        <v>48</v>
      </c>
      <c r="H9" s="36" t="s">
        <v>140</v>
      </c>
      <c r="I9" s="36" t="s">
        <v>141</v>
      </c>
      <c r="J9" s="36" t="s">
        <v>106</v>
      </c>
      <c r="K9" s="36" t="s">
        <v>52</v>
      </c>
      <c r="L9" s="36" t="s">
        <v>142</v>
      </c>
      <c r="M9" s="36" t="s">
        <v>61</v>
      </c>
      <c r="N9" s="36" t="s">
        <v>143</v>
      </c>
      <c r="O9" s="36" t="s">
        <v>109</v>
      </c>
      <c r="P9" s="36" t="s">
        <v>56</v>
      </c>
      <c r="Q9" s="36" t="s">
        <v>326</v>
      </c>
      <c r="R9" s="37" t="str">
        <f t="shared" si="0"/>
        <v>http://maps.google.com/maps?q=17.90777,99.24001</v>
      </c>
    </row>
    <row r="10" spans="1:18" s="31" customFormat="1">
      <c r="A10" s="32">
        <v>45054</v>
      </c>
      <c r="B10" s="33">
        <v>2.15</v>
      </c>
      <c r="C10" s="34">
        <v>19.318670000000001</v>
      </c>
      <c r="D10" s="34">
        <v>100.53961</v>
      </c>
      <c r="E10" s="35">
        <v>661748.12948700006</v>
      </c>
      <c r="F10" s="35">
        <v>2136807.2539400002</v>
      </c>
      <c r="G10" s="36" t="s">
        <v>48</v>
      </c>
      <c r="H10" s="36" t="s">
        <v>135</v>
      </c>
      <c r="I10" s="36" t="s">
        <v>136</v>
      </c>
      <c r="J10" s="36" t="s">
        <v>137</v>
      </c>
      <c r="K10" s="36" t="s">
        <v>52</v>
      </c>
      <c r="L10" s="36" t="s">
        <v>138</v>
      </c>
      <c r="M10" s="36" t="s">
        <v>53</v>
      </c>
      <c r="N10" s="36" t="s">
        <v>139</v>
      </c>
      <c r="O10" s="36" t="s">
        <v>87</v>
      </c>
      <c r="P10" s="36" t="s">
        <v>56</v>
      </c>
      <c r="Q10" s="36" t="s">
        <v>124</v>
      </c>
      <c r="R10" s="37" t="str">
        <f t="shared" si="0"/>
        <v>http://maps.google.com/maps?q=19.31867,100.53961</v>
      </c>
    </row>
    <row r="11" spans="1:18" s="31" customFormat="1">
      <c r="A11" s="32">
        <v>45054</v>
      </c>
      <c r="B11" s="33">
        <v>2.15</v>
      </c>
      <c r="C11" s="34">
        <v>20.05293</v>
      </c>
      <c r="D11" s="34">
        <v>99.229029999999995</v>
      </c>
      <c r="E11" s="35">
        <v>523949.766367</v>
      </c>
      <c r="F11" s="35">
        <v>2217354.9725600001</v>
      </c>
      <c r="G11" s="36" t="s">
        <v>48</v>
      </c>
      <c r="H11" s="36" t="s">
        <v>132</v>
      </c>
      <c r="I11" s="36" t="s">
        <v>132</v>
      </c>
      <c r="J11" s="36" t="s">
        <v>59</v>
      </c>
      <c r="K11" s="36" t="s">
        <v>52</v>
      </c>
      <c r="L11" s="36" t="s">
        <v>133</v>
      </c>
      <c r="M11" s="36" t="s">
        <v>61</v>
      </c>
      <c r="N11" s="36" t="s">
        <v>134</v>
      </c>
      <c r="O11" s="36" t="s">
        <v>63</v>
      </c>
      <c r="P11" s="36" t="s">
        <v>56</v>
      </c>
      <c r="Q11" s="36" t="s">
        <v>326</v>
      </c>
      <c r="R11" s="37" t="str">
        <f t="shared" si="0"/>
        <v>http://maps.google.com/maps?q=20.05293,99.22903</v>
      </c>
    </row>
    <row r="12" spans="1:18" s="31" customFormat="1">
      <c r="A12" s="32">
        <v>45054</v>
      </c>
      <c r="B12" s="33">
        <v>2.15</v>
      </c>
      <c r="C12" s="34">
        <v>19.298439999999999</v>
      </c>
      <c r="D12" s="34">
        <v>101.10693999999999</v>
      </c>
      <c r="E12" s="35">
        <v>721396.13742299995</v>
      </c>
      <c r="F12" s="35">
        <v>2135195.4630999998</v>
      </c>
      <c r="G12" s="36" t="s">
        <v>48</v>
      </c>
      <c r="H12" s="36" t="s">
        <v>131</v>
      </c>
      <c r="I12" s="36" t="s">
        <v>126</v>
      </c>
      <c r="J12" s="36" t="s">
        <v>127</v>
      </c>
      <c r="K12" s="36" t="s">
        <v>52</v>
      </c>
      <c r="L12" s="36" t="s">
        <v>128</v>
      </c>
      <c r="M12" s="36" t="s">
        <v>61</v>
      </c>
      <c r="N12" s="36" t="s">
        <v>54</v>
      </c>
      <c r="O12" s="36" t="s">
        <v>130</v>
      </c>
      <c r="P12" s="36" t="s">
        <v>56</v>
      </c>
      <c r="Q12" s="36" t="s">
        <v>326</v>
      </c>
      <c r="R12" s="37" t="str">
        <f t="shared" si="0"/>
        <v>http://maps.google.com/maps?q=19.29844,101.10694</v>
      </c>
    </row>
    <row r="13" spans="1:18" s="31" customFormat="1">
      <c r="A13" s="32">
        <v>45054</v>
      </c>
      <c r="B13" s="33">
        <v>2.15</v>
      </c>
      <c r="C13" s="34">
        <v>19.05424</v>
      </c>
      <c r="D13" s="34">
        <v>100.98523</v>
      </c>
      <c r="E13" s="35">
        <v>708910.56571</v>
      </c>
      <c r="F13" s="35">
        <v>2108010.8913599998</v>
      </c>
      <c r="G13" s="36" t="s">
        <v>48</v>
      </c>
      <c r="H13" s="36" t="s">
        <v>125</v>
      </c>
      <c r="I13" s="36" t="s">
        <v>126</v>
      </c>
      <c r="J13" s="36" t="s">
        <v>127</v>
      </c>
      <c r="K13" s="36" t="s">
        <v>52</v>
      </c>
      <c r="L13" s="36" t="s">
        <v>128</v>
      </c>
      <c r="M13" s="36" t="s">
        <v>61</v>
      </c>
      <c r="N13" s="36" t="s">
        <v>129</v>
      </c>
      <c r="O13" s="36" t="s">
        <v>130</v>
      </c>
      <c r="P13" s="36" t="s">
        <v>56</v>
      </c>
      <c r="Q13" s="36" t="s">
        <v>326</v>
      </c>
      <c r="R13" s="37" t="str">
        <f t="shared" si="0"/>
        <v>http://maps.google.com/maps?q=19.05424,100.98523</v>
      </c>
    </row>
    <row r="14" spans="1:18" s="31" customFormat="1">
      <c r="A14" s="32">
        <v>45054</v>
      </c>
      <c r="B14" s="33">
        <v>2.15</v>
      </c>
      <c r="C14" s="34">
        <v>19.055330000000001</v>
      </c>
      <c r="D14" s="34">
        <v>100.97938000000001</v>
      </c>
      <c r="E14" s="35">
        <v>708293.40022299998</v>
      </c>
      <c r="F14" s="35">
        <v>2108124.5969400001</v>
      </c>
      <c r="G14" s="36" t="s">
        <v>48</v>
      </c>
      <c r="H14" s="36" t="s">
        <v>125</v>
      </c>
      <c r="I14" s="36" t="s">
        <v>126</v>
      </c>
      <c r="J14" s="36" t="s">
        <v>127</v>
      </c>
      <c r="K14" s="36" t="s">
        <v>52</v>
      </c>
      <c r="L14" s="36" t="s">
        <v>128</v>
      </c>
      <c r="M14" s="36" t="s">
        <v>61</v>
      </c>
      <c r="N14" s="36" t="s">
        <v>129</v>
      </c>
      <c r="O14" s="36" t="s">
        <v>130</v>
      </c>
      <c r="P14" s="36" t="s">
        <v>56</v>
      </c>
      <c r="Q14" s="36" t="s">
        <v>326</v>
      </c>
      <c r="R14" s="37" t="str">
        <f t="shared" si="0"/>
        <v>http://maps.google.com/maps?q=19.05533,100.97938</v>
      </c>
    </row>
    <row r="15" spans="1:18" s="31" customFormat="1">
      <c r="A15" s="32">
        <v>45054</v>
      </c>
      <c r="B15" s="33">
        <v>2.15</v>
      </c>
      <c r="C15" s="34">
        <v>19.05707</v>
      </c>
      <c r="D15" s="34">
        <v>101.05798</v>
      </c>
      <c r="E15" s="35">
        <v>716565.11164599995</v>
      </c>
      <c r="F15" s="35">
        <v>2108412.43744</v>
      </c>
      <c r="G15" s="36" t="s">
        <v>48</v>
      </c>
      <c r="H15" s="36" t="s">
        <v>125</v>
      </c>
      <c r="I15" s="36" t="s">
        <v>126</v>
      </c>
      <c r="J15" s="36" t="s">
        <v>127</v>
      </c>
      <c r="K15" s="36" t="s">
        <v>52</v>
      </c>
      <c r="L15" s="36" t="s">
        <v>128</v>
      </c>
      <c r="M15" s="36" t="s">
        <v>61</v>
      </c>
      <c r="N15" s="36" t="s">
        <v>129</v>
      </c>
      <c r="O15" s="36" t="s">
        <v>130</v>
      </c>
      <c r="P15" s="36" t="s">
        <v>56</v>
      </c>
      <c r="Q15" s="36" t="s">
        <v>326</v>
      </c>
      <c r="R15" s="37" t="str">
        <f t="shared" si="0"/>
        <v>http://maps.google.com/maps?q=19.05707,101.05798</v>
      </c>
    </row>
    <row r="16" spans="1:18" s="31" customFormat="1">
      <c r="A16" s="32">
        <v>45054</v>
      </c>
      <c r="B16" s="33">
        <v>2.15</v>
      </c>
      <c r="C16" s="34">
        <v>19.06108</v>
      </c>
      <c r="D16" s="34">
        <v>101.05840999999999</v>
      </c>
      <c r="E16" s="35">
        <v>716605.166616</v>
      </c>
      <c r="F16" s="35">
        <v>2108856.8959599999</v>
      </c>
      <c r="G16" s="36" t="s">
        <v>48</v>
      </c>
      <c r="H16" s="36" t="s">
        <v>125</v>
      </c>
      <c r="I16" s="36" t="s">
        <v>126</v>
      </c>
      <c r="J16" s="36" t="s">
        <v>127</v>
      </c>
      <c r="K16" s="36" t="s">
        <v>52</v>
      </c>
      <c r="L16" s="36" t="s">
        <v>128</v>
      </c>
      <c r="M16" s="36" t="s">
        <v>61</v>
      </c>
      <c r="N16" s="36" t="s">
        <v>129</v>
      </c>
      <c r="O16" s="36" t="s">
        <v>130</v>
      </c>
      <c r="P16" s="36" t="s">
        <v>56</v>
      </c>
      <c r="Q16" s="36" t="s">
        <v>326</v>
      </c>
      <c r="R16" s="37" t="str">
        <f t="shared" si="0"/>
        <v>http://maps.google.com/maps?q=19.06108,101.05841</v>
      </c>
    </row>
    <row r="17" spans="1:18" s="31" customFormat="1">
      <c r="A17" s="32">
        <v>45054</v>
      </c>
      <c r="B17" s="33">
        <v>2.15</v>
      </c>
      <c r="C17" s="34">
        <v>19.06204</v>
      </c>
      <c r="D17" s="34">
        <v>101.05318</v>
      </c>
      <c r="E17" s="35">
        <v>716053.38589399995</v>
      </c>
      <c r="F17" s="35">
        <v>2108956.7187600001</v>
      </c>
      <c r="G17" s="36" t="s">
        <v>48</v>
      </c>
      <c r="H17" s="36" t="s">
        <v>125</v>
      </c>
      <c r="I17" s="36" t="s">
        <v>126</v>
      </c>
      <c r="J17" s="36" t="s">
        <v>127</v>
      </c>
      <c r="K17" s="36" t="s">
        <v>52</v>
      </c>
      <c r="L17" s="36" t="s">
        <v>128</v>
      </c>
      <c r="M17" s="36" t="s">
        <v>61</v>
      </c>
      <c r="N17" s="36" t="s">
        <v>129</v>
      </c>
      <c r="O17" s="36" t="s">
        <v>130</v>
      </c>
      <c r="P17" s="36" t="s">
        <v>56</v>
      </c>
      <c r="Q17" s="36" t="s">
        <v>326</v>
      </c>
      <c r="R17" s="37" t="str">
        <f t="shared" si="0"/>
        <v>http://maps.google.com/maps?q=19.06204,101.05318</v>
      </c>
    </row>
    <row r="18" spans="1:18" s="31" customFormat="1">
      <c r="A18" s="32">
        <v>45054</v>
      </c>
      <c r="B18" s="33">
        <v>2.15</v>
      </c>
      <c r="C18" s="34">
        <v>19.065989999999999</v>
      </c>
      <c r="D18" s="34">
        <v>101.05391</v>
      </c>
      <c r="E18" s="35">
        <v>716125.10663599998</v>
      </c>
      <c r="F18" s="35">
        <v>2109394.9029299999</v>
      </c>
      <c r="G18" s="36" t="s">
        <v>48</v>
      </c>
      <c r="H18" s="36" t="s">
        <v>125</v>
      </c>
      <c r="I18" s="36" t="s">
        <v>126</v>
      </c>
      <c r="J18" s="36" t="s">
        <v>127</v>
      </c>
      <c r="K18" s="36" t="s">
        <v>52</v>
      </c>
      <c r="L18" s="36" t="s">
        <v>128</v>
      </c>
      <c r="M18" s="36" t="s">
        <v>61</v>
      </c>
      <c r="N18" s="36" t="s">
        <v>129</v>
      </c>
      <c r="O18" s="36" t="s">
        <v>130</v>
      </c>
      <c r="P18" s="36" t="s">
        <v>56</v>
      </c>
      <c r="Q18" s="36" t="s">
        <v>326</v>
      </c>
      <c r="R18" s="37" t="str">
        <f t="shared" si="0"/>
        <v>http://maps.google.com/maps?q=19.06599,101.05391</v>
      </c>
    </row>
    <row r="19" spans="1:18" s="31" customFormat="1">
      <c r="A19" s="32">
        <v>45054</v>
      </c>
      <c r="B19" s="33">
        <v>2.15</v>
      </c>
      <c r="C19" s="34">
        <v>19.097989999999999</v>
      </c>
      <c r="D19" s="34">
        <v>98.800690000000003</v>
      </c>
      <c r="E19" s="35">
        <v>479034.92037599999</v>
      </c>
      <c r="F19" s="35">
        <v>2111681.8172599999</v>
      </c>
      <c r="G19" s="36" t="s">
        <v>48</v>
      </c>
      <c r="H19" s="36" t="s">
        <v>121</v>
      </c>
      <c r="I19" s="36" t="s">
        <v>65</v>
      </c>
      <c r="J19" s="36" t="s">
        <v>59</v>
      </c>
      <c r="K19" s="36" t="s">
        <v>52</v>
      </c>
      <c r="L19" s="36" t="s">
        <v>122</v>
      </c>
      <c r="M19" s="36" t="s">
        <v>61</v>
      </c>
      <c r="N19" s="36" t="s">
        <v>123</v>
      </c>
      <c r="O19" s="36" t="s">
        <v>63</v>
      </c>
      <c r="P19" s="36" t="s">
        <v>56</v>
      </c>
      <c r="Q19" s="36" t="s">
        <v>124</v>
      </c>
      <c r="R19" s="37" t="str">
        <f t="shared" si="0"/>
        <v>http://maps.google.com/maps?q=19.09799,98.80069</v>
      </c>
    </row>
    <row r="20" spans="1:18" s="31" customFormat="1">
      <c r="A20" s="32">
        <v>45054</v>
      </c>
      <c r="B20" s="33">
        <v>2.15</v>
      </c>
      <c r="C20" s="34">
        <v>19.08915</v>
      </c>
      <c r="D20" s="34">
        <v>98.78716</v>
      </c>
      <c r="E20" s="35">
        <v>477610.52910599997</v>
      </c>
      <c r="F20" s="35">
        <v>2110705.3503299998</v>
      </c>
      <c r="G20" s="36" t="s">
        <v>48</v>
      </c>
      <c r="H20" s="36" t="s">
        <v>121</v>
      </c>
      <c r="I20" s="36" t="s">
        <v>65</v>
      </c>
      <c r="J20" s="36" t="s">
        <v>59</v>
      </c>
      <c r="K20" s="36" t="s">
        <v>52</v>
      </c>
      <c r="L20" s="36" t="s">
        <v>122</v>
      </c>
      <c r="M20" s="36" t="s">
        <v>61</v>
      </c>
      <c r="N20" s="36" t="s">
        <v>123</v>
      </c>
      <c r="O20" s="36" t="s">
        <v>63</v>
      </c>
      <c r="P20" s="36" t="s">
        <v>56</v>
      </c>
      <c r="Q20" s="36" t="s">
        <v>326</v>
      </c>
      <c r="R20" s="37" t="str">
        <f t="shared" si="0"/>
        <v>http://maps.google.com/maps?q=19.08915,98.78716</v>
      </c>
    </row>
    <row r="21" spans="1:18" s="31" customFormat="1">
      <c r="A21" s="32">
        <v>45054</v>
      </c>
      <c r="B21" s="33">
        <v>2.15</v>
      </c>
      <c r="C21" s="34">
        <v>19.089880000000001</v>
      </c>
      <c r="D21" s="34">
        <v>98.782839999999993</v>
      </c>
      <c r="E21" s="35">
        <v>477156.18985299999</v>
      </c>
      <c r="F21" s="35">
        <v>2110786.6821499998</v>
      </c>
      <c r="G21" s="36" t="s">
        <v>48</v>
      </c>
      <c r="H21" s="36" t="s">
        <v>121</v>
      </c>
      <c r="I21" s="36" t="s">
        <v>65</v>
      </c>
      <c r="J21" s="36" t="s">
        <v>59</v>
      </c>
      <c r="K21" s="36" t="s">
        <v>52</v>
      </c>
      <c r="L21" s="36" t="s">
        <v>122</v>
      </c>
      <c r="M21" s="36" t="s">
        <v>61</v>
      </c>
      <c r="N21" s="36" t="s">
        <v>123</v>
      </c>
      <c r="O21" s="36" t="s">
        <v>63</v>
      </c>
      <c r="P21" s="36" t="s">
        <v>56</v>
      </c>
      <c r="Q21" s="36" t="s">
        <v>326</v>
      </c>
      <c r="R21" s="37" t="str">
        <f t="shared" si="0"/>
        <v>http://maps.google.com/maps?q=19.08988,98.78284</v>
      </c>
    </row>
    <row r="22" spans="1:18" s="31" customFormat="1">
      <c r="A22" s="32">
        <v>45054</v>
      </c>
      <c r="B22" s="33">
        <v>2.15</v>
      </c>
      <c r="C22" s="34">
        <v>19.090499999999999</v>
      </c>
      <c r="D22" s="34">
        <v>98.781390000000002</v>
      </c>
      <c r="E22" s="35">
        <v>477003.74436999997</v>
      </c>
      <c r="F22" s="35">
        <v>2110855.4745499999</v>
      </c>
      <c r="G22" s="36" t="s">
        <v>48</v>
      </c>
      <c r="H22" s="36" t="s">
        <v>121</v>
      </c>
      <c r="I22" s="36" t="s">
        <v>65</v>
      </c>
      <c r="J22" s="36" t="s">
        <v>59</v>
      </c>
      <c r="K22" s="36" t="s">
        <v>52</v>
      </c>
      <c r="L22" s="36" t="s">
        <v>122</v>
      </c>
      <c r="M22" s="36" t="s">
        <v>61</v>
      </c>
      <c r="N22" s="36" t="s">
        <v>123</v>
      </c>
      <c r="O22" s="36" t="s">
        <v>63</v>
      </c>
      <c r="P22" s="36" t="s">
        <v>56</v>
      </c>
      <c r="Q22" s="36" t="s">
        <v>326</v>
      </c>
      <c r="R22" s="37" t="str">
        <f t="shared" si="0"/>
        <v>http://maps.google.com/maps?q=19.0905,98.78139</v>
      </c>
    </row>
    <row r="23" spans="1:18" s="31" customFormat="1">
      <c r="A23" s="32">
        <v>45054</v>
      </c>
      <c r="B23" s="33">
        <v>2.15</v>
      </c>
      <c r="C23" s="34">
        <v>19.092649999999999</v>
      </c>
      <c r="D23" s="34">
        <v>98.787859999999995</v>
      </c>
      <c r="E23" s="35">
        <v>477684.63409000001</v>
      </c>
      <c r="F23" s="35">
        <v>2111092.5342100002</v>
      </c>
      <c r="G23" s="36" t="s">
        <v>48</v>
      </c>
      <c r="H23" s="36" t="s">
        <v>121</v>
      </c>
      <c r="I23" s="36" t="s">
        <v>65</v>
      </c>
      <c r="J23" s="36" t="s">
        <v>59</v>
      </c>
      <c r="K23" s="36" t="s">
        <v>52</v>
      </c>
      <c r="L23" s="36" t="s">
        <v>122</v>
      </c>
      <c r="M23" s="36" t="s">
        <v>61</v>
      </c>
      <c r="N23" s="36" t="s">
        <v>123</v>
      </c>
      <c r="O23" s="36" t="s">
        <v>63</v>
      </c>
      <c r="P23" s="36" t="s">
        <v>56</v>
      </c>
      <c r="Q23" s="36" t="s">
        <v>326</v>
      </c>
      <c r="R23" s="37" t="str">
        <f t="shared" si="0"/>
        <v>http://maps.google.com/maps?q=19.09265,98.78786</v>
      </c>
    </row>
    <row r="24" spans="1:18" s="31" customFormat="1">
      <c r="A24" s="32">
        <v>45054</v>
      </c>
      <c r="B24" s="33">
        <v>2.15</v>
      </c>
      <c r="C24" s="34">
        <v>19.093240000000002</v>
      </c>
      <c r="D24" s="34">
        <v>98.786410000000004</v>
      </c>
      <c r="E24" s="35">
        <v>477532.18518299999</v>
      </c>
      <c r="F24" s="35">
        <v>2111158.0027800002</v>
      </c>
      <c r="G24" s="36" t="s">
        <v>48</v>
      </c>
      <c r="H24" s="36" t="s">
        <v>121</v>
      </c>
      <c r="I24" s="36" t="s">
        <v>65</v>
      </c>
      <c r="J24" s="36" t="s">
        <v>59</v>
      </c>
      <c r="K24" s="36" t="s">
        <v>52</v>
      </c>
      <c r="L24" s="36" t="s">
        <v>122</v>
      </c>
      <c r="M24" s="36" t="s">
        <v>61</v>
      </c>
      <c r="N24" s="36" t="s">
        <v>123</v>
      </c>
      <c r="O24" s="36" t="s">
        <v>63</v>
      </c>
      <c r="P24" s="36" t="s">
        <v>56</v>
      </c>
      <c r="Q24" s="36" t="s">
        <v>326</v>
      </c>
      <c r="R24" s="37" t="str">
        <f t="shared" si="0"/>
        <v>http://maps.google.com/maps?q=19.09324,98.78641</v>
      </c>
    </row>
    <row r="25" spans="1:18" s="31" customFormat="1">
      <c r="A25" s="32">
        <v>45054</v>
      </c>
      <c r="B25" s="33">
        <v>2.15</v>
      </c>
      <c r="C25" s="34">
        <v>19.09338</v>
      </c>
      <c r="D25" s="34">
        <v>98.783550000000005</v>
      </c>
      <c r="E25" s="35">
        <v>477231.35601500003</v>
      </c>
      <c r="F25" s="35">
        <v>2111173.8630300001</v>
      </c>
      <c r="G25" s="36" t="s">
        <v>48</v>
      </c>
      <c r="H25" s="36" t="s">
        <v>121</v>
      </c>
      <c r="I25" s="36" t="s">
        <v>65</v>
      </c>
      <c r="J25" s="36" t="s">
        <v>59</v>
      </c>
      <c r="K25" s="36" t="s">
        <v>52</v>
      </c>
      <c r="L25" s="36" t="s">
        <v>122</v>
      </c>
      <c r="M25" s="36" t="s">
        <v>61</v>
      </c>
      <c r="N25" s="36" t="s">
        <v>123</v>
      </c>
      <c r="O25" s="36" t="s">
        <v>63</v>
      </c>
      <c r="P25" s="36" t="s">
        <v>56</v>
      </c>
      <c r="Q25" s="36" t="s">
        <v>326</v>
      </c>
      <c r="R25" s="37" t="str">
        <f t="shared" si="0"/>
        <v>http://maps.google.com/maps?q=19.09338,98.78355</v>
      </c>
    </row>
    <row r="26" spans="1:18" s="31" customFormat="1">
      <c r="A26" s="32">
        <v>45054</v>
      </c>
      <c r="B26" s="33">
        <v>2.15</v>
      </c>
      <c r="C26" s="34">
        <v>19.0945</v>
      </c>
      <c r="D26" s="34">
        <v>98.799930000000003</v>
      </c>
      <c r="E26" s="35">
        <v>478954.535859</v>
      </c>
      <c r="F26" s="35">
        <v>2111295.74174</v>
      </c>
      <c r="G26" s="36" t="s">
        <v>48</v>
      </c>
      <c r="H26" s="36" t="s">
        <v>121</v>
      </c>
      <c r="I26" s="36" t="s">
        <v>65</v>
      </c>
      <c r="J26" s="36" t="s">
        <v>59</v>
      </c>
      <c r="K26" s="36" t="s">
        <v>52</v>
      </c>
      <c r="L26" s="36" t="s">
        <v>122</v>
      </c>
      <c r="M26" s="36" t="s">
        <v>61</v>
      </c>
      <c r="N26" s="36" t="s">
        <v>123</v>
      </c>
      <c r="O26" s="36" t="s">
        <v>63</v>
      </c>
      <c r="P26" s="36" t="s">
        <v>56</v>
      </c>
      <c r="Q26" s="36" t="s">
        <v>326</v>
      </c>
      <c r="R26" s="37" t="str">
        <f t="shared" si="0"/>
        <v>http://maps.google.com/maps?q=19.0945,98.79993</v>
      </c>
    </row>
    <row r="27" spans="1:18" s="31" customFormat="1">
      <c r="A27" s="32">
        <v>45054</v>
      </c>
      <c r="B27" s="33">
        <v>2.15</v>
      </c>
      <c r="C27" s="34">
        <v>19.100940000000001</v>
      </c>
      <c r="D27" s="34">
        <v>98.783720000000002</v>
      </c>
      <c r="E27" s="35">
        <v>477250.27169299999</v>
      </c>
      <c r="F27" s="35">
        <v>2112010.35176</v>
      </c>
      <c r="G27" s="36" t="s">
        <v>48</v>
      </c>
      <c r="H27" s="36" t="s">
        <v>121</v>
      </c>
      <c r="I27" s="36" t="s">
        <v>65</v>
      </c>
      <c r="J27" s="36" t="s">
        <v>59</v>
      </c>
      <c r="K27" s="36" t="s">
        <v>52</v>
      </c>
      <c r="L27" s="36" t="s">
        <v>122</v>
      </c>
      <c r="M27" s="36" t="s">
        <v>61</v>
      </c>
      <c r="N27" s="36" t="s">
        <v>123</v>
      </c>
      <c r="O27" s="36" t="s">
        <v>63</v>
      </c>
      <c r="P27" s="36" t="s">
        <v>56</v>
      </c>
      <c r="Q27" s="36" t="s">
        <v>326</v>
      </c>
      <c r="R27" s="37" t="str">
        <f t="shared" si="0"/>
        <v>http://maps.google.com/maps?q=19.10094,98.78372</v>
      </c>
    </row>
    <row r="28" spans="1:18" s="31" customFormat="1">
      <c r="A28" s="32">
        <v>45054</v>
      </c>
      <c r="B28" s="33">
        <v>2.15</v>
      </c>
      <c r="C28" s="34">
        <v>19.101680000000002</v>
      </c>
      <c r="D28" s="34">
        <v>98.779499999999999</v>
      </c>
      <c r="E28" s="35">
        <v>476806.48621800001</v>
      </c>
      <c r="F28" s="35">
        <v>2112092.7861700002</v>
      </c>
      <c r="G28" s="36" t="s">
        <v>48</v>
      </c>
      <c r="H28" s="36" t="s">
        <v>121</v>
      </c>
      <c r="I28" s="36" t="s">
        <v>65</v>
      </c>
      <c r="J28" s="36" t="s">
        <v>59</v>
      </c>
      <c r="K28" s="36" t="s">
        <v>52</v>
      </c>
      <c r="L28" s="36" t="s">
        <v>122</v>
      </c>
      <c r="M28" s="36" t="s">
        <v>61</v>
      </c>
      <c r="N28" s="36" t="s">
        <v>123</v>
      </c>
      <c r="O28" s="36" t="s">
        <v>63</v>
      </c>
      <c r="P28" s="36" t="s">
        <v>56</v>
      </c>
      <c r="Q28" s="36" t="s">
        <v>326</v>
      </c>
      <c r="R28" s="37" t="str">
        <f t="shared" si="0"/>
        <v>http://maps.google.com/maps?q=19.10168,98.7795</v>
      </c>
    </row>
    <row r="29" spans="1:18" s="31" customFormat="1">
      <c r="A29" s="32">
        <v>45054</v>
      </c>
      <c r="B29" s="33">
        <v>2.15</v>
      </c>
      <c r="C29" s="34">
        <v>19.104410000000001</v>
      </c>
      <c r="D29" s="34">
        <v>98.784549999999996</v>
      </c>
      <c r="E29" s="35">
        <v>477338.049283</v>
      </c>
      <c r="F29" s="35">
        <v>2112394.19839</v>
      </c>
      <c r="G29" s="36" t="s">
        <v>48</v>
      </c>
      <c r="H29" s="36" t="s">
        <v>121</v>
      </c>
      <c r="I29" s="36" t="s">
        <v>65</v>
      </c>
      <c r="J29" s="36" t="s">
        <v>59</v>
      </c>
      <c r="K29" s="36" t="s">
        <v>52</v>
      </c>
      <c r="L29" s="36" t="s">
        <v>122</v>
      </c>
      <c r="M29" s="36" t="s">
        <v>61</v>
      </c>
      <c r="N29" s="36" t="s">
        <v>123</v>
      </c>
      <c r="O29" s="36" t="s">
        <v>63</v>
      </c>
      <c r="P29" s="36" t="s">
        <v>56</v>
      </c>
      <c r="Q29" s="36" t="s">
        <v>326</v>
      </c>
      <c r="R29" s="37" t="str">
        <f t="shared" si="0"/>
        <v>http://maps.google.com/maps?q=19.10441,98.78455</v>
      </c>
    </row>
    <row r="30" spans="1:18" s="31" customFormat="1">
      <c r="A30" s="32">
        <v>45054</v>
      </c>
      <c r="B30" s="33">
        <v>2.15</v>
      </c>
      <c r="C30" s="34">
        <v>19.105149999999998</v>
      </c>
      <c r="D30" s="34">
        <v>98.780339999999995</v>
      </c>
      <c r="E30" s="35">
        <v>476895.32455399999</v>
      </c>
      <c r="F30" s="35">
        <v>2112476.6294800001</v>
      </c>
      <c r="G30" s="36" t="s">
        <v>48</v>
      </c>
      <c r="H30" s="36" t="s">
        <v>121</v>
      </c>
      <c r="I30" s="36" t="s">
        <v>65</v>
      </c>
      <c r="J30" s="36" t="s">
        <v>59</v>
      </c>
      <c r="K30" s="36" t="s">
        <v>52</v>
      </c>
      <c r="L30" s="36" t="s">
        <v>122</v>
      </c>
      <c r="M30" s="36" t="s">
        <v>61</v>
      </c>
      <c r="N30" s="36" t="s">
        <v>123</v>
      </c>
      <c r="O30" s="36" t="s">
        <v>63</v>
      </c>
      <c r="P30" s="36" t="s">
        <v>56</v>
      </c>
      <c r="Q30" s="36" t="s">
        <v>326</v>
      </c>
      <c r="R30" s="37" t="str">
        <f t="shared" si="0"/>
        <v>http://maps.google.com/maps?q=19.10515,98.78034</v>
      </c>
    </row>
    <row r="31" spans="1:18" s="31" customFormat="1">
      <c r="A31" s="32">
        <v>45054</v>
      </c>
      <c r="B31" s="33">
        <v>2.15</v>
      </c>
      <c r="C31" s="34">
        <v>19.560189999999999</v>
      </c>
      <c r="D31" s="34">
        <v>99.689160000000001</v>
      </c>
      <c r="E31" s="35">
        <v>572289.20084499998</v>
      </c>
      <c r="F31" s="35">
        <v>2162958.68781</v>
      </c>
      <c r="G31" s="36" t="s">
        <v>48</v>
      </c>
      <c r="H31" s="36" t="s">
        <v>119</v>
      </c>
      <c r="I31" s="36" t="s">
        <v>89</v>
      </c>
      <c r="J31" s="36" t="s">
        <v>83</v>
      </c>
      <c r="K31" s="36" t="s">
        <v>52</v>
      </c>
      <c r="L31" s="36" t="s">
        <v>120</v>
      </c>
      <c r="M31" s="36" t="s">
        <v>61</v>
      </c>
      <c r="N31" s="36" t="s">
        <v>54</v>
      </c>
      <c r="O31" s="36" t="s">
        <v>87</v>
      </c>
      <c r="P31" s="36" t="s">
        <v>56</v>
      </c>
      <c r="Q31" s="36" t="s">
        <v>326</v>
      </c>
      <c r="R31" s="37" t="str">
        <f t="shared" si="0"/>
        <v>http://maps.google.com/maps?q=19.56019,99.68916</v>
      </c>
    </row>
    <row r="32" spans="1:18" s="31" customFormat="1">
      <c r="A32" s="32">
        <v>45054</v>
      </c>
      <c r="B32" s="33">
        <v>2.15</v>
      </c>
      <c r="C32" s="34">
        <v>19.58727</v>
      </c>
      <c r="D32" s="34">
        <v>98.072860000000006</v>
      </c>
      <c r="E32" s="35">
        <v>402762.73324600002</v>
      </c>
      <c r="F32" s="35">
        <v>2166073.4208900002</v>
      </c>
      <c r="G32" s="36" t="s">
        <v>48</v>
      </c>
      <c r="H32" s="36" t="s">
        <v>115</v>
      </c>
      <c r="I32" s="36" t="s">
        <v>116</v>
      </c>
      <c r="J32" s="36" t="s">
        <v>117</v>
      </c>
      <c r="K32" s="36" t="s">
        <v>52</v>
      </c>
      <c r="L32" s="36" t="s">
        <v>118</v>
      </c>
      <c r="M32" s="36" t="s">
        <v>61</v>
      </c>
      <c r="N32" s="36" t="s">
        <v>54</v>
      </c>
      <c r="O32" s="36" t="s">
        <v>103</v>
      </c>
      <c r="P32" s="36" t="s">
        <v>56</v>
      </c>
      <c r="Q32" s="36" t="s">
        <v>326</v>
      </c>
      <c r="R32" s="37" t="str">
        <f t="shared" si="0"/>
        <v>http://maps.google.com/maps?q=19.58727,98.07286</v>
      </c>
    </row>
    <row r="33" spans="1:18" s="31" customFormat="1">
      <c r="A33" s="32">
        <v>45054</v>
      </c>
      <c r="B33" s="33">
        <v>2.15</v>
      </c>
      <c r="C33" s="34">
        <v>18.538910000000001</v>
      </c>
      <c r="D33" s="34">
        <v>99.677459999999996</v>
      </c>
      <c r="E33" s="35">
        <v>571498.02363499999</v>
      </c>
      <c r="F33" s="35">
        <v>2049944.5210500001</v>
      </c>
      <c r="G33" s="36" t="s">
        <v>48</v>
      </c>
      <c r="H33" s="36" t="s">
        <v>104</v>
      </c>
      <c r="I33" s="36" t="s">
        <v>105</v>
      </c>
      <c r="J33" s="36" t="s">
        <v>106</v>
      </c>
      <c r="K33" s="36" t="s">
        <v>52</v>
      </c>
      <c r="L33" s="36" t="s">
        <v>107</v>
      </c>
      <c r="M33" s="36" t="s">
        <v>85</v>
      </c>
      <c r="N33" s="36" t="s">
        <v>108</v>
      </c>
      <c r="O33" s="36" t="s">
        <v>109</v>
      </c>
      <c r="P33" s="36" t="s">
        <v>56</v>
      </c>
      <c r="Q33" s="36" t="s">
        <v>326</v>
      </c>
      <c r="R33" s="37" t="str">
        <f t="shared" si="0"/>
        <v>http://maps.google.com/maps?q=18.53891,99.67746</v>
      </c>
    </row>
    <row r="34" spans="1:18" s="31" customFormat="1">
      <c r="A34" s="32">
        <v>45054</v>
      </c>
      <c r="B34" s="33">
        <v>2.15</v>
      </c>
      <c r="C34" s="34">
        <v>18.53969</v>
      </c>
      <c r="D34" s="34">
        <v>99.673079999999999</v>
      </c>
      <c r="E34" s="35">
        <v>571035.42605899996</v>
      </c>
      <c r="F34" s="35">
        <v>2050029.09452</v>
      </c>
      <c r="G34" s="36" t="s">
        <v>48</v>
      </c>
      <c r="H34" s="36" t="s">
        <v>104</v>
      </c>
      <c r="I34" s="36" t="s">
        <v>105</v>
      </c>
      <c r="J34" s="36" t="s">
        <v>106</v>
      </c>
      <c r="K34" s="36" t="s">
        <v>52</v>
      </c>
      <c r="L34" s="36" t="s">
        <v>107</v>
      </c>
      <c r="M34" s="36" t="s">
        <v>85</v>
      </c>
      <c r="N34" s="36" t="s">
        <v>108</v>
      </c>
      <c r="O34" s="36" t="s">
        <v>109</v>
      </c>
      <c r="P34" s="36" t="s">
        <v>56</v>
      </c>
      <c r="Q34" s="36" t="s">
        <v>326</v>
      </c>
      <c r="R34" s="37" t="str">
        <f t="shared" si="0"/>
        <v>http://maps.google.com/maps?q=18.53969,99.67308</v>
      </c>
    </row>
    <row r="35" spans="1:18" s="31" customFormat="1">
      <c r="A35" s="32">
        <v>45054</v>
      </c>
      <c r="B35" s="33">
        <v>2.15</v>
      </c>
      <c r="C35" s="34">
        <v>18.541820000000001</v>
      </c>
      <c r="D35" s="34">
        <v>99.682500000000005</v>
      </c>
      <c r="E35" s="35">
        <v>572028.73751500004</v>
      </c>
      <c r="F35" s="35">
        <v>2050268.5159400001</v>
      </c>
      <c r="G35" s="36" t="s">
        <v>48</v>
      </c>
      <c r="H35" s="36" t="s">
        <v>104</v>
      </c>
      <c r="I35" s="36" t="s">
        <v>105</v>
      </c>
      <c r="J35" s="36" t="s">
        <v>106</v>
      </c>
      <c r="K35" s="36" t="s">
        <v>52</v>
      </c>
      <c r="L35" s="36" t="s">
        <v>107</v>
      </c>
      <c r="M35" s="36" t="s">
        <v>85</v>
      </c>
      <c r="N35" s="36" t="s">
        <v>108</v>
      </c>
      <c r="O35" s="36" t="s">
        <v>109</v>
      </c>
      <c r="P35" s="36" t="s">
        <v>56</v>
      </c>
      <c r="Q35" s="36" t="s">
        <v>326</v>
      </c>
      <c r="R35" s="37" t="str">
        <f t="shared" si="0"/>
        <v>http://maps.google.com/maps?q=18.54182,99.6825</v>
      </c>
    </row>
    <row r="36" spans="1:18" s="31" customFormat="1">
      <c r="A36" s="32">
        <v>45054</v>
      </c>
      <c r="B36" s="33">
        <v>2.15</v>
      </c>
      <c r="C36" s="34">
        <v>18.5426</v>
      </c>
      <c r="D36" s="34">
        <v>99.678110000000004</v>
      </c>
      <c r="E36" s="35">
        <v>571565.08951800002</v>
      </c>
      <c r="F36" s="35">
        <v>2050353.07238</v>
      </c>
      <c r="G36" s="36" t="s">
        <v>48</v>
      </c>
      <c r="H36" s="36" t="s">
        <v>104</v>
      </c>
      <c r="I36" s="36" t="s">
        <v>105</v>
      </c>
      <c r="J36" s="36" t="s">
        <v>106</v>
      </c>
      <c r="K36" s="36" t="s">
        <v>52</v>
      </c>
      <c r="L36" s="36" t="s">
        <v>107</v>
      </c>
      <c r="M36" s="36" t="s">
        <v>85</v>
      </c>
      <c r="N36" s="36" t="s">
        <v>108</v>
      </c>
      <c r="O36" s="36" t="s">
        <v>109</v>
      </c>
      <c r="P36" s="36" t="s">
        <v>56</v>
      </c>
      <c r="Q36" s="36" t="s">
        <v>326</v>
      </c>
      <c r="R36" s="37" t="str">
        <f t="shared" ref="R36:R72" si="1">HYPERLINK(CONCATENATE("http://maps.google.com/maps?q=",C36,",",D36))</f>
        <v>http://maps.google.com/maps?q=18.5426,99.67811</v>
      </c>
    </row>
    <row r="37" spans="1:18" s="31" customFormat="1">
      <c r="A37" s="32">
        <v>45054</v>
      </c>
      <c r="B37" s="33">
        <v>2.15</v>
      </c>
      <c r="C37" s="34">
        <v>18.545089999999998</v>
      </c>
      <c r="D37" s="34">
        <v>99.771609999999995</v>
      </c>
      <c r="E37" s="35">
        <v>581431.98552900006</v>
      </c>
      <c r="F37" s="35">
        <v>2050668.2954500001</v>
      </c>
      <c r="G37" s="36" t="s">
        <v>48</v>
      </c>
      <c r="H37" s="36" t="s">
        <v>110</v>
      </c>
      <c r="I37" s="36" t="s">
        <v>111</v>
      </c>
      <c r="J37" s="36" t="s">
        <v>106</v>
      </c>
      <c r="K37" s="36" t="s">
        <v>52</v>
      </c>
      <c r="L37" s="36" t="s">
        <v>107</v>
      </c>
      <c r="M37" s="36" t="s">
        <v>85</v>
      </c>
      <c r="N37" s="36" t="s">
        <v>112</v>
      </c>
      <c r="O37" s="36" t="s">
        <v>109</v>
      </c>
      <c r="P37" s="36" t="s">
        <v>56</v>
      </c>
      <c r="Q37" s="36" t="s">
        <v>326</v>
      </c>
      <c r="R37" s="37" t="str">
        <f t="shared" si="1"/>
        <v>http://maps.google.com/maps?q=18.54509,99.77161</v>
      </c>
    </row>
    <row r="38" spans="1:18" s="31" customFormat="1">
      <c r="A38" s="32">
        <v>45054</v>
      </c>
      <c r="B38" s="33">
        <v>2.15</v>
      </c>
      <c r="C38" s="34">
        <v>18.545870000000001</v>
      </c>
      <c r="D38" s="34">
        <v>99.767189999999999</v>
      </c>
      <c r="E38" s="35">
        <v>580965.13007700001</v>
      </c>
      <c r="F38" s="35">
        <v>2050752.6102700001</v>
      </c>
      <c r="G38" s="36" t="s">
        <v>48</v>
      </c>
      <c r="H38" s="36" t="s">
        <v>110</v>
      </c>
      <c r="I38" s="36" t="s">
        <v>111</v>
      </c>
      <c r="J38" s="36" t="s">
        <v>106</v>
      </c>
      <c r="K38" s="36" t="s">
        <v>52</v>
      </c>
      <c r="L38" s="36" t="s">
        <v>107</v>
      </c>
      <c r="M38" s="36" t="s">
        <v>85</v>
      </c>
      <c r="N38" s="36" t="s">
        <v>112</v>
      </c>
      <c r="O38" s="36" t="s">
        <v>109</v>
      </c>
      <c r="P38" s="36" t="s">
        <v>56</v>
      </c>
      <c r="Q38" s="36" t="s">
        <v>326</v>
      </c>
      <c r="R38" s="37" t="str">
        <f t="shared" si="1"/>
        <v>http://maps.google.com/maps?q=18.54587,99.76719</v>
      </c>
    </row>
    <row r="39" spans="1:18" s="31" customFormat="1">
      <c r="A39" s="32">
        <v>45054</v>
      </c>
      <c r="B39" s="33">
        <v>2.15</v>
      </c>
      <c r="C39" s="34">
        <v>18.547989999999999</v>
      </c>
      <c r="D39" s="34">
        <v>99.776809999999998</v>
      </c>
      <c r="E39" s="35">
        <v>581979.41139599995</v>
      </c>
      <c r="F39" s="35">
        <v>2050991.5409299999</v>
      </c>
      <c r="G39" s="36" t="s">
        <v>48</v>
      </c>
      <c r="H39" s="36" t="s">
        <v>110</v>
      </c>
      <c r="I39" s="36" t="s">
        <v>111</v>
      </c>
      <c r="J39" s="36" t="s">
        <v>106</v>
      </c>
      <c r="K39" s="36" t="s">
        <v>52</v>
      </c>
      <c r="L39" s="36" t="s">
        <v>107</v>
      </c>
      <c r="M39" s="36" t="s">
        <v>85</v>
      </c>
      <c r="N39" s="36" t="s">
        <v>112</v>
      </c>
      <c r="O39" s="36" t="s">
        <v>109</v>
      </c>
      <c r="P39" s="36" t="s">
        <v>56</v>
      </c>
      <c r="Q39" s="36" t="s">
        <v>326</v>
      </c>
      <c r="R39" s="37" t="str">
        <f t="shared" si="1"/>
        <v>http://maps.google.com/maps?q=18.54799,99.77681</v>
      </c>
    </row>
    <row r="40" spans="1:18" s="31" customFormat="1">
      <c r="A40" s="32">
        <v>45054</v>
      </c>
      <c r="B40" s="33">
        <v>2.15</v>
      </c>
      <c r="C40" s="34">
        <v>18.56277</v>
      </c>
      <c r="D40" s="34">
        <v>99.779660000000007</v>
      </c>
      <c r="E40" s="35">
        <v>582273.11431600002</v>
      </c>
      <c r="F40" s="35">
        <v>2052628.2588299999</v>
      </c>
      <c r="G40" s="36" t="s">
        <v>48</v>
      </c>
      <c r="H40" s="36" t="s">
        <v>110</v>
      </c>
      <c r="I40" s="36" t="s">
        <v>111</v>
      </c>
      <c r="J40" s="36" t="s">
        <v>106</v>
      </c>
      <c r="K40" s="36" t="s">
        <v>52</v>
      </c>
      <c r="L40" s="36" t="s">
        <v>107</v>
      </c>
      <c r="M40" s="36" t="s">
        <v>85</v>
      </c>
      <c r="N40" s="36" t="s">
        <v>112</v>
      </c>
      <c r="O40" s="36" t="s">
        <v>109</v>
      </c>
      <c r="P40" s="36" t="s">
        <v>56</v>
      </c>
      <c r="Q40" s="36" t="s">
        <v>326</v>
      </c>
      <c r="R40" s="37" t="str">
        <f t="shared" si="1"/>
        <v>http://maps.google.com/maps?q=18.56277,99.77966</v>
      </c>
    </row>
    <row r="41" spans="1:18" s="31" customFormat="1">
      <c r="A41" s="32">
        <v>45054</v>
      </c>
      <c r="B41" s="33">
        <v>2.15</v>
      </c>
      <c r="C41" s="34">
        <v>18.581969999999998</v>
      </c>
      <c r="D41" s="34">
        <v>99.779160000000005</v>
      </c>
      <c r="E41" s="35">
        <v>582211.14715199999</v>
      </c>
      <c r="F41" s="35">
        <v>2054752.5284599999</v>
      </c>
      <c r="G41" s="36" t="s">
        <v>48</v>
      </c>
      <c r="H41" s="36" t="s">
        <v>110</v>
      </c>
      <c r="I41" s="36" t="s">
        <v>111</v>
      </c>
      <c r="J41" s="36" t="s">
        <v>106</v>
      </c>
      <c r="K41" s="36" t="s">
        <v>52</v>
      </c>
      <c r="L41" s="36" t="s">
        <v>107</v>
      </c>
      <c r="M41" s="36" t="s">
        <v>85</v>
      </c>
      <c r="N41" s="36" t="s">
        <v>112</v>
      </c>
      <c r="O41" s="36" t="s">
        <v>109</v>
      </c>
      <c r="P41" s="36" t="s">
        <v>56</v>
      </c>
      <c r="Q41" s="36" t="s">
        <v>326</v>
      </c>
      <c r="R41" s="37" t="str">
        <f t="shared" si="1"/>
        <v>http://maps.google.com/maps?q=18.58197,99.77916</v>
      </c>
    </row>
    <row r="42" spans="1:18" s="31" customFormat="1">
      <c r="A42" s="32">
        <v>45054</v>
      </c>
      <c r="B42" s="33">
        <v>2.15</v>
      </c>
      <c r="C42" s="34">
        <v>18.582740000000001</v>
      </c>
      <c r="D42" s="34">
        <v>99.774739999999994</v>
      </c>
      <c r="E42" s="35">
        <v>581744.39172299998</v>
      </c>
      <c r="F42" s="35">
        <v>2054835.7142399999</v>
      </c>
      <c r="G42" s="36" t="s">
        <v>48</v>
      </c>
      <c r="H42" s="36" t="s">
        <v>110</v>
      </c>
      <c r="I42" s="36" t="s">
        <v>111</v>
      </c>
      <c r="J42" s="36" t="s">
        <v>106</v>
      </c>
      <c r="K42" s="36" t="s">
        <v>52</v>
      </c>
      <c r="L42" s="36" t="s">
        <v>107</v>
      </c>
      <c r="M42" s="36" t="s">
        <v>85</v>
      </c>
      <c r="N42" s="36" t="s">
        <v>112</v>
      </c>
      <c r="O42" s="36" t="s">
        <v>109</v>
      </c>
      <c r="P42" s="36" t="s">
        <v>56</v>
      </c>
      <c r="Q42" s="36" t="s">
        <v>326</v>
      </c>
      <c r="R42" s="37" t="str">
        <f t="shared" si="1"/>
        <v>http://maps.google.com/maps?q=18.58274,99.77474</v>
      </c>
    </row>
    <row r="43" spans="1:18" s="31" customFormat="1">
      <c r="A43" s="32">
        <v>45054</v>
      </c>
      <c r="B43" s="33">
        <v>2.15</v>
      </c>
      <c r="C43" s="34">
        <v>18.586459999999999</v>
      </c>
      <c r="D43" s="34">
        <v>99.775310000000005</v>
      </c>
      <c r="E43" s="35">
        <v>581802.76124799997</v>
      </c>
      <c r="F43" s="35">
        <v>2055247.59525</v>
      </c>
      <c r="G43" s="36" t="s">
        <v>48</v>
      </c>
      <c r="H43" s="36" t="s">
        <v>110</v>
      </c>
      <c r="I43" s="36" t="s">
        <v>111</v>
      </c>
      <c r="J43" s="36" t="s">
        <v>106</v>
      </c>
      <c r="K43" s="36" t="s">
        <v>52</v>
      </c>
      <c r="L43" s="36" t="s">
        <v>107</v>
      </c>
      <c r="M43" s="36" t="s">
        <v>85</v>
      </c>
      <c r="N43" s="36" t="s">
        <v>112</v>
      </c>
      <c r="O43" s="36" t="s">
        <v>109</v>
      </c>
      <c r="P43" s="36" t="s">
        <v>56</v>
      </c>
      <c r="Q43" s="36" t="s">
        <v>326</v>
      </c>
      <c r="R43" s="37" t="str">
        <f t="shared" si="1"/>
        <v>http://maps.google.com/maps?q=18.58646,99.77531</v>
      </c>
    </row>
    <row r="44" spans="1:18" s="31" customFormat="1">
      <c r="A44" s="32">
        <v>45054</v>
      </c>
      <c r="B44" s="33">
        <v>2.15</v>
      </c>
      <c r="C44" s="34">
        <v>18.588159999999998</v>
      </c>
      <c r="D44" s="34">
        <v>99.773179999999996</v>
      </c>
      <c r="E44" s="35">
        <v>581577.20536200004</v>
      </c>
      <c r="F44" s="35">
        <v>2055434.7338700001</v>
      </c>
      <c r="G44" s="36" t="s">
        <v>48</v>
      </c>
      <c r="H44" s="36" t="s">
        <v>110</v>
      </c>
      <c r="I44" s="36" t="s">
        <v>111</v>
      </c>
      <c r="J44" s="36" t="s">
        <v>106</v>
      </c>
      <c r="K44" s="36" t="s">
        <v>52</v>
      </c>
      <c r="L44" s="36" t="s">
        <v>107</v>
      </c>
      <c r="M44" s="36" t="s">
        <v>85</v>
      </c>
      <c r="N44" s="36" t="s">
        <v>112</v>
      </c>
      <c r="O44" s="36" t="s">
        <v>109</v>
      </c>
      <c r="P44" s="36" t="s">
        <v>56</v>
      </c>
      <c r="Q44" s="36" t="s">
        <v>326</v>
      </c>
      <c r="R44" s="37" t="str">
        <f t="shared" si="1"/>
        <v>http://maps.google.com/maps?q=18.58816,99.77318</v>
      </c>
    </row>
    <row r="45" spans="1:18" s="31" customFormat="1">
      <c r="A45" s="32">
        <v>45054</v>
      </c>
      <c r="B45" s="33">
        <v>2.15</v>
      </c>
      <c r="C45" s="34">
        <v>18.696960000000001</v>
      </c>
      <c r="D45" s="34">
        <v>99.784059999999997</v>
      </c>
      <c r="E45" s="35">
        <v>582672.53044700006</v>
      </c>
      <c r="F45" s="35">
        <v>2067478.6291100001</v>
      </c>
      <c r="G45" s="36" t="s">
        <v>48</v>
      </c>
      <c r="H45" s="36" t="s">
        <v>113</v>
      </c>
      <c r="I45" s="36" t="s">
        <v>114</v>
      </c>
      <c r="J45" s="36" t="s">
        <v>106</v>
      </c>
      <c r="K45" s="36" t="s">
        <v>52</v>
      </c>
      <c r="L45" s="36" t="s">
        <v>107</v>
      </c>
      <c r="M45" s="36" t="s">
        <v>85</v>
      </c>
      <c r="N45" s="36" t="s">
        <v>112</v>
      </c>
      <c r="O45" s="36" t="s">
        <v>109</v>
      </c>
      <c r="P45" s="36" t="s">
        <v>56</v>
      </c>
      <c r="Q45" s="36" t="s">
        <v>326</v>
      </c>
      <c r="R45" s="37" t="str">
        <f t="shared" si="1"/>
        <v>http://maps.google.com/maps?q=18.69696,99.78406</v>
      </c>
    </row>
    <row r="46" spans="1:18" s="31" customFormat="1">
      <c r="A46" s="32">
        <v>45054</v>
      </c>
      <c r="B46" s="33">
        <v>2.15</v>
      </c>
      <c r="C46" s="34">
        <v>18.69781</v>
      </c>
      <c r="D46" s="34">
        <v>99.77919</v>
      </c>
      <c r="E46" s="35">
        <v>582158.59445500001</v>
      </c>
      <c r="F46" s="35">
        <v>2067570.4378</v>
      </c>
      <c r="G46" s="36" t="s">
        <v>48</v>
      </c>
      <c r="H46" s="36" t="s">
        <v>113</v>
      </c>
      <c r="I46" s="36" t="s">
        <v>114</v>
      </c>
      <c r="J46" s="36" t="s">
        <v>106</v>
      </c>
      <c r="K46" s="36" t="s">
        <v>52</v>
      </c>
      <c r="L46" s="36" t="s">
        <v>107</v>
      </c>
      <c r="M46" s="36" t="s">
        <v>85</v>
      </c>
      <c r="N46" s="36" t="s">
        <v>112</v>
      </c>
      <c r="O46" s="36" t="s">
        <v>109</v>
      </c>
      <c r="P46" s="36" t="s">
        <v>56</v>
      </c>
      <c r="Q46" s="36" t="s">
        <v>326</v>
      </c>
      <c r="R46" s="37" t="str">
        <f t="shared" si="1"/>
        <v>http://maps.google.com/maps?q=18.69781,99.77919</v>
      </c>
    </row>
    <row r="47" spans="1:18" s="31" customFormat="1">
      <c r="A47" s="32">
        <v>45054</v>
      </c>
      <c r="B47" s="33">
        <v>2.15</v>
      </c>
      <c r="C47" s="34">
        <v>18.699249999999999</v>
      </c>
      <c r="D47" s="34">
        <v>99.782049999999998</v>
      </c>
      <c r="E47" s="35">
        <v>582459.47346100002</v>
      </c>
      <c r="F47" s="35">
        <v>2067731.09461</v>
      </c>
      <c r="G47" s="36" t="s">
        <v>48</v>
      </c>
      <c r="H47" s="36" t="s">
        <v>113</v>
      </c>
      <c r="I47" s="36" t="s">
        <v>114</v>
      </c>
      <c r="J47" s="36" t="s">
        <v>106</v>
      </c>
      <c r="K47" s="36" t="s">
        <v>52</v>
      </c>
      <c r="L47" s="36" t="s">
        <v>107</v>
      </c>
      <c r="M47" s="36" t="s">
        <v>85</v>
      </c>
      <c r="N47" s="36" t="s">
        <v>112</v>
      </c>
      <c r="O47" s="36" t="s">
        <v>109</v>
      </c>
      <c r="P47" s="36" t="s">
        <v>56</v>
      </c>
      <c r="Q47" s="36" t="s">
        <v>326</v>
      </c>
      <c r="R47" s="37" t="str">
        <f t="shared" si="1"/>
        <v>http://maps.google.com/maps?q=18.69925,99.78205</v>
      </c>
    </row>
    <row r="48" spans="1:18" s="31" customFormat="1">
      <c r="A48" s="32">
        <v>45054</v>
      </c>
      <c r="B48" s="33">
        <v>2.15</v>
      </c>
      <c r="C48" s="34">
        <v>17.742010000000001</v>
      </c>
      <c r="D48" s="34">
        <v>97.902829999999994</v>
      </c>
      <c r="E48" s="35">
        <v>383677.15174599999</v>
      </c>
      <c r="F48" s="35">
        <v>1961982.33158</v>
      </c>
      <c r="G48" s="36" t="s">
        <v>48</v>
      </c>
      <c r="H48" s="36" t="s">
        <v>100</v>
      </c>
      <c r="I48" s="36" t="s">
        <v>101</v>
      </c>
      <c r="J48" s="36" t="s">
        <v>51</v>
      </c>
      <c r="K48" s="36" t="s">
        <v>52</v>
      </c>
      <c r="L48" s="36" t="s">
        <v>102</v>
      </c>
      <c r="M48" s="36" t="s">
        <v>85</v>
      </c>
      <c r="N48" s="36" t="s">
        <v>54</v>
      </c>
      <c r="O48" s="36" t="s">
        <v>103</v>
      </c>
      <c r="P48" s="36" t="s">
        <v>56</v>
      </c>
      <c r="Q48" s="36" t="s">
        <v>326</v>
      </c>
      <c r="R48" s="37" t="str">
        <f t="shared" si="1"/>
        <v>http://maps.google.com/maps?q=17.74201,97.90283</v>
      </c>
    </row>
    <row r="49" spans="1:18" s="31" customFormat="1">
      <c r="A49" s="32">
        <v>45054</v>
      </c>
      <c r="B49" s="33">
        <v>2.15</v>
      </c>
      <c r="C49" s="34">
        <v>17.74483</v>
      </c>
      <c r="D49" s="34">
        <v>97.9071</v>
      </c>
      <c r="E49" s="35">
        <v>384131.71979499998</v>
      </c>
      <c r="F49" s="35">
        <v>1962291.7265900001</v>
      </c>
      <c r="G49" s="36" t="s">
        <v>48</v>
      </c>
      <c r="H49" s="36" t="s">
        <v>100</v>
      </c>
      <c r="I49" s="36" t="s">
        <v>101</v>
      </c>
      <c r="J49" s="36" t="s">
        <v>51</v>
      </c>
      <c r="K49" s="36" t="s">
        <v>52</v>
      </c>
      <c r="L49" s="36" t="s">
        <v>102</v>
      </c>
      <c r="M49" s="36" t="s">
        <v>85</v>
      </c>
      <c r="N49" s="36" t="s">
        <v>54</v>
      </c>
      <c r="O49" s="36" t="s">
        <v>103</v>
      </c>
      <c r="P49" s="36" t="s">
        <v>56</v>
      </c>
      <c r="Q49" s="36" t="s">
        <v>326</v>
      </c>
      <c r="R49" s="37" t="str">
        <f t="shared" si="1"/>
        <v>http://maps.google.com/maps?q=17.74483,97.9071</v>
      </c>
    </row>
    <row r="50" spans="1:18" s="31" customFormat="1">
      <c r="A50" s="32">
        <v>45054</v>
      </c>
      <c r="B50" s="33">
        <v>2.15</v>
      </c>
      <c r="C50" s="34">
        <v>17.761769999999999</v>
      </c>
      <c r="D50" s="34">
        <v>97.89058</v>
      </c>
      <c r="E50" s="35">
        <v>382391.17432200001</v>
      </c>
      <c r="F50" s="35">
        <v>1964176.40435</v>
      </c>
      <c r="G50" s="36" t="s">
        <v>48</v>
      </c>
      <c r="H50" s="36" t="s">
        <v>100</v>
      </c>
      <c r="I50" s="36" t="s">
        <v>101</v>
      </c>
      <c r="J50" s="36" t="s">
        <v>51</v>
      </c>
      <c r="K50" s="36" t="s">
        <v>52</v>
      </c>
      <c r="L50" s="36" t="s">
        <v>102</v>
      </c>
      <c r="M50" s="36" t="s">
        <v>85</v>
      </c>
      <c r="N50" s="36" t="s">
        <v>54</v>
      </c>
      <c r="O50" s="36" t="s">
        <v>103</v>
      </c>
      <c r="P50" s="36" t="s">
        <v>56</v>
      </c>
      <c r="Q50" s="36" t="s">
        <v>326</v>
      </c>
      <c r="R50" s="37" t="str">
        <f t="shared" si="1"/>
        <v>http://maps.google.com/maps?q=17.76177,97.89058</v>
      </c>
    </row>
    <row r="51" spans="1:18" s="31" customFormat="1">
      <c r="A51" s="32">
        <v>45054</v>
      </c>
      <c r="B51" s="33">
        <v>2.15</v>
      </c>
      <c r="C51" s="34">
        <v>17.7745</v>
      </c>
      <c r="D51" s="34">
        <v>97.877949999999998</v>
      </c>
      <c r="E51" s="35">
        <v>381060.55661199999</v>
      </c>
      <c r="F51" s="35">
        <v>1965592.94551</v>
      </c>
      <c r="G51" s="36" t="s">
        <v>48</v>
      </c>
      <c r="H51" s="36" t="s">
        <v>100</v>
      </c>
      <c r="I51" s="36" t="s">
        <v>101</v>
      </c>
      <c r="J51" s="36" t="s">
        <v>51</v>
      </c>
      <c r="K51" s="36" t="s">
        <v>52</v>
      </c>
      <c r="L51" s="36" t="s">
        <v>102</v>
      </c>
      <c r="M51" s="36" t="s">
        <v>85</v>
      </c>
      <c r="N51" s="36" t="s">
        <v>54</v>
      </c>
      <c r="O51" s="36" t="s">
        <v>103</v>
      </c>
      <c r="P51" s="36" t="s">
        <v>56</v>
      </c>
      <c r="Q51" s="36" t="s">
        <v>326</v>
      </c>
      <c r="R51" s="37" t="str">
        <f t="shared" si="1"/>
        <v>http://maps.google.com/maps?q=17.7745,97.87795</v>
      </c>
    </row>
    <row r="52" spans="1:18" s="31" customFormat="1">
      <c r="A52" s="32">
        <v>45054</v>
      </c>
      <c r="B52" s="33">
        <v>2.15</v>
      </c>
      <c r="C52" s="34">
        <v>17.778549999999999</v>
      </c>
      <c r="D52" s="34">
        <v>97.874889999999994</v>
      </c>
      <c r="E52" s="35">
        <v>380738.843697</v>
      </c>
      <c r="F52" s="35">
        <v>1966043.0245300001</v>
      </c>
      <c r="G52" s="36" t="s">
        <v>48</v>
      </c>
      <c r="H52" s="36" t="s">
        <v>100</v>
      </c>
      <c r="I52" s="36" t="s">
        <v>101</v>
      </c>
      <c r="J52" s="36" t="s">
        <v>51</v>
      </c>
      <c r="K52" s="36" t="s">
        <v>52</v>
      </c>
      <c r="L52" s="36" t="s">
        <v>102</v>
      </c>
      <c r="M52" s="36" t="s">
        <v>85</v>
      </c>
      <c r="N52" s="36" t="s">
        <v>54</v>
      </c>
      <c r="O52" s="36" t="s">
        <v>103</v>
      </c>
      <c r="P52" s="36" t="s">
        <v>56</v>
      </c>
      <c r="Q52" s="36" t="s">
        <v>326</v>
      </c>
      <c r="R52" s="37" t="str">
        <f t="shared" si="1"/>
        <v>http://maps.google.com/maps?q=17.77855,97.87489</v>
      </c>
    </row>
    <row r="53" spans="1:18" s="31" customFormat="1">
      <c r="A53" s="32">
        <v>45054</v>
      </c>
      <c r="B53" s="33">
        <v>2.15</v>
      </c>
      <c r="C53" s="34">
        <v>17.781970000000001</v>
      </c>
      <c r="D53" s="34">
        <v>97.875559999999993</v>
      </c>
      <c r="E53" s="35">
        <v>380812.13903199998</v>
      </c>
      <c r="F53" s="35">
        <v>1966421.02541</v>
      </c>
      <c r="G53" s="36" t="s">
        <v>48</v>
      </c>
      <c r="H53" s="36" t="s">
        <v>100</v>
      </c>
      <c r="I53" s="36" t="s">
        <v>101</v>
      </c>
      <c r="J53" s="36" t="s">
        <v>51</v>
      </c>
      <c r="K53" s="36" t="s">
        <v>52</v>
      </c>
      <c r="L53" s="36" t="s">
        <v>102</v>
      </c>
      <c r="M53" s="36" t="s">
        <v>85</v>
      </c>
      <c r="N53" s="36" t="s">
        <v>54</v>
      </c>
      <c r="O53" s="36" t="s">
        <v>103</v>
      </c>
      <c r="P53" s="36" t="s">
        <v>56</v>
      </c>
      <c r="Q53" s="36" t="s">
        <v>326</v>
      </c>
      <c r="R53" s="37" t="str">
        <f t="shared" si="1"/>
        <v>http://maps.google.com/maps?q=17.78197,97.87556</v>
      </c>
    </row>
    <row r="54" spans="1:18" s="31" customFormat="1">
      <c r="A54" s="32">
        <v>45054</v>
      </c>
      <c r="B54" s="33">
        <v>2.15</v>
      </c>
      <c r="C54" s="34">
        <v>17.912520000000001</v>
      </c>
      <c r="D54" s="34">
        <v>100.71393999999999</v>
      </c>
      <c r="E54" s="35">
        <v>681553.54044000001</v>
      </c>
      <c r="F54" s="35">
        <v>1981342.50324</v>
      </c>
      <c r="G54" s="36" t="s">
        <v>48</v>
      </c>
      <c r="H54" s="36" t="s">
        <v>96</v>
      </c>
      <c r="I54" s="36" t="s">
        <v>97</v>
      </c>
      <c r="J54" s="36" t="s">
        <v>98</v>
      </c>
      <c r="K54" s="36" t="s">
        <v>52</v>
      </c>
      <c r="L54" s="36" t="s">
        <v>99</v>
      </c>
      <c r="M54" s="36" t="s">
        <v>53</v>
      </c>
      <c r="N54" s="36" t="s">
        <v>54</v>
      </c>
      <c r="O54" s="36" t="s">
        <v>80</v>
      </c>
      <c r="P54" s="36" t="s">
        <v>56</v>
      </c>
      <c r="Q54" s="36" t="s">
        <v>326</v>
      </c>
      <c r="R54" s="37" t="str">
        <f t="shared" si="1"/>
        <v>http://maps.google.com/maps?q=17.91252,100.71394</v>
      </c>
    </row>
    <row r="55" spans="1:18" s="31" customFormat="1">
      <c r="A55" s="32">
        <v>45054</v>
      </c>
      <c r="B55" s="33">
        <v>2.15</v>
      </c>
      <c r="C55" s="34">
        <v>18.971679999999999</v>
      </c>
      <c r="D55" s="34">
        <v>99.301259999999999</v>
      </c>
      <c r="E55" s="35">
        <v>531713.058769</v>
      </c>
      <c r="F55" s="35">
        <v>2097721.0159800001</v>
      </c>
      <c r="G55" s="36" t="s">
        <v>48</v>
      </c>
      <c r="H55" s="36" t="s">
        <v>92</v>
      </c>
      <c r="I55" s="36" t="s">
        <v>93</v>
      </c>
      <c r="J55" s="36" t="s">
        <v>59</v>
      </c>
      <c r="K55" s="36" t="s">
        <v>52</v>
      </c>
      <c r="L55" s="36" t="s">
        <v>94</v>
      </c>
      <c r="M55" s="36" t="s">
        <v>61</v>
      </c>
      <c r="N55" s="36" t="s">
        <v>95</v>
      </c>
      <c r="O55" s="36" t="s">
        <v>63</v>
      </c>
      <c r="P55" s="36" t="s">
        <v>56</v>
      </c>
      <c r="Q55" s="36" t="s">
        <v>326</v>
      </c>
      <c r="R55" s="37" t="str">
        <f t="shared" si="1"/>
        <v>http://maps.google.com/maps?q=18.97168,99.30126</v>
      </c>
    </row>
    <row r="56" spans="1:18" s="31" customFormat="1">
      <c r="A56" s="32">
        <v>45054</v>
      </c>
      <c r="B56" s="33">
        <v>2.15</v>
      </c>
      <c r="C56" s="34">
        <v>18.975960000000001</v>
      </c>
      <c r="D56" s="34">
        <v>99.298000000000002</v>
      </c>
      <c r="E56" s="35">
        <v>531369.08153700002</v>
      </c>
      <c r="F56" s="35">
        <v>2098194.0088300002</v>
      </c>
      <c r="G56" s="36" t="s">
        <v>48</v>
      </c>
      <c r="H56" s="36" t="s">
        <v>92</v>
      </c>
      <c r="I56" s="36" t="s">
        <v>93</v>
      </c>
      <c r="J56" s="36" t="s">
        <v>59</v>
      </c>
      <c r="K56" s="36" t="s">
        <v>52</v>
      </c>
      <c r="L56" s="36" t="s">
        <v>94</v>
      </c>
      <c r="M56" s="36" t="s">
        <v>61</v>
      </c>
      <c r="N56" s="36" t="s">
        <v>95</v>
      </c>
      <c r="O56" s="36" t="s">
        <v>63</v>
      </c>
      <c r="P56" s="36" t="s">
        <v>56</v>
      </c>
      <c r="Q56" s="36" t="s">
        <v>326</v>
      </c>
      <c r="R56" s="37" t="str">
        <f t="shared" si="1"/>
        <v>http://maps.google.com/maps?q=18.97596,99.298</v>
      </c>
    </row>
    <row r="57" spans="1:18" s="31" customFormat="1">
      <c r="A57" s="32">
        <v>45054</v>
      </c>
      <c r="B57" s="33">
        <v>2.15</v>
      </c>
      <c r="C57" s="34">
        <v>19.592929999999999</v>
      </c>
      <c r="D57" s="34">
        <v>99.800659999999993</v>
      </c>
      <c r="E57" s="35">
        <v>583968.542732</v>
      </c>
      <c r="F57" s="35">
        <v>2166632.7151100002</v>
      </c>
      <c r="G57" s="36" t="s">
        <v>48</v>
      </c>
      <c r="H57" s="36" t="s">
        <v>88</v>
      </c>
      <c r="I57" s="36" t="s">
        <v>89</v>
      </c>
      <c r="J57" s="36" t="s">
        <v>83</v>
      </c>
      <c r="K57" s="36" t="s">
        <v>52</v>
      </c>
      <c r="L57" s="36" t="s">
        <v>90</v>
      </c>
      <c r="M57" s="36" t="s">
        <v>61</v>
      </c>
      <c r="N57" s="36" t="s">
        <v>91</v>
      </c>
      <c r="O57" s="36" t="s">
        <v>87</v>
      </c>
      <c r="P57" s="36" t="s">
        <v>56</v>
      </c>
      <c r="Q57" s="36" t="s">
        <v>326</v>
      </c>
      <c r="R57" s="37" t="str">
        <f t="shared" si="1"/>
        <v>http://maps.google.com/maps?q=19.59293,99.80066</v>
      </c>
    </row>
    <row r="58" spans="1:18" s="31" customFormat="1">
      <c r="A58" s="32">
        <v>45054</v>
      </c>
      <c r="B58" s="33">
        <v>2.15</v>
      </c>
      <c r="C58" s="34">
        <v>19.826910000000002</v>
      </c>
      <c r="D58" s="34">
        <v>99.448149999999998</v>
      </c>
      <c r="E58" s="35">
        <v>546930.23112300003</v>
      </c>
      <c r="F58" s="35">
        <v>2192389.6065099998</v>
      </c>
      <c r="G58" s="36" t="s">
        <v>48</v>
      </c>
      <c r="H58" s="36" t="s">
        <v>81</v>
      </c>
      <c r="I58" s="36" t="s">
        <v>82</v>
      </c>
      <c r="J58" s="36" t="s">
        <v>83</v>
      </c>
      <c r="K58" s="36" t="s">
        <v>52</v>
      </c>
      <c r="L58" s="36" t="s">
        <v>84</v>
      </c>
      <c r="M58" s="36" t="s">
        <v>85</v>
      </c>
      <c r="N58" s="36" t="s">
        <v>86</v>
      </c>
      <c r="O58" s="36" t="s">
        <v>87</v>
      </c>
      <c r="P58" s="36" t="s">
        <v>56</v>
      </c>
      <c r="Q58" s="36" t="s">
        <v>326</v>
      </c>
      <c r="R58" s="37" t="str">
        <f t="shared" si="1"/>
        <v>http://maps.google.com/maps?q=19.82691,99.44815</v>
      </c>
    </row>
    <row r="59" spans="1:18" s="31" customFormat="1">
      <c r="A59" s="32">
        <v>45054</v>
      </c>
      <c r="B59" s="33">
        <v>2.15</v>
      </c>
      <c r="C59" s="34">
        <v>19.874420000000001</v>
      </c>
      <c r="D59" s="34">
        <v>99.566820000000007</v>
      </c>
      <c r="E59" s="35">
        <v>559339.96268899995</v>
      </c>
      <c r="F59" s="35">
        <v>2197684.5100199999</v>
      </c>
      <c r="G59" s="36" t="s">
        <v>48</v>
      </c>
      <c r="H59" s="36" t="s">
        <v>81</v>
      </c>
      <c r="I59" s="36" t="s">
        <v>82</v>
      </c>
      <c r="J59" s="36" t="s">
        <v>83</v>
      </c>
      <c r="K59" s="36" t="s">
        <v>52</v>
      </c>
      <c r="L59" s="36" t="s">
        <v>84</v>
      </c>
      <c r="M59" s="36" t="s">
        <v>85</v>
      </c>
      <c r="N59" s="36" t="s">
        <v>86</v>
      </c>
      <c r="O59" s="36" t="s">
        <v>87</v>
      </c>
      <c r="P59" s="36" t="s">
        <v>56</v>
      </c>
      <c r="Q59" s="36" t="s">
        <v>326</v>
      </c>
      <c r="R59" s="37" t="str">
        <f t="shared" si="1"/>
        <v>http://maps.google.com/maps?q=19.87442,99.56682</v>
      </c>
    </row>
    <row r="60" spans="1:18" s="31" customFormat="1">
      <c r="A60" s="32">
        <v>45054</v>
      </c>
      <c r="B60" s="33">
        <v>2.15</v>
      </c>
      <c r="C60" s="34">
        <v>18.00433</v>
      </c>
      <c r="D60" s="34">
        <v>100.36481000000001</v>
      </c>
      <c r="E60" s="35">
        <v>644489.965601</v>
      </c>
      <c r="F60" s="35">
        <v>1991196.58125</v>
      </c>
      <c r="G60" s="36" t="s">
        <v>48</v>
      </c>
      <c r="H60" s="36" t="s">
        <v>76</v>
      </c>
      <c r="I60" s="36" t="s">
        <v>77</v>
      </c>
      <c r="J60" s="36" t="s">
        <v>78</v>
      </c>
      <c r="K60" s="36" t="s">
        <v>52</v>
      </c>
      <c r="L60" s="36" t="s">
        <v>79</v>
      </c>
      <c r="M60" s="36" t="s">
        <v>61</v>
      </c>
      <c r="N60" s="36" t="s">
        <v>54</v>
      </c>
      <c r="O60" s="36" t="s">
        <v>80</v>
      </c>
      <c r="P60" s="36" t="s">
        <v>56</v>
      </c>
      <c r="Q60" s="36" t="s">
        <v>326</v>
      </c>
      <c r="R60" s="37" t="str">
        <f t="shared" si="1"/>
        <v>http://maps.google.com/maps?q=18.00433,100.36481</v>
      </c>
    </row>
    <row r="61" spans="1:18" s="31" customFormat="1">
      <c r="A61" s="32">
        <v>45054</v>
      </c>
      <c r="B61" s="33">
        <v>2.15</v>
      </c>
      <c r="C61" s="34">
        <v>19.166550000000001</v>
      </c>
      <c r="D61" s="34">
        <v>99.050299999999993</v>
      </c>
      <c r="E61" s="35">
        <v>505288.7807</v>
      </c>
      <c r="F61" s="35">
        <v>2119256.7701099999</v>
      </c>
      <c r="G61" s="36" t="s">
        <v>48</v>
      </c>
      <c r="H61" s="36" t="s">
        <v>74</v>
      </c>
      <c r="I61" s="36" t="s">
        <v>65</v>
      </c>
      <c r="J61" s="36" t="s">
        <v>59</v>
      </c>
      <c r="K61" s="36" t="s">
        <v>52</v>
      </c>
      <c r="L61" s="36" t="s">
        <v>75</v>
      </c>
      <c r="M61" s="36" t="s">
        <v>61</v>
      </c>
      <c r="N61" s="36" t="s">
        <v>54</v>
      </c>
      <c r="O61" s="36" t="s">
        <v>63</v>
      </c>
      <c r="P61" s="36" t="s">
        <v>56</v>
      </c>
      <c r="Q61" s="36" t="s">
        <v>326</v>
      </c>
      <c r="R61" s="37" t="str">
        <f t="shared" si="1"/>
        <v>http://maps.google.com/maps?q=19.16655,99.0503</v>
      </c>
    </row>
    <row r="62" spans="1:18" s="31" customFormat="1">
      <c r="A62" s="32">
        <v>45054</v>
      </c>
      <c r="B62" s="33">
        <v>2.15</v>
      </c>
      <c r="C62" s="34">
        <v>15.38782</v>
      </c>
      <c r="D62" s="34">
        <v>99.395709999999994</v>
      </c>
      <c r="E62" s="35">
        <v>542464.42825300002</v>
      </c>
      <c r="F62" s="35">
        <v>1701260.2524000001</v>
      </c>
      <c r="G62" s="36" t="s">
        <v>48</v>
      </c>
      <c r="H62" s="36" t="s">
        <v>68</v>
      </c>
      <c r="I62" s="36" t="s">
        <v>69</v>
      </c>
      <c r="J62" s="36" t="s">
        <v>70</v>
      </c>
      <c r="K62" s="36" t="s">
        <v>52</v>
      </c>
      <c r="L62" s="36" t="s">
        <v>71</v>
      </c>
      <c r="M62" s="36" t="s">
        <v>53</v>
      </c>
      <c r="N62" s="36" t="s">
        <v>72</v>
      </c>
      <c r="O62" s="36" t="s">
        <v>73</v>
      </c>
      <c r="P62" s="36" t="s">
        <v>56</v>
      </c>
      <c r="Q62" s="36" t="s">
        <v>326</v>
      </c>
      <c r="R62" s="37" t="str">
        <f t="shared" si="1"/>
        <v>http://maps.google.com/maps?q=15.38782,99.39571</v>
      </c>
    </row>
    <row r="63" spans="1:18" s="31" customFormat="1">
      <c r="A63" s="32">
        <v>45054</v>
      </c>
      <c r="B63" s="33">
        <v>2.15</v>
      </c>
      <c r="C63" s="34">
        <v>15.38874</v>
      </c>
      <c r="D63" s="34">
        <v>99.390339999999995</v>
      </c>
      <c r="E63" s="35">
        <v>541887.97112400003</v>
      </c>
      <c r="F63" s="35">
        <v>1701360.96508</v>
      </c>
      <c r="G63" s="36" t="s">
        <v>48</v>
      </c>
      <c r="H63" s="36" t="s">
        <v>68</v>
      </c>
      <c r="I63" s="36" t="s">
        <v>69</v>
      </c>
      <c r="J63" s="36" t="s">
        <v>70</v>
      </c>
      <c r="K63" s="36" t="s">
        <v>52</v>
      </c>
      <c r="L63" s="36" t="s">
        <v>71</v>
      </c>
      <c r="M63" s="36" t="s">
        <v>53</v>
      </c>
      <c r="N63" s="36" t="s">
        <v>72</v>
      </c>
      <c r="O63" s="36" t="s">
        <v>73</v>
      </c>
      <c r="P63" s="36" t="s">
        <v>56</v>
      </c>
      <c r="Q63" s="36" t="s">
        <v>326</v>
      </c>
      <c r="R63" s="37" t="str">
        <f t="shared" si="1"/>
        <v>http://maps.google.com/maps?q=15.38874,99.39034</v>
      </c>
    </row>
    <row r="64" spans="1:18" s="31" customFormat="1">
      <c r="A64" s="32">
        <v>45054</v>
      </c>
      <c r="B64" s="33">
        <v>2.15</v>
      </c>
      <c r="C64" s="34">
        <v>15.398429999999999</v>
      </c>
      <c r="D64" s="34">
        <v>99.402199999999993</v>
      </c>
      <c r="E64" s="35">
        <v>543158.70611000003</v>
      </c>
      <c r="F64" s="35">
        <v>1702435.1182599999</v>
      </c>
      <c r="G64" s="36" t="s">
        <v>48</v>
      </c>
      <c r="H64" s="36" t="s">
        <v>68</v>
      </c>
      <c r="I64" s="36" t="s">
        <v>69</v>
      </c>
      <c r="J64" s="36" t="s">
        <v>70</v>
      </c>
      <c r="K64" s="36" t="s">
        <v>52</v>
      </c>
      <c r="L64" s="36" t="s">
        <v>71</v>
      </c>
      <c r="M64" s="36" t="s">
        <v>53</v>
      </c>
      <c r="N64" s="36" t="s">
        <v>72</v>
      </c>
      <c r="O64" s="36" t="s">
        <v>73</v>
      </c>
      <c r="P64" s="36" t="s">
        <v>56</v>
      </c>
      <c r="Q64" s="36" t="s">
        <v>326</v>
      </c>
      <c r="R64" s="37" t="str">
        <f t="shared" si="1"/>
        <v>http://maps.google.com/maps?q=15.39843,99.4022</v>
      </c>
    </row>
    <row r="65" spans="1:18" s="31" customFormat="1">
      <c r="A65" s="32">
        <v>45054</v>
      </c>
      <c r="B65" s="33">
        <v>2.15</v>
      </c>
      <c r="C65" s="34">
        <v>15.40151</v>
      </c>
      <c r="D65" s="34">
        <v>99.399590000000003</v>
      </c>
      <c r="E65" s="35">
        <v>542878.00103799999</v>
      </c>
      <c r="F65" s="35">
        <v>1702775.2788199999</v>
      </c>
      <c r="G65" s="36" t="s">
        <v>48</v>
      </c>
      <c r="H65" s="36" t="s">
        <v>68</v>
      </c>
      <c r="I65" s="36" t="s">
        <v>69</v>
      </c>
      <c r="J65" s="36" t="s">
        <v>70</v>
      </c>
      <c r="K65" s="36" t="s">
        <v>52</v>
      </c>
      <c r="L65" s="36" t="s">
        <v>71</v>
      </c>
      <c r="M65" s="36" t="s">
        <v>53</v>
      </c>
      <c r="N65" s="36" t="s">
        <v>72</v>
      </c>
      <c r="O65" s="36" t="s">
        <v>73</v>
      </c>
      <c r="P65" s="36" t="s">
        <v>56</v>
      </c>
      <c r="Q65" s="36" t="s">
        <v>326</v>
      </c>
      <c r="R65" s="37" t="str">
        <f t="shared" si="1"/>
        <v>http://maps.google.com/maps?q=15.40151,99.39959</v>
      </c>
    </row>
    <row r="66" spans="1:18" s="31" customFormat="1">
      <c r="A66" s="32">
        <v>45054</v>
      </c>
      <c r="B66" s="33">
        <v>2.15</v>
      </c>
      <c r="C66" s="34">
        <v>15.402290000000001</v>
      </c>
      <c r="D66" s="34">
        <v>99.402510000000007</v>
      </c>
      <c r="E66" s="35">
        <v>543191.17507500004</v>
      </c>
      <c r="F66" s="35">
        <v>1702862.13769</v>
      </c>
      <c r="G66" s="36" t="s">
        <v>48</v>
      </c>
      <c r="H66" s="36" t="s">
        <v>68</v>
      </c>
      <c r="I66" s="36" t="s">
        <v>69</v>
      </c>
      <c r="J66" s="36" t="s">
        <v>70</v>
      </c>
      <c r="K66" s="36" t="s">
        <v>52</v>
      </c>
      <c r="L66" s="36" t="s">
        <v>71</v>
      </c>
      <c r="M66" s="36" t="s">
        <v>53</v>
      </c>
      <c r="N66" s="36" t="s">
        <v>72</v>
      </c>
      <c r="O66" s="36" t="s">
        <v>73</v>
      </c>
      <c r="P66" s="36" t="s">
        <v>56</v>
      </c>
      <c r="Q66" s="36" t="s">
        <v>326</v>
      </c>
      <c r="R66" s="37" t="str">
        <f t="shared" si="1"/>
        <v>http://maps.google.com/maps?q=15.40229,99.40251</v>
      </c>
    </row>
    <row r="67" spans="1:18" s="31" customFormat="1">
      <c r="A67" s="32">
        <v>45054</v>
      </c>
      <c r="B67" s="33">
        <v>2.15</v>
      </c>
      <c r="C67" s="34">
        <v>15.403090000000001</v>
      </c>
      <c r="D67" s="34">
        <v>99.397900000000007</v>
      </c>
      <c r="E67" s="35">
        <v>542696.33072500001</v>
      </c>
      <c r="F67" s="35">
        <v>1702949.7085200001</v>
      </c>
      <c r="G67" s="36" t="s">
        <v>48</v>
      </c>
      <c r="H67" s="36" t="s">
        <v>68</v>
      </c>
      <c r="I67" s="36" t="s">
        <v>69</v>
      </c>
      <c r="J67" s="36" t="s">
        <v>70</v>
      </c>
      <c r="K67" s="36" t="s">
        <v>52</v>
      </c>
      <c r="L67" s="36" t="s">
        <v>71</v>
      </c>
      <c r="M67" s="36" t="s">
        <v>53</v>
      </c>
      <c r="N67" s="36" t="s">
        <v>72</v>
      </c>
      <c r="O67" s="36" t="s">
        <v>73</v>
      </c>
      <c r="P67" s="36" t="s">
        <v>56</v>
      </c>
      <c r="Q67" s="36" t="s">
        <v>326</v>
      </c>
      <c r="R67" s="37" t="str">
        <f t="shared" si="1"/>
        <v>http://maps.google.com/maps?q=15.40309,99.3979</v>
      </c>
    </row>
    <row r="68" spans="1:18" s="31" customFormat="1">
      <c r="A68" s="32">
        <v>45054</v>
      </c>
      <c r="B68" s="33">
        <v>2.15</v>
      </c>
      <c r="C68" s="34">
        <v>15.40535</v>
      </c>
      <c r="D68" s="34">
        <v>99.400049999999993</v>
      </c>
      <c r="E68" s="35">
        <v>542926.57429599995</v>
      </c>
      <c r="F68" s="35">
        <v>1703200.1155000001</v>
      </c>
      <c r="G68" s="36" t="s">
        <v>48</v>
      </c>
      <c r="H68" s="36" t="s">
        <v>68</v>
      </c>
      <c r="I68" s="36" t="s">
        <v>69</v>
      </c>
      <c r="J68" s="36" t="s">
        <v>70</v>
      </c>
      <c r="K68" s="36" t="s">
        <v>52</v>
      </c>
      <c r="L68" s="36" t="s">
        <v>71</v>
      </c>
      <c r="M68" s="36" t="s">
        <v>53</v>
      </c>
      <c r="N68" s="36" t="s">
        <v>72</v>
      </c>
      <c r="O68" s="36" t="s">
        <v>73</v>
      </c>
      <c r="P68" s="36" t="s">
        <v>56</v>
      </c>
      <c r="Q68" s="36" t="s">
        <v>326</v>
      </c>
      <c r="R68" s="37" t="str">
        <f t="shared" si="1"/>
        <v>http://maps.google.com/maps?q=15.40535,99.40005</v>
      </c>
    </row>
    <row r="69" spans="1:18" s="31" customFormat="1">
      <c r="A69" s="32">
        <v>45054</v>
      </c>
      <c r="B69" s="33">
        <v>2.15</v>
      </c>
      <c r="C69" s="34">
        <v>19.289729999999999</v>
      </c>
      <c r="D69" s="34">
        <v>98.630989999999997</v>
      </c>
      <c r="E69" s="35">
        <v>461229.23995100003</v>
      </c>
      <c r="F69" s="35">
        <v>2132927.1847399999</v>
      </c>
      <c r="G69" s="36" t="s">
        <v>48</v>
      </c>
      <c r="H69" s="36" t="s">
        <v>64</v>
      </c>
      <c r="I69" s="36" t="s">
        <v>65</v>
      </c>
      <c r="J69" s="36" t="s">
        <v>59</v>
      </c>
      <c r="K69" s="36" t="s">
        <v>52</v>
      </c>
      <c r="L69" s="36" t="s">
        <v>66</v>
      </c>
      <c r="M69" s="36" t="s">
        <v>61</v>
      </c>
      <c r="N69" s="36" t="s">
        <v>67</v>
      </c>
      <c r="O69" s="36" t="s">
        <v>63</v>
      </c>
      <c r="P69" s="36" t="s">
        <v>56</v>
      </c>
      <c r="Q69" s="36" t="s">
        <v>326</v>
      </c>
      <c r="R69" s="37" t="str">
        <f t="shared" si="1"/>
        <v>http://maps.google.com/maps?q=19.28973,98.63099</v>
      </c>
    </row>
    <row r="70" spans="1:18" s="31" customFormat="1">
      <c r="A70" s="32">
        <v>45054</v>
      </c>
      <c r="B70" s="33">
        <v>2.15</v>
      </c>
      <c r="C70" s="34">
        <v>18.27421</v>
      </c>
      <c r="D70" s="34">
        <v>98.497510000000005</v>
      </c>
      <c r="E70" s="35">
        <v>446887.36546100001</v>
      </c>
      <c r="F70" s="35">
        <v>2020596.53339</v>
      </c>
      <c r="G70" s="36" t="s">
        <v>48</v>
      </c>
      <c r="H70" s="36" t="s">
        <v>57</v>
      </c>
      <c r="I70" s="36" t="s">
        <v>58</v>
      </c>
      <c r="J70" s="36" t="s">
        <v>59</v>
      </c>
      <c r="K70" s="36" t="s">
        <v>52</v>
      </c>
      <c r="L70" s="36" t="s">
        <v>60</v>
      </c>
      <c r="M70" s="36" t="s">
        <v>61</v>
      </c>
      <c r="N70" s="36" t="s">
        <v>62</v>
      </c>
      <c r="O70" s="36" t="s">
        <v>63</v>
      </c>
      <c r="P70" s="36" t="s">
        <v>56</v>
      </c>
      <c r="Q70" s="36" t="s">
        <v>326</v>
      </c>
      <c r="R70" s="37" t="str">
        <f t="shared" si="1"/>
        <v>http://maps.google.com/maps?q=18.27421,98.49751</v>
      </c>
    </row>
    <row r="71" spans="1:18" s="31" customFormat="1">
      <c r="A71" s="32">
        <v>45054</v>
      </c>
      <c r="B71" s="33">
        <v>2.15</v>
      </c>
      <c r="C71" s="34">
        <v>15.77345</v>
      </c>
      <c r="D71" s="34">
        <v>98.610569999999996</v>
      </c>
      <c r="E71" s="35">
        <v>458287.37259099999</v>
      </c>
      <c r="F71" s="35">
        <v>1743914.47545</v>
      </c>
      <c r="G71" s="36" t="s">
        <v>48</v>
      </c>
      <c r="H71" s="36" t="s">
        <v>49</v>
      </c>
      <c r="I71" s="36" t="s">
        <v>50</v>
      </c>
      <c r="J71" s="36" t="s">
        <v>51</v>
      </c>
      <c r="K71" s="36" t="s">
        <v>52</v>
      </c>
      <c r="L71" s="36" t="s">
        <v>50</v>
      </c>
      <c r="M71" s="36" t="s">
        <v>53</v>
      </c>
      <c r="N71" s="36" t="s">
        <v>54</v>
      </c>
      <c r="O71" s="36" t="s">
        <v>55</v>
      </c>
      <c r="P71" s="36" t="s">
        <v>56</v>
      </c>
      <c r="Q71" s="36" t="s">
        <v>326</v>
      </c>
      <c r="R71" s="37" t="str">
        <f t="shared" si="1"/>
        <v>http://maps.google.com/maps?q=15.77345,98.61057</v>
      </c>
    </row>
    <row r="72" spans="1:18" s="31" customFormat="1">
      <c r="A72" s="32">
        <v>45054</v>
      </c>
      <c r="B72" s="33">
        <v>13.25</v>
      </c>
      <c r="C72" s="34">
        <v>18.08315</v>
      </c>
      <c r="D72" s="34">
        <v>100.43889</v>
      </c>
      <c r="E72" s="35">
        <v>652266.12456200004</v>
      </c>
      <c r="F72" s="35">
        <v>1999978.5291299999</v>
      </c>
      <c r="G72" s="36" t="s">
        <v>48</v>
      </c>
      <c r="H72" s="36" t="s">
        <v>327</v>
      </c>
      <c r="I72" s="36" t="s">
        <v>328</v>
      </c>
      <c r="J72" s="36" t="s">
        <v>127</v>
      </c>
      <c r="K72" s="36" t="s">
        <v>52</v>
      </c>
      <c r="L72" s="36" t="s">
        <v>329</v>
      </c>
      <c r="M72" s="36" t="s">
        <v>61</v>
      </c>
      <c r="N72" s="36" t="s">
        <v>54</v>
      </c>
      <c r="O72" s="36" t="s">
        <v>130</v>
      </c>
      <c r="P72" s="36" t="s">
        <v>56</v>
      </c>
      <c r="Q72" s="36" t="s">
        <v>326</v>
      </c>
      <c r="R72" s="37" t="str">
        <f t="shared" si="1"/>
        <v>http://maps.google.com/maps?q=18.08315,100.43889</v>
      </c>
    </row>
  </sheetData>
  <sortState xmlns:xlrd2="http://schemas.microsoft.com/office/spreadsheetml/2017/richdata2" ref="A4:R71">
    <sortCondition ref="L3:L71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997"/>
  <sheetViews>
    <sheetView topLeftCell="A101" zoomScaleNormal="100" workbookViewId="0">
      <selection activeCell="E105" sqref="E105"/>
    </sheetView>
  </sheetViews>
  <sheetFormatPr defaultColWidth="8.85546875" defaultRowHeight="22.5" customHeight="1"/>
  <cols>
    <col min="1" max="1" width="8.425781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2.5703125" style="19" bestFit="1" customWidth="1"/>
    <col min="9" max="9" width="12.7109375" style="19" bestFit="1" customWidth="1"/>
    <col min="10" max="10" width="9.140625" style="19" bestFit="1" customWidth="1"/>
    <col min="11" max="11" width="39.42578125" style="19" bestFit="1" customWidth="1"/>
    <col min="12" max="12" width="12.5703125" style="19" bestFit="1" customWidth="1"/>
    <col min="13" max="16384" width="8.8554687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45054</v>
      </c>
      <c r="B4" s="33">
        <v>2.15</v>
      </c>
      <c r="C4" s="34">
        <v>19.926469999999998</v>
      </c>
      <c r="D4" s="34">
        <v>99.696259999999995</v>
      </c>
      <c r="E4" s="35">
        <v>572867.580755</v>
      </c>
      <c r="F4" s="35">
        <v>2203495.4097899999</v>
      </c>
      <c r="G4" s="36" t="s">
        <v>48</v>
      </c>
      <c r="H4" s="36" t="s">
        <v>195</v>
      </c>
      <c r="I4" s="36" t="s">
        <v>196</v>
      </c>
      <c r="J4" s="36" t="s">
        <v>83</v>
      </c>
      <c r="K4" s="36" t="s">
        <v>197</v>
      </c>
      <c r="L4" s="36" t="s">
        <v>56</v>
      </c>
    </row>
    <row r="5" spans="1:12" s="31" customFormat="1" ht="18.75">
      <c r="A5" s="32">
        <v>45054</v>
      </c>
      <c r="B5" s="33">
        <v>2.15</v>
      </c>
      <c r="C5" s="34">
        <v>19.543949999999999</v>
      </c>
      <c r="D5" s="34">
        <v>99.379279999999994</v>
      </c>
      <c r="E5" s="35">
        <v>539787.90379100002</v>
      </c>
      <c r="F5" s="35">
        <v>2161060.15613</v>
      </c>
      <c r="G5" s="36" t="s">
        <v>48</v>
      </c>
      <c r="H5" s="36" t="s">
        <v>198</v>
      </c>
      <c r="I5" s="36" t="s">
        <v>82</v>
      </c>
      <c r="J5" s="36" t="s">
        <v>83</v>
      </c>
      <c r="K5" s="36" t="s">
        <v>199</v>
      </c>
      <c r="L5" s="36" t="s">
        <v>56</v>
      </c>
    </row>
    <row r="6" spans="1:12" s="31" customFormat="1" ht="18.75">
      <c r="A6" s="32">
        <v>45054</v>
      </c>
      <c r="B6" s="33">
        <v>2.15</v>
      </c>
      <c r="C6" s="34">
        <v>20.144570000000002</v>
      </c>
      <c r="D6" s="34">
        <v>99.652680000000004</v>
      </c>
      <c r="E6" s="35">
        <v>568212.32624900003</v>
      </c>
      <c r="F6" s="35">
        <v>2227613.3610499999</v>
      </c>
      <c r="G6" s="36" t="s">
        <v>48</v>
      </c>
      <c r="H6" s="36" t="s">
        <v>246</v>
      </c>
      <c r="I6" s="36" t="s">
        <v>247</v>
      </c>
      <c r="J6" s="36" t="s">
        <v>83</v>
      </c>
      <c r="K6" s="36" t="s">
        <v>248</v>
      </c>
      <c r="L6" s="36" t="s">
        <v>56</v>
      </c>
    </row>
    <row r="7" spans="1:12" s="31" customFormat="1" ht="18.75">
      <c r="A7" s="32">
        <v>45054</v>
      </c>
      <c r="B7" s="33">
        <v>2.15</v>
      </c>
      <c r="C7" s="34">
        <v>20.147410000000001</v>
      </c>
      <c r="D7" s="34">
        <v>99.657619999999994</v>
      </c>
      <c r="E7" s="35">
        <v>568727.38611099997</v>
      </c>
      <c r="F7" s="35">
        <v>2227929.6898099999</v>
      </c>
      <c r="G7" s="36" t="s">
        <v>48</v>
      </c>
      <c r="H7" s="36" t="s">
        <v>246</v>
      </c>
      <c r="I7" s="36" t="s">
        <v>247</v>
      </c>
      <c r="J7" s="36" t="s">
        <v>83</v>
      </c>
      <c r="K7" s="36" t="s">
        <v>248</v>
      </c>
      <c r="L7" s="36" t="s">
        <v>56</v>
      </c>
    </row>
    <row r="8" spans="1:12" s="31" customFormat="1" ht="18.75">
      <c r="A8" s="32">
        <v>45054</v>
      </c>
      <c r="B8" s="33">
        <v>2.15</v>
      </c>
      <c r="C8" s="34">
        <v>20.14818</v>
      </c>
      <c r="D8" s="34">
        <v>99.653270000000006</v>
      </c>
      <c r="E8" s="35">
        <v>568272.42093699996</v>
      </c>
      <c r="F8" s="35">
        <v>2228013.1122599998</v>
      </c>
      <c r="G8" s="36" t="s">
        <v>48</v>
      </c>
      <c r="H8" s="36" t="s">
        <v>246</v>
      </c>
      <c r="I8" s="36" t="s">
        <v>247</v>
      </c>
      <c r="J8" s="36" t="s">
        <v>83</v>
      </c>
      <c r="K8" s="36" t="s">
        <v>248</v>
      </c>
      <c r="L8" s="36" t="s">
        <v>56</v>
      </c>
    </row>
    <row r="9" spans="1:12" s="31" customFormat="1" ht="18.75">
      <c r="A9" s="32">
        <v>45054</v>
      </c>
      <c r="B9" s="33">
        <v>2.15</v>
      </c>
      <c r="C9" s="34">
        <v>20.163450000000001</v>
      </c>
      <c r="D9" s="34">
        <v>99.735110000000006</v>
      </c>
      <c r="E9" s="35">
        <v>576818.28471499996</v>
      </c>
      <c r="F9" s="35">
        <v>2229738.7246599998</v>
      </c>
      <c r="G9" s="36" t="s">
        <v>48</v>
      </c>
      <c r="H9" s="36" t="s">
        <v>249</v>
      </c>
      <c r="I9" s="36" t="s">
        <v>247</v>
      </c>
      <c r="J9" s="36" t="s">
        <v>83</v>
      </c>
      <c r="K9" s="36" t="s">
        <v>248</v>
      </c>
      <c r="L9" s="36" t="s">
        <v>56</v>
      </c>
    </row>
    <row r="10" spans="1:12" s="31" customFormat="1" ht="18.75">
      <c r="A10" s="32">
        <v>45054</v>
      </c>
      <c r="B10" s="33">
        <v>2.15</v>
      </c>
      <c r="C10" s="34">
        <v>20.167090000000002</v>
      </c>
      <c r="D10" s="34">
        <v>99.735609999999994</v>
      </c>
      <c r="E10" s="35">
        <v>576868.75341999996</v>
      </c>
      <c r="F10" s="35">
        <v>2230141.7912699999</v>
      </c>
      <c r="G10" s="36" t="s">
        <v>48</v>
      </c>
      <c r="H10" s="36" t="s">
        <v>249</v>
      </c>
      <c r="I10" s="36" t="s">
        <v>247</v>
      </c>
      <c r="J10" s="36" t="s">
        <v>83</v>
      </c>
      <c r="K10" s="36" t="s">
        <v>248</v>
      </c>
      <c r="L10" s="36" t="s">
        <v>56</v>
      </c>
    </row>
    <row r="11" spans="1:12" s="31" customFormat="1" ht="18.75">
      <c r="A11" s="32">
        <v>45054</v>
      </c>
      <c r="B11" s="33">
        <v>2.15</v>
      </c>
      <c r="C11" s="34">
        <v>20.24785</v>
      </c>
      <c r="D11" s="34">
        <v>99.685760000000002</v>
      </c>
      <c r="E11" s="35">
        <v>571622.44725700002</v>
      </c>
      <c r="F11" s="35">
        <v>2239057.1160499998</v>
      </c>
      <c r="G11" s="36" t="s">
        <v>48</v>
      </c>
      <c r="H11" s="36" t="s">
        <v>250</v>
      </c>
      <c r="I11" s="36" t="s">
        <v>247</v>
      </c>
      <c r="J11" s="36" t="s">
        <v>83</v>
      </c>
      <c r="K11" s="36" t="s">
        <v>248</v>
      </c>
      <c r="L11" s="36" t="s">
        <v>56</v>
      </c>
    </row>
    <row r="12" spans="1:12" s="31" customFormat="1" ht="18.75">
      <c r="A12" s="32">
        <v>45054</v>
      </c>
      <c r="B12" s="33">
        <v>2.15</v>
      </c>
      <c r="C12" s="34">
        <v>20.252140000000001</v>
      </c>
      <c r="D12" s="34">
        <v>99.599350000000001</v>
      </c>
      <c r="E12" s="35">
        <v>562595.58684899996</v>
      </c>
      <c r="F12" s="35">
        <v>2239496.8508899999</v>
      </c>
      <c r="G12" s="36" t="s">
        <v>48</v>
      </c>
      <c r="H12" s="36" t="s">
        <v>249</v>
      </c>
      <c r="I12" s="36" t="s">
        <v>247</v>
      </c>
      <c r="J12" s="36" t="s">
        <v>83</v>
      </c>
      <c r="K12" s="36" t="s">
        <v>248</v>
      </c>
      <c r="L12" s="36" t="s">
        <v>56</v>
      </c>
    </row>
    <row r="13" spans="1:12" s="31" customFormat="1" ht="18.75">
      <c r="A13" s="32">
        <v>45054</v>
      </c>
      <c r="B13" s="33">
        <v>2.15</v>
      </c>
      <c r="C13" s="34">
        <v>20.253720000000001</v>
      </c>
      <c r="D13" s="34">
        <v>99.601619999999997</v>
      </c>
      <c r="E13" s="35">
        <v>562832.03471899999</v>
      </c>
      <c r="F13" s="35">
        <v>2239672.5662199999</v>
      </c>
      <c r="G13" s="36" t="s">
        <v>48</v>
      </c>
      <c r="H13" s="36" t="s">
        <v>249</v>
      </c>
      <c r="I13" s="36" t="s">
        <v>247</v>
      </c>
      <c r="J13" s="36" t="s">
        <v>83</v>
      </c>
      <c r="K13" s="36" t="s">
        <v>248</v>
      </c>
      <c r="L13" s="36" t="s">
        <v>56</v>
      </c>
    </row>
    <row r="14" spans="1:12" s="31" customFormat="1" ht="18.75">
      <c r="A14" s="32">
        <v>45054</v>
      </c>
      <c r="B14" s="33">
        <v>2.15</v>
      </c>
      <c r="C14" s="34">
        <v>20.109249999999999</v>
      </c>
      <c r="D14" s="34">
        <v>99.616510000000005</v>
      </c>
      <c r="E14" s="35">
        <v>564446.51618300006</v>
      </c>
      <c r="F14" s="35">
        <v>2223690.1996200001</v>
      </c>
      <c r="G14" s="36" t="s">
        <v>48</v>
      </c>
      <c r="H14" s="36" t="s">
        <v>258</v>
      </c>
      <c r="I14" s="36" t="s">
        <v>49</v>
      </c>
      <c r="J14" s="36" t="s">
        <v>83</v>
      </c>
      <c r="K14" s="36" t="s">
        <v>259</v>
      </c>
      <c r="L14" s="36" t="s">
        <v>56</v>
      </c>
    </row>
    <row r="15" spans="1:12" s="31" customFormat="1" ht="18.75">
      <c r="A15" s="32">
        <v>45054</v>
      </c>
      <c r="B15" s="33">
        <v>2.15</v>
      </c>
      <c r="C15" s="34">
        <v>20.110320000000002</v>
      </c>
      <c r="D15" s="34">
        <v>99.589160000000007</v>
      </c>
      <c r="E15" s="35">
        <v>561587.00183099997</v>
      </c>
      <c r="F15" s="35">
        <v>2223798.2692399998</v>
      </c>
      <c r="G15" s="36" t="s">
        <v>48</v>
      </c>
      <c r="H15" s="36" t="s">
        <v>258</v>
      </c>
      <c r="I15" s="36" t="s">
        <v>49</v>
      </c>
      <c r="J15" s="36" t="s">
        <v>83</v>
      </c>
      <c r="K15" s="36" t="s">
        <v>259</v>
      </c>
      <c r="L15" s="36" t="s">
        <v>56</v>
      </c>
    </row>
    <row r="16" spans="1:12" s="31" customFormat="1" ht="18.75">
      <c r="A16" s="32">
        <v>45054</v>
      </c>
      <c r="B16" s="33">
        <v>2.15</v>
      </c>
      <c r="C16" s="34">
        <v>20.1111</v>
      </c>
      <c r="D16" s="34">
        <v>99.584670000000003</v>
      </c>
      <c r="E16" s="35">
        <v>561117.33062599995</v>
      </c>
      <c r="F16" s="35">
        <v>2223882.9353900002</v>
      </c>
      <c r="G16" s="36" t="s">
        <v>48</v>
      </c>
      <c r="H16" s="36" t="s">
        <v>258</v>
      </c>
      <c r="I16" s="36" t="s">
        <v>49</v>
      </c>
      <c r="J16" s="36" t="s">
        <v>83</v>
      </c>
      <c r="K16" s="36" t="s">
        <v>259</v>
      </c>
      <c r="L16" s="36" t="s">
        <v>56</v>
      </c>
    </row>
    <row r="17" spans="1:12" s="31" customFormat="1" ht="18.75">
      <c r="A17" s="32">
        <v>45054</v>
      </c>
      <c r="B17" s="33">
        <v>2.15</v>
      </c>
      <c r="C17" s="34">
        <v>20.112839999999998</v>
      </c>
      <c r="D17" s="34">
        <v>99.617199999999997</v>
      </c>
      <c r="E17" s="35">
        <v>564517.17548500001</v>
      </c>
      <c r="F17" s="35">
        <v>2224087.75875</v>
      </c>
      <c r="G17" s="36" t="s">
        <v>48</v>
      </c>
      <c r="H17" s="36" t="s">
        <v>258</v>
      </c>
      <c r="I17" s="36" t="s">
        <v>49</v>
      </c>
      <c r="J17" s="36" t="s">
        <v>83</v>
      </c>
      <c r="K17" s="36" t="s">
        <v>259</v>
      </c>
      <c r="L17" s="36" t="s">
        <v>56</v>
      </c>
    </row>
    <row r="18" spans="1:12" s="31" customFormat="1" ht="18.75">
      <c r="A18" s="32">
        <v>45054</v>
      </c>
      <c r="B18" s="33">
        <v>2.15</v>
      </c>
      <c r="C18" s="34">
        <v>20.113939999999999</v>
      </c>
      <c r="D18" s="34">
        <v>99.589640000000003</v>
      </c>
      <c r="E18" s="35">
        <v>561635.76161599997</v>
      </c>
      <c r="F18" s="35">
        <v>2224199.0573300002</v>
      </c>
      <c r="G18" s="36" t="s">
        <v>48</v>
      </c>
      <c r="H18" s="36" t="s">
        <v>258</v>
      </c>
      <c r="I18" s="36" t="s">
        <v>49</v>
      </c>
      <c r="J18" s="36" t="s">
        <v>83</v>
      </c>
      <c r="K18" s="36" t="s">
        <v>259</v>
      </c>
      <c r="L18" s="36" t="s">
        <v>56</v>
      </c>
    </row>
    <row r="19" spans="1:12" s="31" customFormat="1" ht="18.75">
      <c r="A19" s="32">
        <v>45054</v>
      </c>
      <c r="B19" s="33">
        <v>2.15</v>
      </c>
      <c r="C19" s="34">
        <v>20.114730000000002</v>
      </c>
      <c r="D19" s="34">
        <v>99.585149999999999</v>
      </c>
      <c r="E19" s="35">
        <v>561166.09698899998</v>
      </c>
      <c r="F19" s="35">
        <v>2224284.82858</v>
      </c>
      <c r="G19" s="36" t="s">
        <v>48</v>
      </c>
      <c r="H19" s="36" t="s">
        <v>258</v>
      </c>
      <c r="I19" s="36" t="s">
        <v>49</v>
      </c>
      <c r="J19" s="36" t="s">
        <v>83</v>
      </c>
      <c r="K19" s="36" t="s">
        <v>259</v>
      </c>
      <c r="L19" s="36" t="s">
        <v>56</v>
      </c>
    </row>
    <row r="20" spans="1:12" s="31" customFormat="1" ht="18.75">
      <c r="A20" s="32">
        <v>45054</v>
      </c>
      <c r="B20" s="33">
        <v>2.15</v>
      </c>
      <c r="C20" s="34">
        <v>20.117560000000001</v>
      </c>
      <c r="D20" s="34">
        <v>99.590159999999997</v>
      </c>
      <c r="E20" s="35">
        <v>561688.70011500001</v>
      </c>
      <c r="F20" s="35">
        <v>2224599.8605900002</v>
      </c>
      <c r="G20" s="36" t="s">
        <v>48</v>
      </c>
      <c r="H20" s="36" t="s">
        <v>258</v>
      </c>
      <c r="I20" s="36" t="s">
        <v>49</v>
      </c>
      <c r="J20" s="36" t="s">
        <v>83</v>
      </c>
      <c r="K20" s="36" t="s">
        <v>259</v>
      </c>
      <c r="L20" s="36" t="s">
        <v>56</v>
      </c>
    </row>
    <row r="21" spans="1:12" s="31" customFormat="1" ht="18.75">
      <c r="A21" s="32">
        <v>45054</v>
      </c>
      <c r="B21" s="33">
        <v>2.15</v>
      </c>
      <c r="C21" s="34">
        <v>20.100770000000001</v>
      </c>
      <c r="D21" s="34">
        <v>99.91807</v>
      </c>
      <c r="E21" s="35">
        <v>595976.81952300004</v>
      </c>
      <c r="F21" s="35">
        <v>2222896.85739</v>
      </c>
      <c r="G21" s="36" t="s">
        <v>48</v>
      </c>
      <c r="H21" s="36" t="s">
        <v>260</v>
      </c>
      <c r="I21" s="36" t="s">
        <v>196</v>
      </c>
      <c r="J21" s="36" t="s">
        <v>83</v>
      </c>
      <c r="K21" s="36" t="s">
        <v>261</v>
      </c>
      <c r="L21" s="36" t="s">
        <v>56</v>
      </c>
    </row>
    <row r="22" spans="1:12" s="31" customFormat="1" ht="18.75">
      <c r="A22" s="32">
        <v>45054</v>
      </c>
      <c r="B22" s="33">
        <v>2.15</v>
      </c>
      <c r="C22" s="34">
        <v>20.104420000000001</v>
      </c>
      <c r="D22" s="34">
        <v>99.91874</v>
      </c>
      <c r="E22" s="35">
        <v>596044.64074399997</v>
      </c>
      <c r="F22" s="35">
        <v>2223301.1969400002</v>
      </c>
      <c r="G22" s="36" t="s">
        <v>48</v>
      </c>
      <c r="H22" s="36" t="s">
        <v>260</v>
      </c>
      <c r="I22" s="36" t="s">
        <v>196</v>
      </c>
      <c r="J22" s="36" t="s">
        <v>83</v>
      </c>
      <c r="K22" s="36" t="s">
        <v>261</v>
      </c>
      <c r="L22" s="36" t="s">
        <v>56</v>
      </c>
    </row>
    <row r="23" spans="1:12" s="31" customFormat="1" ht="18.75">
      <c r="A23" s="32">
        <v>45054</v>
      </c>
      <c r="B23" s="33">
        <v>2.15</v>
      </c>
      <c r="C23" s="34">
        <v>20.105239999999998</v>
      </c>
      <c r="D23" s="34">
        <v>99.914209999999997</v>
      </c>
      <c r="E23" s="35">
        <v>595570.54794299998</v>
      </c>
      <c r="F23" s="35">
        <v>2223389.3439699998</v>
      </c>
      <c r="G23" s="36" t="s">
        <v>48</v>
      </c>
      <c r="H23" s="36" t="s">
        <v>262</v>
      </c>
      <c r="I23" s="36" t="s">
        <v>196</v>
      </c>
      <c r="J23" s="36" t="s">
        <v>83</v>
      </c>
      <c r="K23" s="36" t="s">
        <v>261</v>
      </c>
      <c r="L23" s="36" t="s">
        <v>56</v>
      </c>
    </row>
    <row r="24" spans="1:12" s="31" customFormat="1" ht="18.75">
      <c r="A24" s="32">
        <v>45054</v>
      </c>
      <c r="B24" s="33">
        <v>2.15</v>
      </c>
      <c r="C24" s="34">
        <v>20.108080000000001</v>
      </c>
      <c r="D24" s="34">
        <v>99.919409999999999</v>
      </c>
      <c r="E24" s="35">
        <v>596112.45223099994</v>
      </c>
      <c r="F24" s="35">
        <v>2223706.64377</v>
      </c>
      <c r="G24" s="36" t="s">
        <v>48</v>
      </c>
      <c r="H24" s="36" t="s">
        <v>260</v>
      </c>
      <c r="I24" s="36" t="s">
        <v>196</v>
      </c>
      <c r="J24" s="36" t="s">
        <v>83</v>
      </c>
      <c r="K24" s="36" t="s">
        <v>261</v>
      </c>
      <c r="L24" s="36" t="s">
        <v>56</v>
      </c>
    </row>
    <row r="25" spans="1:12" s="31" customFormat="1" ht="18.75">
      <c r="A25" s="32">
        <v>45054</v>
      </c>
      <c r="B25" s="33">
        <v>2.15</v>
      </c>
      <c r="C25" s="34">
        <v>20.108879999999999</v>
      </c>
      <c r="D25" s="34">
        <v>99.914919999999995</v>
      </c>
      <c r="E25" s="35">
        <v>595642.56381099997</v>
      </c>
      <c r="F25" s="35">
        <v>2223792.5980699998</v>
      </c>
      <c r="G25" s="36" t="s">
        <v>48</v>
      </c>
      <c r="H25" s="36" t="s">
        <v>262</v>
      </c>
      <c r="I25" s="36" t="s">
        <v>196</v>
      </c>
      <c r="J25" s="36" t="s">
        <v>83</v>
      </c>
      <c r="K25" s="36" t="s">
        <v>261</v>
      </c>
      <c r="L25" s="36" t="s">
        <v>56</v>
      </c>
    </row>
    <row r="26" spans="1:12" s="31" customFormat="1" ht="18.75">
      <c r="A26" s="32">
        <v>45054</v>
      </c>
      <c r="B26" s="33">
        <v>2.15</v>
      </c>
      <c r="C26" s="34">
        <v>19.72644</v>
      </c>
      <c r="D26" s="34">
        <v>99.23245</v>
      </c>
      <c r="E26" s="35">
        <v>524357.26585199998</v>
      </c>
      <c r="F26" s="35">
        <v>2181226.2984099998</v>
      </c>
      <c r="G26" s="36" t="s">
        <v>48</v>
      </c>
      <c r="H26" s="36" t="s">
        <v>185</v>
      </c>
      <c r="I26" s="36" t="s">
        <v>186</v>
      </c>
      <c r="J26" s="36" t="s">
        <v>59</v>
      </c>
      <c r="K26" s="36" t="s">
        <v>187</v>
      </c>
      <c r="L26" s="36" t="s">
        <v>56</v>
      </c>
    </row>
    <row r="27" spans="1:12" s="31" customFormat="1" ht="18.75">
      <c r="A27" s="32">
        <v>45054</v>
      </c>
      <c r="B27" s="33">
        <v>2.15</v>
      </c>
      <c r="C27" s="34">
        <v>18.98873</v>
      </c>
      <c r="D27" s="34">
        <v>98.927940000000007</v>
      </c>
      <c r="E27" s="35">
        <v>492415.18073299999</v>
      </c>
      <c r="F27" s="35">
        <v>2099582.0038899998</v>
      </c>
      <c r="G27" s="36" t="s">
        <v>48</v>
      </c>
      <c r="H27" s="36" t="s">
        <v>202</v>
      </c>
      <c r="I27" s="36" t="s">
        <v>203</v>
      </c>
      <c r="J27" s="36" t="s">
        <v>59</v>
      </c>
      <c r="K27" s="36" t="s">
        <v>204</v>
      </c>
      <c r="L27" s="36" t="s">
        <v>56</v>
      </c>
    </row>
    <row r="28" spans="1:12" s="31" customFormat="1" ht="18.75">
      <c r="A28" s="32">
        <v>45054</v>
      </c>
      <c r="B28" s="33">
        <v>2.15</v>
      </c>
      <c r="C28" s="34">
        <v>18.989439999999998</v>
      </c>
      <c r="D28" s="34">
        <v>98.923810000000003</v>
      </c>
      <c r="E28" s="35">
        <v>491980.503126</v>
      </c>
      <c r="F28" s="35">
        <v>2099660.7467800002</v>
      </c>
      <c r="G28" s="36" t="s">
        <v>48</v>
      </c>
      <c r="H28" s="36" t="s">
        <v>202</v>
      </c>
      <c r="I28" s="36" t="s">
        <v>203</v>
      </c>
      <c r="J28" s="36" t="s">
        <v>59</v>
      </c>
      <c r="K28" s="36" t="s">
        <v>204</v>
      </c>
      <c r="L28" s="36" t="s">
        <v>56</v>
      </c>
    </row>
    <row r="29" spans="1:12" s="31" customFormat="1" ht="18.75">
      <c r="A29" s="32">
        <v>45054</v>
      </c>
      <c r="B29" s="33">
        <v>2.15</v>
      </c>
      <c r="C29" s="34">
        <v>18.990169999999999</v>
      </c>
      <c r="D29" s="34">
        <v>98.919650000000004</v>
      </c>
      <c r="E29" s="35">
        <v>491542.67249700002</v>
      </c>
      <c r="F29" s="35">
        <v>2099741.71428</v>
      </c>
      <c r="G29" s="36" t="s">
        <v>48</v>
      </c>
      <c r="H29" s="36" t="s">
        <v>202</v>
      </c>
      <c r="I29" s="36" t="s">
        <v>203</v>
      </c>
      <c r="J29" s="36" t="s">
        <v>59</v>
      </c>
      <c r="K29" s="36" t="s">
        <v>204</v>
      </c>
      <c r="L29" s="36" t="s">
        <v>56</v>
      </c>
    </row>
    <row r="30" spans="1:12" s="31" customFormat="1" ht="18.75">
      <c r="A30" s="32">
        <v>45054</v>
      </c>
      <c r="B30" s="33">
        <v>2.15</v>
      </c>
      <c r="C30" s="34">
        <v>18.9937</v>
      </c>
      <c r="D30" s="34">
        <v>98.920299999999997</v>
      </c>
      <c r="E30" s="35">
        <v>491611.26581100002</v>
      </c>
      <c r="F30" s="35">
        <v>2100132.2698499998</v>
      </c>
      <c r="G30" s="36" t="s">
        <v>48</v>
      </c>
      <c r="H30" s="36" t="s">
        <v>205</v>
      </c>
      <c r="I30" s="36" t="s">
        <v>203</v>
      </c>
      <c r="J30" s="36" t="s">
        <v>59</v>
      </c>
      <c r="K30" s="36" t="s">
        <v>204</v>
      </c>
      <c r="L30" s="36" t="s">
        <v>56</v>
      </c>
    </row>
    <row r="31" spans="1:12" s="31" customFormat="1" ht="18.75">
      <c r="A31" s="32">
        <v>45054</v>
      </c>
      <c r="B31" s="33">
        <v>2.15</v>
      </c>
      <c r="C31" s="34">
        <v>19.007819999999999</v>
      </c>
      <c r="D31" s="34">
        <v>98.922970000000007</v>
      </c>
      <c r="E31" s="35">
        <v>491892.97767599998</v>
      </c>
      <c r="F31" s="35">
        <v>2101694.49285</v>
      </c>
      <c r="G31" s="36" t="s">
        <v>48</v>
      </c>
      <c r="H31" s="36" t="s">
        <v>206</v>
      </c>
      <c r="I31" s="36" t="s">
        <v>203</v>
      </c>
      <c r="J31" s="36" t="s">
        <v>59</v>
      </c>
      <c r="K31" s="36" t="s">
        <v>204</v>
      </c>
      <c r="L31" s="36" t="s">
        <v>56</v>
      </c>
    </row>
    <row r="32" spans="1:12" s="31" customFormat="1" ht="18.75">
      <c r="A32" s="32">
        <v>45054</v>
      </c>
      <c r="B32" s="33">
        <v>2.15</v>
      </c>
      <c r="C32" s="34">
        <v>19.09892</v>
      </c>
      <c r="D32" s="34">
        <v>98.774550000000005</v>
      </c>
      <c r="E32" s="35">
        <v>476285.42018000002</v>
      </c>
      <c r="F32" s="35">
        <v>2111788.0561700002</v>
      </c>
      <c r="G32" s="36" t="s">
        <v>48</v>
      </c>
      <c r="H32" s="36" t="s">
        <v>121</v>
      </c>
      <c r="I32" s="36" t="s">
        <v>65</v>
      </c>
      <c r="J32" s="36" t="s">
        <v>59</v>
      </c>
      <c r="K32" s="36" t="s">
        <v>230</v>
      </c>
      <c r="L32" s="36" t="s">
        <v>56</v>
      </c>
    </row>
    <row r="33" spans="1:12" s="31" customFormat="1" ht="18.75">
      <c r="A33" s="32">
        <v>45054</v>
      </c>
      <c r="B33" s="33">
        <v>2.15</v>
      </c>
      <c r="C33" s="34">
        <v>18.27487</v>
      </c>
      <c r="D33" s="34">
        <v>98.149450000000002</v>
      </c>
      <c r="E33" s="35">
        <v>410096.41160400002</v>
      </c>
      <c r="F33" s="35">
        <v>2020805.78584</v>
      </c>
      <c r="G33" s="36" t="s">
        <v>48</v>
      </c>
      <c r="H33" s="36" t="s">
        <v>237</v>
      </c>
      <c r="I33" s="36" t="s">
        <v>238</v>
      </c>
      <c r="J33" s="36" t="s">
        <v>59</v>
      </c>
      <c r="K33" s="36" t="s">
        <v>239</v>
      </c>
      <c r="L33" s="36" t="s">
        <v>56</v>
      </c>
    </row>
    <row r="34" spans="1:12" s="31" customFormat="1" ht="18.75">
      <c r="A34" s="32">
        <v>45054</v>
      </c>
      <c r="B34" s="33">
        <v>2.15</v>
      </c>
      <c r="C34" s="34">
        <v>19.28266</v>
      </c>
      <c r="D34" s="34">
        <v>99.009870000000006</v>
      </c>
      <c r="E34" s="35">
        <v>501037.04979700001</v>
      </c>
      <c r="F34" s="35">
        <v>2132103.6658899998</v>
      </c>
      <c r="G34" s="36" t="s">
        <v>48</v>
      </c>
      <c r="H34" s="36" t="s">
        <v>267</v>
      </c>
      <c r="I34" s="36" t="s">
        <v>268</v>
      </c>
      <c r="J34" s="36" t="s">
        <v>59</v>
      </c>
      <c r="K34" s="36" t="s">
        <v>269</v>
      </c>
      <c r="L34" s="36" t="s">
        <v>56</v>
      </c>
    </row>
    <row r="35" spans="1:12" s="31" customFormat="1" ht="18.75">
      <c r="A35" s="32">
        <v>45054</v>
      </c>
      <c r="B35" s="33">
        <v>2.15</v>
      </c>
      <c r="C35" s="34">
        <v>19.29665</v>
      </c>
      <c r="D35" s="34">
        <v>98.929779999999994</v>
      </c>
      <c r="E35" s="35">
        <v>492622.54660200002</v>
      </c>
      <c r="F35" s="35">
        <v>2133653.14169</v>
      </c>
      <c r="G35" s="36" t="s">
        <v>48</v>
      </c>
      <c r="H35" s="36" t="s">
        <v>267</v>
      </c>
      <c r="I35" s="36" t="s">
        <v>268</v>
      </c>
      <c r="J35" s="36" t="s">
        <v>59</v>
      </c>
      <c r="K35" s="36" t="s">
        <v>269</v>
      </c>
      <c r="L35" s="36" t="s">
        <v>56</v>
      </c>
    </row>
    <row r="36" spans="1:12" s="31" customFormat="1" ht="18.75">
      <c r="A36" s="32">
        <v>45054</v>
      </c>
      <c r="B36" s="33">
        <v>2.15</v>
      </c>
      <c r="C36" s="34">
        <v>19.297879999999999</v>
      </c>
      <c r="D36" s="34">
        <v>98.943560000000005</v>
      </c>
      <c r="E36" s="35">
        <v>494070.34563400003</v>
      </c>
      <c r="F36" s="35">
        <v>2133788.7141100001</v>
      </c>
      <c r="G36" s="36" t="s">
        <v>48</v>
      </c>
      <c r="H36" s="36" t="s">
        <v>267</v>
      </c>
      <c r="I36" s="36" t="s">
        <v>268</v>
      </c>
      <c r="J36" s="36" t="s">
        <v>59</v>
      </c>
      <c r="K36" s="36" t="s">
        <v>269</v>
      </c>
      <c r="L36" s="36" t="s">
        <v>56</v>
      </c>
    </row>
    <row r="37" spans="1:12" s="31" customFormat="1" ht="18.75">
      <c r="A37" s="32">
        <v>45054</v>
      </c>
      <c r="B37" s="33">
        <v>2.15</v>
      </c>
      <c r="C37" s="34">
        <v>19.29861</v>
      </c>
      <c r="D37" s="34">
        <v>98.939350000000005</v>
      </c>
      <c r="E37" s="35">
        <v>493628.06609699997</v>
      </c>
      <c r="F37" s="35">
        <v>2133869.6390200001</v>
      </c>
      <c r="G37" s="36" t="s">
        <v>48</v>
      </c>
      <c r="H37" s="36" t="s">
        <v>267</v>
      </c>
      <c r="I37" s="36" t="s">
        <v>268</v>
      </c>
      <c r="J37" s="36" t="s">
        <v>59</v>
      </c>
      <c r="K37" s="36" t="s">
        <v>269</v>
      </c>
      <c r="L37" s="36" t="s">
        <v>56</v>
      </c>
    </row>
    <row r="38" spans="1:12" s="31" customFormat="1" ht="18.75">
      <c r="A38" s="32">
        <v>45054</v>
      </c>
      <c r="B38" s="33">
        <v>2.15</v>
      </c>
      <c r="C38" s="34">
        <v>18.37445</v>
      </c>
      <c r="D38" s="34">
        <v>98.565560000000005</v>
      </c>
      <c r="E38" s="35">
        <v>454106.73464899999</v>
      </c>
      <c r="F38" s="35">
        <v>2031668.88735</v>
      </c>
      <c r="G38" s="36" t="s">
        <v>48</v>
      </c>
      <c r="H38" s="36" t="s">
        <v>270</v>
      </c>
      <c r="I38" s="36" t="s">
        <v>58</v>
      </c>
      <c r="J38" s="36" t="s">
        <v>59</v>
      </c>
      <c r="K38" s="36" t="s">
        <v>271</v>
      </c>
      <c r="L38" s="36" t="s">
        <v>56</v>
      </c>
    </row>
    <row r="39" spans="1:12" s="31" customFormat="1" ht="18.75">
      <c r="A39" s="32">
        <v>45054</v>
      </c>
      <c r="B39" s="33">
        <v>2.15</v>
      </c>
      <c r="C39" s="34">
        <v>16.50788</v>
      </c>
      <c r="D39" s="34">
        <v>98.867260000000002</v>
      </c>
      <c r="E39" s="35">
        <v>485834.35782799998</v>
      </c>
      <c r="F39" s="35">
        <v>1825120.23095</v>
      </c>
      <c r="G39" s="36" t="s">
        <v>48</v>
      </c>
      <c r="H39" s="36" t="s">
        <v>192</v>
      </c>
      <c r="I39" s="36" t="s">
        <v>193</v>
      </c>
      <c r="J39" s="36" t="s">
        <v>51</v>
      </c>
      <c r="K39" s="36" t="s">
        <v>194</v>
      </c>
      <c r="L39" s="36" t="s">
        <v>56</v>
      </c>
    </row>
    <row r="40" spans="1:12" s="31" customFormat="1" ht="18.75">
      <c r="A40" s="32">
        <v>45054</v>
      </c>
      <c r="B40" s="33">
        <v>2.15</v>
      </c>
      <c r="C40" s="34">
        <v>16.511520000000001</v>
      </c>
      <c r="D40" s="34">
        <v>98.867909999999995</v>
      </c>
      <c r="E40" s="35">
        <v>485903.98791600001</v>
      </c>
      <c r="F40" s="35">
        <v>1825522.8421499999</v>
      </c>
      <c r="G40" s="36" t="s">
        <v>48</v>
      </c>
      <c r="H40" s="36" t="s">
        <v>192</v>
      </c>
      <c r="I40" s="36" t="s">
        <v>193</v>
      </c>
      <c r="J40" s="36" t="s">
        <v>51</v>
      </c>
      <c r="K40" s="36" t="s">
        <v>194</v>
      </c>
      <c r="L40" s="36" t="s">
        <v>56</v>
      </c>
    </row>
    <row r="41" spans="1:12" s="31" customFormat="1" ht="18.75">
      <c r="A41" s="32">
        <v>45054</v>
      </c>
      <c r="B41" s="33">
        <v>2.15</v>
      </c>
      <c r="C41" s="34">
        <v>16.771049999999999</v>
      </c>
      <c r="D41" s="34">
        <v>98.582149999999999</v>
      </c>
      <c r="E41" s="35">
        <v>455468.71194299997</v>
      </c>
      <c r="F41" s="35">
        <v>1854274.5826600001</v>
      </c>
      <c r="G41" s="36" t="s">
        <v>48</v>
      </c>
      <c r="H41" s="36" t="s">
        <v>200</v>
      </c>
      <c r="I41" s="36" t="s">
        <v>150</v>
      </c>
      <c r="J41" s="36" t="s">
        <v>51</v>
      </c>
      <c r="K41" s="36" t="s">
        <v>201</v>
      </c>
      <c r="L41" s="36" t="s">
        <v>56</v>
      </c>
    </row>
    <row r="42" spans="1:12" s="31" customFormat="1" ht="18.75">
      <c r="A42" s="32">
        <v>45054</v>
      </c>
      <c r="B42" s="33">
        <v>2.15</v>
      </c>
      <c r="C42" s="34">
        <v>17.061260000000001</v>
      </c>
      <c r="D42" s="34">
        <v>98.498230000000007</v>
      </c>
      <c r="E42" s="35">
        <v>446606.79073200002</v>
      </c>
      <c r="F42" s="35">
        <v>1886400.53865</v>
      </c>
      <c r="G42" s="36" t="s">
        <v>48</v>
      </c>
      <c r="H42" s="36" t="s">
        <v>207</v>
      </c>
      <c r="I42" s="36" t="s">
        <v>208</v>
      </c>
      <c r="J42" s="36" t="s">
        <v>51</v>
      </c>
      <c r="K42" s="36" t="s">
        <v>209</v>
      </c>
      <c r="L42" s="36" t="s">
        <v>56</v>
      </c>
    </row>
    <row r="43" spans="1:12" s="31" customFormat="1" ht="18.75">
      <c r="A43" s="32">
        <v>45054</v>
      </c>
      <c r="B43" s="33">
        <v>2.15</v>
      </c>
      <c r="C43" s="34">
        <v>17.25949</v>
      </c>
      <c r="D43" s="34">
        <v>98.289689999999993</v>
      </c>
      <c r="E43" s="35">
        <v>424495.52016100002</v>
      </c>
      <c r="F43" s="35">
        <v>1908400.34864</v>
      </c>
      <c r="G43" s="36" t="s">
        <v>48</v>
      </c>
      <c r="H43" s="36" t="s">
        <v>251</v>
      </c>
      <c r="I43" s="36" t="s">
        <v>101</v>
      </c>
      <c r="J43" s="36" t="s">
        <v>51</v>
      </c>
      <c r="K43" s="36" t="s">
        <v>252</v>
      </c>
      <c r="L43" s="36" t="s">
        <v>56</v>
      </c>
    </row>
    <row r="44" spans="1:12" s="31" customFormat="1" ht="18.75">
      <c r="A44" s="32">
        <v>45054</v>
      </c>
      <c r="B44" s="33">
        <v>2.15</v>
      </c>
      <c r="C44" s="34">
        <v>17.37398</v>
      </c>
      <c r="D44" s="34">
        <v>98.232990000000001</v>
      </c>
      <c r="E44" s="35">
        <v>418518.615857</v>
      </c>
      <c r="F44" s="35">
        <v>1921090.1969399999</v>
      </c>
      <c r="G44" s="36" t="s">
        <v>48</v>
      </c>
      <c r="H44" s="36" t="s">
        <v>253</v>
      </c>
      <c r="I44" s="36" t="s">
        <v>101</v>
      </c>
      <c r="J44" s="36" t="s">
        <v>51</v>
      </c>
      <c r="K44" s="36" t="s">
        <v>252</v>
      </c>
      <c r="L44" s="36" t="s">
        <v>56</v>
      </c>
    </row>
    <row r="45" spans="1:12" s="31" customFormat="1" ht="18.75">
      <c r="A45" s="32">
        <v>45054</v>
      </c>
      <c r="B45" s="33">
        <v>2.15</v>
      </c>
      <c r="C45" s="34">
        <v>17.633099999999999</v>
      </c>
      <c r="D45" s="34">
        <v>97.881749999999997</v>
      </c>
      <c r="E45" s="35">
        <v>381370.53393999999</v>
      </c>
      <c r="F45" s="35">
        <v>1949944.62304</v>
      </c>
      <c r="G45" s="36" t="s">
        <v>48</v>
      </c>
      <c r="H45" s="36" t="s">
        <v>101</v>
      </c>
      <c r="I45" s="36" t="s">
        <v>101</v>
      </c>
      <c r="J45" s="36" t="s">
        <v>51</v>
      </c>
      <c r="K45" s="36" t="s">
        <v>252</v>
      </c>
      <c r="L45" s="36" t="s">
        <v>56</v>
      </c>
    </row>
    <row r="46" spans="1:12" s="31" customFormat="1" ht="18.75">
      <c r="A46" s="32">
        <v>45054</v>
      </c>
      <c r="B46" s="33">
        <v>2.15</v>
      </c>
      <c r="C46" s="34">
        <v>17.674520000000001</v>
      </c>
      <c r="D46" s="34">
        <v>97.824939999999998</v>
      </c>
      <c r="E46" s="35">
        <v>375371.68098300003</v>
      </c>
      <c r="F46" s="35">
        <v>1954564.34546</v>
      </c>
      <c r="G46" s="36" t="s">
        <v>48</v>
      </c>
      <c r="H46" s="36" t="s">
        <v>101</v>
      </c>
      <c r="I46" s="36" t="s">
        <v>101</v>
      </c>
      <c r="J46" s="36" t="s">
        <v>51</v>
      </c>
      <c r="K46" s="36" t="s">
        <v>252</v>
      </c>
      <c r="L46" s="36" t="s">
        <v>56</v>
      </c>
    </row>
    <row r="47" spans="1:12" s="31" customFormat="1" ht="18.75">
      <c r="A47" s="32">
        <v>45054</v>
      </c>
      <c r="B47" s="33">
        <v>2.15</v>
      </c>
      <c r="C47" s="34">
        <v>17.677350000000001</v>
      </c>
      <c r="D47" s="34">
        <v>97.829120000000003</v>
      </c>
      <c r="E47" s="35">
        <v>375817.01105199999</v>
      </c>
      <c r="F47" s="35">
        <v>1954874.7327000001</v>
      </c>
      <c r="G47" s="36" t="s">
        <v>48</v>
      </c>
      <c r="H47" s="36" t="s">
        <v>101</v>
      </c>
      <c r="I47" s="36" t="s">
        <v>101</v>
      </c>
      <c r="J47" s="36" t="s">
        <v>51</v>
      </c>
      <c r="K47" s="36" t="s">
        <v>252</v>
      </c>
      <c r="L47" s="36" t="s">
        <v>56</v>
      </c>
    </row>
    <row r="48" spans="1:12" s="31" customFormat="1" ht="18.75">
      <c r="A48" s="32">
        <v>45054</v>
      </c>
      <c r="B48" s="33">
        <v>2.15</v>
      </c>
      <c r="C48" s="34">
        <v>17.677980000000002</v>
      </c>
      <c r="D48" s="34">
        <v>97.825339999999997</v>
      </c>
      <c r="E48" s="35">
        <v>375416.49400499999</v>
      </c>
      <c r="F48" s="35">
        <v>1954946.93563</v>
      </c>
      <c r="G48" s="36" t="s">
        <v>48</v>
      </c>
      <c r="H48" s="36" t="s">
        <v>101</v>
      </c>
      <c r="I48" s="36" t="s">
        <v>101</v>
      </c>
      <c r="J48" s="36" t="s">
        <v>51</v>
      </c>
      <c r="K48" s="36" t="s">
        <v>252</v>
      </c>
      <c r="L48" s="36" t="s">
        <v>56</v>
      </c>
    </row>
    <row r="49" spans="1:12" s="31" customFormat="1" ht="18.75">
      <c r="A49" s="32">
        <v>45054</v>
      </c>
      <c r="B49" s="33">
        <v>2.15</v>
      </c>
      <c r="C49" s="34">
        <v>17.67905</v>
      </c>
      <c r="D49" s="34">
        <v>97.797889999999995</v>
      </c>
      <c r="E49" s="35">
        <v>372505.576497</v>
      </c>
      <c r="F49" s="35">
        <v>1955083.6754000001</v>
      </c>
      <c r="G49" s="36" t="s">
        <v>48</v>
      </c>
      <c r="H49" s="36" t="s">
        <v>101</v>
      </c>
      <c r="I49" s="36" t="s">
        <v>101</v>
      </c>
      <c r="J49" s="36" t="s">
        <v>51</v>
      </c>
      <c r="K49" s="36" t="s">
        <v>252</v>
      </c>
      <c r="L49" s="36" t="s">
        <v>56</v>
      </c>
    </row>
    <row r="50" spans="1:12" s="31" customFormat="1" ht="18.75">
      <c r="A50" s="32">
        <v>45054</v>
      </c>
      <c r="B50" s="33">
        <v>2.15</v>
      </c>
      <c r="C50" s="34">
        <v>17.681840000000001</v>
      </c>
      <c r="D50" s="34">
        <v>97.802329999999998</v>
      </c>
      <c r="E50" s="35">
        <v>372978.49448499997</v>
      </c>
      <c r="F50" s="35">
        <v>1955389.3998199999</v>
      </c>
      <c r="G50" s="36" t="s">
        <v>48</v>
      </c>
      <c r="H50" s="36" t="s">
        <v>101</v>
      </c>
      <c r="I50" s="36" t="s">
        <v>101</v>
      </c>
      <c r="J50" s="36" t="s">
        <v>51</v>
      </c>
      <c r="K50" s="36" t="s">
        <v>252</v>
      </c>
      <c r="L50" s="36" t="s">
        <v>56</v>
      </c>
    </row>
    <row r="51" spans="1:12" s="31" customFormat="1" ht="18.75">
      <c r="A51" s="32">
        <v>45054</v>
      </c>
      <c r="B51" s="33">
        <v>2.15</v>
      </c>
      <c r="C51" s="34">
        <v>17.682480000000002</v>
      </c>
      <c r="D51" s="34">
        <v>97.798490000000001</v>
      </c>
      <c r="E51" s="35">
        <v>372571.637101</v>
      </c>
      <c r="F51" s="35">
        <v>1955462.80794</v>
      </c>
      <c r="G51" s="36" t="s">
        <v>48</v>
      </c>
      <c r="H51" s="36" t="s">
        <v>101</v>
      </c>
      <c r="I51" s="36" t="s">
        <v>101</v>
      </c>
      <c r="J51" s="36" t="s">
        <v>51</v>
      </c>
      <c r="K51" s="36" t="s">
        <v>252</v>
      </c>
      <c r="L51" s="36" t="s">
        <v>56</v>
      </c>
    </row>
    <row r="52" spans="1:12" s="31" customFormat="1" ht="18.75">
      <c r="A52" s="32">
        <v>45054</v>
      </c>
      <c r="B52" s="33">
        <v>2.15</v>
      </c>
      <c r="C52" s="34">
        <v>17.685289999999998</v>
      </c>
      <c r="D52" s="34">
        <v>97.802800000000005</v>
      </c>
      <c r="E52" s="35">
        <v>373030.77068199997</v>
      </c>
      <c r="F52" s="35">
        <v>1955770.83399</v>
      </c>
      <c r="G52" s="36" t="s">
        <v>48</v>
      </c>
      <c r="H52" s="36" t="s">
        <v>101</v>
      </c>
      <c r="I52" s="36" t="s">
        <v>101</v>
      </c>
      <c r="J52" s="36" t="s">
        <v>51</v>
      </c>
      <c r="K52" s="36" t="s">
        <v>252</v>
      </c>
      <c r="L52" s="36" t="s">
        <v>56</v>
      </c>
    </row>
    <row r="53" spans="1:12" s="31" customFormat="1" ht="18.75">
      <c r="A53" s="32">
        <v>45054</v>
      </c>
      <c r="B53" s="33">
        <v>2.15</v>
      </c>
      <c r="C53" s="34">
        <v>17.68872</v>
      </c>
      <c r="D53" s="34">
        <v>97.803380000000004</v>
      </c>
      <c r="E53" s="35">
        <v>373094.69861600001</v>
      </c>
      <c r="F53" s="35">
        <v>1956149.98119</v>
      </c>
      <c r="G53" s="36" t="s">
        <v>48</v>
      </c>
      <c r="H53" s="36" t="s">
        <v>101</v>
      </c>
      <c r="I53" s="36" t="s">
        <v>101</v>
      </c>
      <c r="J53" s="36" t="s">
        <v>51</v>
      </c>
      <c r="K53" s="36" t="s">
        <v>252</v>
      </c>
      <c r="L53" s="36" t="s">
        <v>56</v>
      </c>
    </row>
    <row r="54" spans="1:12" s="31" customFormat="1" ht="18.75">
      <c r="A54" s="32">
        <v>45054</v>
      </c>
      <c r="B54" s="33">
        <v>2.15</v>
      </c>
      <c r="C54" s="34">
        <v>17.689360000000001</v>
      </c>
      <c r="D54" s="34">
        <v>97.799580000000006</v>
      </c>
      <c r="E54" s="35">
        <v>372692.099269</v>
      </c>
      <c r="F54" s="35">
        <v>1956223.36093</v>
      </c>
      <c r="G54" s="36" t="s">
        <v>48</v>
      </c>
      <c r="H54" s="36" t="s">
        <v>101</v>
      </c>
      <c r="I54" s="36" t="s">
        <v>101</v>
      </c>
      <c r="J54" s="36" t="s">
        <v>51</v>
      </c>
      <c r="K54" s="36" t="s">
        <v>252</v>
      </c>
      <c r="L54" s="36" t="s">
        <v>56</v>
      </c>
    </row>
    <row r="55" spans="1:12" s="31" customFormat="1" ht="18.75">
      <c r="A55" s="32">
        <v>45054</v>
      </c>
      <c r="B55" s="33">
        <v>2.15</v>
      </c>
      <c r="C55" s="34">
        <v>17.698589999999999</v>
      </c>
      <c r="D55" s="34">
        <v>97.828879999999998</v>
      </c>
      <c r="E55" s="35">
        <v>375806.151648</v>
      </c>
      <c r="F55" s="35">
        <v>1957225.1298199999</v>
      </c>
      <c r="G55" s="36" t="s">
        <v>48</v>
      </c>
      <c r="H55" s="36" t="s">
        <v>101</v>
      </c>
      <c r="I55" s="36" t="s">
        <v>101</v>
      </c>
      <c r="J55" s="36" t="s">
        <v>51</v>
      </c>
      <c r="K55" s="36" t="s">
        <v>252</v>
      </c>
      <c r="L55" s="36" t="s">
        <v>56</v>
      </c>
    </row>
    <row r="56" spans="1:12" s="31" customFormat="1" ht="18.75">
      <c r="A56" s="32">
        <v>45054</v>
      </c>
      <c r="B56" s="33">
        <v>2.15</v>
      </c>
      <c r="C56" s="34">
        <v>17.702030000000001</v>
      </c>
      <c r="D56" s="34">
        <v>97.829440000000005</v>
      </c>
      <c r="E56" s="35">
        <v>375867.90949799999</v>
      </c>
      <c r="F56" s="35">
        <v>1957605.40255</v>
      </c>
      <c r="G56" s="36" t="s">
        <v>48</v>
      </c>
      <c r="H56" s="36" t="s">
        <v>101</v>
      </c>
      <c r="I56" s="36" t="s">
        <v>101</v>
      </c>
      <c r="J56" s="36" t="s">
        <v>51</v>
      </c>
      <c r="K56" s="36" t="s">
        <v>252</v>
      </c>
      <c r="L56" s="36" t="s">
        <v>56</v>
      </c>
    </row>
    <row r="57" spans="1:12" s="31" customFormat="1" ht="18.75">
      <c r="A57" s="32">
        <v>45054</v>
      </c>
      <c r="B57" s="33">
        <v>2.15</v>
      </c>
      <c r="C57" s="34">
        <v>17.705459999999999</v>
      </c>
      <c r="D57" s="34">
        <v>97.83005</v>
      </c>
      <c r="E57" s="35">
        <v>375934.96140299999</v>
      </c>
      <c r="F57" s="35">
        <v>1957984.5360000001</v>
      </c>
      <c r="G57" s="36" t="s">
        <v>48</v>
      </c>
      <c r="H57" s="36" t="s">
        <v>101</v>
      </c>
      <c r="I57" s="36" t="s">
        <v>101</v>
      </c>
      <c r="J57" s="36" t="s">
        <v>51</v>
      </c>
      <c r="K57" s="36" t="s">
        <v>252</v>
      </c>
      <c r="L57" s="36" t="s">
        <v>56</v>
      </c>
    </row>
    <row r="58" spans="1:12" s="31" customFormat="1" ht="18.75">
      <c r="A58" s="32">
        <v>45054</v>
      </c>
      <c r="B58" s="33">
        <v>2.15</v>
      </c>
      <c r="C58" s="34">
        <v>17.70673</v>
      </c>
      <c r="D58" s="34">
        <v>97.822469999999996</v>
      </c>
      <c r="E58" s="35">
        <v>375131.94118899998</v>
      </c>
      <c r="F58" s="35">
        <v>1958130.0731299999</v>
      </c>
      <c r="G58" s="36" t="s">
        <v>48</v>
      </c>
      <c r="H58" s="36" t="s">
        <v>101</v>
      </c>
      <c r="I58" s="36" t="s">
        <v>101</v>
      </c>
      <c r="J58" s="36" t="s">
        <v>51</v>
      </c>
      <c r="K58" s="36" t="s">
        <v>252</v>
      </c>
      <c r="L58" s="36" t="s">
        <v>56</v>
      </c>
    </row>
    <row r="59" spans="1:12" s="31" customFormat="1" ht="18.75">
      <c r="A59" s="32">
        <v>45054</v>
      </c>
      <c r="B59" s="33">
        <v>2.15</v>
      </c>
      <c r="C59" s="34">
        <v>17.708870000000001</v>
      </c>
      <c r="D59" s="34">
        <v>97.830789999999993</v>
      </c>
      <c r="E59" s="35">
        <v>376015.78444199997</v>
      </c>
      <c r="F59" s="35">
        <v>1958361.37103</v>
      </c>
      <c r="G59" s="36" t="s">
        <v>48</v>
      </c>
      <c r="H59" s="36" t="s">
        <v>101</v>
      </c>
      <c r="I59" s="36" t="s">
        <v>101</v>
      </c>
      <c r="J59" s="36" t="s">
        <v>51</v>
      </c>
      <c r="K59" s="36" t="s">
        <v>252</v>
      </c>
      <c r="L59" s="36" t="s">
        <v>56</v>
      </c>
    </row>
    <row r="60" spans="1:12" s="31" customFormat="1" ht="18.75">
      <c r="A60" s="32">
        <v>45054</v>
      </c>
      <c r="B60" s="33">
        <v>2.15</v>
      </c>
      <c r="C60" s="34">
        <v>17.759519999999998</v>
      </c>
      <c r="D60" s="34">
        <v>97.882900000000006</v>
      </c>
      <c r="E60" s="35">
        <v>381575.45785000001</v>
      </c>
      <c r="F60" s="35">
        <v>1963932.26728</v>
      </c>
      <c r="G60" s="36" t="s">
        <v>48</v>
      </c>
      <c r="H60" s="36" t="s">
        <v>100</v>
      </c>
      <c r="I60" s="36" t="s">
        <v>101</v>
      </c>
      <c r="J60" s="36" t="s">
        <v>51</v>
      </c>
      <c r="K60" s="36" t="s">
        <v>252</v>
      </c>
      <c r="L60" s="36" t="s">
        <v>56</v>
      </c>
    </row>
    <row r="61" spans="1:12" s="31" customFormat="1" ht="18.75">
      <c r="A61" s="32">
        <v>45054</v>
      </c>
      <c r="B61" s="33">
        <v>2.15</v>
      </c>
      <c r="C61" s="34">
        <v>18.826740000000001</v>
      </c>
      <c r="D61" s="34">
        <v>100.90560000000001</v>
      </c>
      <c r="E61" s="35">
        <v>700800.37373999995</v>
      </c>
      <c r="F61" s="35">
        <v>2082734.66288</v>
      </c>
      <c r="G61" s="36" t="s">
        <v>48</v>
      </c>
      <c r="H61" s="36" t="s">
        <v>227</v>
      </c>
      <c r="I61" s="36" t="s">
        <v>228</v>
      </c>
      <c r="J61" s="36" t="s">
        <v>127</v>
      </c>
      <c r="K61" s="36" t="s">
        <v>229</v>
      </c>
      <c r="L61" s="36" t="s">
        <v>56</v>
      </c>
    </row>
    <row r="62" spans="1:12" s="31" customFormat="1" ht="18.75">
      <c r="A62" s="32">
        <v>45054</v>
      </c>
      <c r="B62" s="33">
        <v>2.15</v>
      </c>
      <c r="C62" s="34">
        <v>18.82742</v>
      </c>
      <c r="D62" s="34">
        <v>100.90891000000001</v>
      </c>
      <c r="E62" s="35">
        <v>701148.45430900005</v>
      </c>
      <c r="F62" s="35">
        <v>2082813.6845499999</v>
      </c>
      <c r="G62" s="36" t="s">
        <v>48</v>
      </c>
      <c r="H62" s="36" t="s">
        <v>227</v>
      </c>
      <c r="I62" s="36" t="s">
        <v>228</v>
      </c>
      <c r="J62" s="36" t="s">
        <v>127</v>
      </c>
      <c r="K62" s="36" t="s">
        <v>229</v>
      </c>
      <c r="L62" s="36" t="s">
        <v>56</v>
      </c>
    </row>
    <row r="63" spans="1:12" s="31" customFormat="1" ht="18.75">
      <c r="A63" s="32">
        <v>45054</v>
      </c>
      <c r="B63" s="33">
        <v>2.15</v>
      </c>
      <c r="C63" s="34">
        <v>18.82836</v>
      </c>
      <c r="D63" s="34">
        <v>100.90369</v>
      </c>
      <c r="E63" s="35">
        <v>700597.12709199998</v>
      </c>
      <c r="F63" s="35">
        <v>2082911.82736</v>
      </c>
      <c r="G63" s="36" t="s">
        <v>48</v>
      </c>
      <c r="H63" s="36" t="s">
        <v>227</v>
      </c>
      <c r="I63" s="36" t="s">
        <v>228</v>
      </c>
      <c r="J63" s="36" t="s">
        <v>127</v>
      </c>
      <c r="K63" s="36" t="s">
        <v>229</v>
      </c>
      <c r="L63" s="36" t="s">
        <v>56</v>
      </c>
    </row>
    <row r="64" spans="1:12" s="31" customFormat="1" ht="18.75">
      <c r="A64" s="32">
        <v>45054</v>
      </c>
      <c r="B64" s="33">
        <v>2.15</v>
      </c>
      <c r="C64" s="34">
        <v>18.82968</v>
      </c>
      <c r="D64" s="34">
        <v>100.91168</v>
      </c>
      <c r="E64" s="35">
        <v>701437.73019399995</v>
      </c>
      <c r="F64" s="35">
        <v>2083066.99764</v>
      </c>
      <c r="G64" s="36" t="s">
        <v>48</v>
      </c>
      <c r="H64" s="36" t="s">
        <v>227</v>
      </c>
      <c r="I64" s="36" t="s">
        <v>228</v>
      </c>
      <c r="J64" s="36" t="s">
        <v>127</v>
      </c>
      <c r="K64" s="36" t="s">
        <v>229</v>
      </c>
      <c r="L64" s="36" t="s">
        <v>56</v>
      </c>
    </row>
    <row r="65" spans="1:12" s="31" customFormat="1" ht="18.75">
      <c r="A65" s="32">
        <v>45054</v>
      </c>
      <c r="B65" s="33">
        <v>2.15</v>
      </c>
      <c r="C65" s="34">
        <v>18.857150000000001</v>
      </c>
      <c r="D65" s="34">
        <v>100.96115</v>
      </c>
      <c r="E65" s="35">
        <v>706618.45950999996</v>
      </c>
      <c r="F65" s="35">
        <v>2086164.7612999999</v>
      </c>
      <c r="G65" s="36" t="s">
        <v>48</v>
      </c>
      <c r="H65" s="36" t="s">
        <v>227</v>
      </c>
      <c r="I65" s="36" t="s">
        <v>228</v>
      </c>
      <c r="J65" s="36" t="s">
        <v>127</v>
      </c>
      <c r="K65" s="36" t="s">
        <v>229</v>
      </c>
      <c r="L65" s="36" t="s">
        <v>56</v>
      </c>
    </row>
    <row r="66" spans="1:12" s="31" customFormat="1" ht="18.75">
      <c r="A66" s="32">
        <v>45054</v>
      </c>
      <c r="B66" s="33">
        <v>2.15</v>
      </c>
      <c r="C66" s="34">
        <v>18.977029999999999</v>
      </c>
      <c r="D66" s="34">
        <v>100.65671</v>
      </c>
      <c r="E66" s="35">
        <v>674411.75559299998</v>
      </c>
      <c r="F66" s="35">
        <v>2099106.0209900001</v>
      </c>
      <c r="G66" s="36" t="s">
        <v>48</v>
      </c>
      <c r="H66" s="36" t="s">
        <v>243</v>
      </c>
      <c r="I66" s="36" t="s">
        <v>244</v>
      </c>
      <c r="J66" s="36" t="s">
        <v>127</v>
      </c>
      <c r="K66" s="36" t="s">
        <v>245</v>
      </c>
      <c r="L66" s="36" t="s">
        <v>56</v>
      </c>
    </row>
    <row r="67" spans="1:12" s="31" customFormat="1" ht="18.75">
      <c r="A67" s="32">
        <v>45054</v>
      </c>
      <c r="B67" s="33">
        <v>2.15</v>
      </c>
      <c r="C67" s="34">
        <v>18.977920000000001</v>
      </c>
      <c r="D67" s="34">
        <v>100.65859</v>
      </c>
      <c r="E67" s="35">
        <v>674608.79069000005</v>
      </c>
      <c r="F67" s="35">
        <v>2099206.3930500001</v>
      </c>
      <c r="G67" s="36" t="s">
        <v>48</v>
      </c>
      <c r="H67" s="36" t="s">
        <v>243</v>
      </c>
      <c r="I67" s="36" t="s">
        <v>244</v>
      </c>
      <c r="J67" s="36" t="s">
        <v>127</v>
      </c>
      <c r="K67" s="36" t="s">
        <v>245</v>
      </c>
      <c r="L67" s="36" t="s">
        <v>56</v>
      </c>
    </row>
    <row r="68" spans="1:12" s="31" customFormat="1" ht="18.75">
      <c r="A68" s="32">
        <v>45054</v>
      </c>
      <c r="B68" s="33">
        <v>2.15</v>
      </c>
      <c r="C68" s="34">
        <v>19.337230000000002</v>
      </c>
      <c r="D68" s="34">
        <v>100.50315999999999</v>
      </c>
      <c r="E68" s="35">
        <v>657900.22959999996</v>
      </c>
      <c r="F68" s="35">
        <v>2138827.8533299998</v>
      </c>
      <c r="G68" s="36" t="s">
        <v>48</v>
      </c>
      <c r="H68" s="36" t="s">
        <v>135</v>
      </c>
      <c r="I68" s="36" t="s">
        <v>136</v>
      </c>
      <c r="J68" s="36" t="s">
        <v>137</v>
      </c>
      <c r="K68" s="36" t="s">
        <v>214</v>
      </c>
      <c r="L68" s="36" t="s">
        <v>56</v>
      </c>
    </row>
    <row r="69" spans="1:12" s="31" customFormat="1" ht="18.75">
      <c r="A69" s="32">
        <v>45054</v>
      </c>
      <c r="B69" s="33">
        <v>2.15</v>
      </c>
      <c r="C69" s="34">
        <v>19.33841</v>
      </c>
      <c r="D69" s="34">
        <v>100.506</v>
      </c>
      <c r="E69" s="35">
        <v>658197.47582000005</v>
      </c>
      <c r="F69" s="35">
        <v>2138961.05314</v>
      </c>
      <c r="G69" s="36" t="s">
        <v>48</v>
      </c>
      <c r="H69" s="36" t="s">
        <v>135</v>
      </c>
      <c r="I69" s="36" t="s">
        <v>136</v>
      </c>
      <c r="J69" s="36" t="s">
        <v>137</v>
      </c>
      <c r="K69" s="36" t="s">
        <v>214</v>
      </c>
      <c r="L69" s="36" t="s">
        <v>56</v>
      </c>
    </row>
    <row r="70" spans="1:12" s="31" customFormat="1" ht="18.75">
      <c r="A70" s="32">
        <v>45054</v>
      </c>
      <c r="B70" s="33">
        <v>2.15</v>
      </c>
      <c r="C70" s="34">
        <v>19.341049999999999</v>
      </c>
      <c r="D70" s="34">
        <v>100.50381</v>
      </c>
      <c r="E70" s="35">
        <v>657964.84574599995</v>
      </c>
      <c r="F70" s="35">
        <v>2139251.2514800001</v>
      </c>
      <c r="G70" s="36" t="s">
        <v>48</v>
      </c>
      <c r="H70" s="36" t="s">
        <v>135</v>
      </c>
      <c r="I70" s="36" t="s">
        <v>136</v>
      </c>
      <c r="J70" s="36" t="s">
        <v>137</v>
      </c>
      <c r="K70" s="36" t="s">
        <v>214</v>
      </c>
      <c r="L70" s="36" t="s">
        <v>56</v>
      </c>
    </row>
    <row r="71" spans="1:12" s="31" customFormat="1" ht="18.75">
      <c r="A71" s="32">
        <v>45054</v>
      </c>
      <c r="B71" s="33">
        <v>2.15</v>
      </c>
      <c r="C71" s="34">
        <v>16.40455</v>
      </c>
      <c r="D71" s="34">
        <v>100.66112</v>
      </c>
      <c r="E71" s="35">
        <v>677384.85870800004</v>
      </c>
      <c r="F71" s="35">
        <v>1814411.63646</v>
      </c>
      <c r="G71" s="36" t="s">
        <v>48</v>
      </c>
      <c r="H71" s="36" t="s">
        <v>179</v>
      </c>
      <c r="I71" s="36" t="s">
        <v>180</v>
      </c>
      <c r="J71" s="36" t="s">
        <v>181</v>
      </c>
      <c r="K71" s="36" t="s">
        <v>182</v>
      </c>
      <c r="L71" s="36" t="s">
        <v>56</v>
      </c>
    </row>
    <row r="72" spans="1:12" s="31" customFormat="1" ht="18.75">
      <c r="A72" s="32">
        <v>45054</v>
      </c>
      <c r="B72" s="33">
        <v>2.15</v>
      </c>
      <c r="C72" s="34">
        <v>16.803149999999999</v>
      </c>
      <c r="D72" s="34">
        <v>100.46368</v>
      </c>
      <c r="E72" s="35">
        <v>655974.793756</v>
      </c>
      <c r="F72" s="35">
        <v>1858354.73988</v>
      </c>
      <c r="G72" s="36" t="s">
        <v>48</v>
      </c>
      <c r="H72" s="36" t="s">
        <v>183</v>
      </c>
      <c r="I72" s="36" t="s">
        <v>184</v>
      </c>
      <c r="J72" s="36" t="s">
        <v>181</v>
      </c>
      <c r="K72" s="36" t="s">
        <v>182</v>
      </c>
      <c r="L72" s="36" t="s">
        <v>56</v>
      </c>
    </row>
    <row r="73" spans="1:12" s="31" customFormat="1" ht="18.75">
      <c r="A73" s="32">
        <v>45054</v>
      </c>
      <c r="B73" s="33">
        <v>2.15</v>
      </c>
      <c r="C73" s="34">
        <v>13.06678</v>
      </c>
      <c r="D73" s="34">
        <v>99.667749999999998</v>
      </c>
      <c r="E73" s="35">
        <v>572393.79085700004</v>
      </c>
      <c r="F73" s="35">
        <v>1444616.06864</v>
      </c>
      <c r="G73" s="36" t="s">
        <v>48</v>
      </c>
      <c r="H73" s="36" t="s">
        <v>171</v>
      </c>
      <c r="I73" s="36" t="s">
        <v>172</v>
      </c>
      <c r="J73" s="36" t="s">
        <v>173</v>
      </c>
      <c r="K73" s="36" t="s">
        <v>174</v>
      </c>
      <c r="L73" s="36" t="s">
        <v>56</v>
      </c>
    </row>
    <row r="74" spans="1:12" s="31" customFormat="1" ht="18.75">
      <c r="A74" s="32">
        <v>45054</v>
      </c>
      <c r="B74" s="33">
        <v>2.15</v>
      </c>
      <c r="C74" s="34">
        <v>13.067399999999999</v>
      </c>
      <c r="D74" s="34">
        <v>99.664180000000002</v>
      </c>
      <c r="E74" s="35">
        <v>572006.55561799998</v>
      </c>
      <c r="F74" s="35">
        <v>1444683.61944</v>
      </c>
      <c r="G74" s="36" t="s">
        <v>48</v>
      </c>
      <c r="H74" s="36" t="s">
        <v>171</v>
      </c>
      <c r="I74" s="36" t="s">
        <v>172</v>
      </c>
      <c r="J74" s="36" t="s">
        <v>173</v>
      </c>
      <c r="K74" s="36" t="s">
        <v>174</v>
      </c>
      <c r="L74" s="36" t="s">
        <v>56</v>
      </c>
    </row>
    <row r="75" spans="1:12" s="31" customFormat="1" ht="18.75">
      <c r="A75" s="32">
        <v>45054</v>
      </c>
      <c r="B75" s="33">
        <v>2.15</v>
      </c>
      <c r="C75" s="34">
        <v>13.20729</v>
      </c>
      <c r="D75" s="34">
        <v>99.725269999999995</v>
      </c>
      <c r="E75" s="35">
        <v>578585.37243400002</v>
      </c>
      <c r="F75" s="35">
        <v>1460172.96945</v>
      </c>
      <c r="G75" s="36" t="s">
        <v>48</v>
      </c>
      <c r="H75" s="36" t="s">
        <v>172</v>
      </c>
      <c r="I75" s="36" t="s">
        <v>172</v>
      </c>
      <c r="J75" s="36" t="s">
        <v>173</v>
      </c>
      <c r="K75" s="36" t="s">
        <v>175</v>
      </c>
      <c r="L75" s="36" t="s">
        <v>56</v>
      </c>
    </row>
    <row r="76" spans="1:12" s="31" customFormat="1" ht="18.75">
      <c r="A76" s="32">
        <v>45054</v>
      </c>
      <c r="B76" s="33">
        <v>2.15</v>
      </c>
      <c r="C76" s="34">
        <v>13.208550000000001</v>
      </c>
      <c r="D76" s="34">
        <v>99.718209999999999</v>
      </c>
      <c r="E76" s="35">
        <v>577819.96294400003</v>
      </c>
      <c r="F76" s="35">
        <v>1460310.11837</v>
      </c>
      <c r="G76" s="36" t="s">
        <v>48</v>
      </c>
      <c r="H76" s="36" t="s">
        <v>172</v>
      </c>
      <c r="I76" s="36" t="s">
        <v>172</v>
      </c>
      <c r="J76" s="36" t="s">
        <v>173</v>
      </c>
      <c r="K76" s="36" t="s">
        <v>175</v>
      </c>
      <c r="L76" s="36" t="s">
        <v>56</v>
      </c>
    </row>
    <row r="77" spans="1:12" s="31" customFormat="1" ht="18.75">
      <c r="A77" s="32">
        <v>45054</v>
      </c>
      <c r="B77" s="33">
        <v>2.15</v>
      </c>
      <c r="C77" s="34">
        <v>13.212569999999999</v>
      </c>
      <c r="D77" s="34">
        <v>99.718850000000003</v>
      </c>
      <c r="E77" s="35">
        <v>577888.03710800002</v>
      </c>
      <c r="F77" s="35">
        <v>1460754.9125600001</v>
      </c>
      <c r="G77" s="36" t="s">
        <v>48</v>
      </c>
      <c r="H77" s="36" t="s">
        <v>172</v>
      </c>
      <c r="I77" s="36" t="s">
        <v>172</v>
      </c>
      <c r="J77" s="36" t="s">
        <v>173</v>
      </c>
      <c r="K77" s="36" t="s">
        <v>175</v>
      </c>
      <c r="L77" s="36" t="s">
        <v>56</v>
      </c>
    </row>
    <row r="78" spans="1:12" s="31" customFormat="1" ht="18.75">
      <c r="A78" s="32">
        <v>45054</v>
      </c>
      <c r="B78" s="33">
        <v>2.15</v>
      </c>
      <c r="C78" s="34">
        <v>16.237269999999999</v>
      </c>
      <c r="D78" s="34">
        <v>101.18747</v>
      </c>
      <c r="E78" s="35">
        <v>733810.91043299995</v>
      </c>
      <c r="F78" s="35">
        <v>1796429.5921</v>
      </c>
      <c r="G78" s="36" t="s">
        <v>48</v>
      </c>
      <c r="H78" s="36" t="s">
        <v>163</v>
      </c>
      <c r="I78" s="36" t="s">
        <v>145</v>
      </c>
      <c r="J78" s="36" t="s">
        <v>146</v>
      </c>
      <c r="K78" s="36" t="s">
        <v>164</v>
      </c>
      <c r="L78" s="36" t="s">
        <v>56</v>
      </c>
    </row>
    <row r="79" spans="1:12" s="31" customFormat="1" ht="18.75">
      <c r="A79" s="32">
        <v>45054</v>
      </c>
      <c r="B79" s="33">
        <v>2.15</v>
      </c>
      <c r="C79" s="34">
        <v>15.70069</v>
      </c>
      <c r="D79" s="34">
        <v>101.31185000000001</v>
      </c>
      <c r="E79" s="35">
        <v>747771.10237800004</v>
      </c>
      <c r="F79" s="35">
        <v>1737181.07195</v>
      </c>
      <c r="G79" s="36" t="s">
        <v>48</v>
      </c>
      <c r="H79" s="36" t="s">
        <v>240</v>
      </c>
      <c r="I79" s="36" t="s">
        <v>241</v>
      </c>
      <c r="J79" s="36" t="s">
        <v>146</v>
      </c>
      <c r="K79" s="36" t="s">
        <v>242</v>
      </c>
      <c r="L79" s="36" t="s">
        <v>56</v>
      </c>
    </row>
    <row r="80" spans="1:12" s="31" customFormat="1" ht="18.75">
      <c r="A80" s="32">
        <v>45054</v>
      </c>
      <c r="B80" s="33">
        <v>2.15</v>
      </c>
      <c r="C80" s="34">
        <v>16.303789999999999</v>
      </c>
      <c r="D80" s="34">
        <v>101.01051</v>
      </c>
      <c r="E80" s="35">
        <v>714816.98870300001</v>
      </c>
      <c r="F80" s="35">
        <v>1803597.7848199999</v>
      </c>
      <c r="G80" s="36" t="s">
        <v>48</v>
      </c>
      <c r="H80" s="36" t="s">
        <v>272</v>
      </c>
      <c r="I80" s="36" t="s">
        <v>145</v>
      </c>
      <c r="J80" s="36" t="s">
        <v>146</v>
      </c>
      <c r="K80" s="36" t="s">
        <v>273</v>
      </c>
      <c r="L80" s="36" t="s">
        <v>56</v>
      </c>
    </row>
    <row r="81" spans="1:12" s="31" customFormat="1" ht="18.75">
      <c r="A81" s="32">
        <v>45054</v>
      </c>
      <c r="B81" s="33">
        <v>2.15</v>
      </c>
      <c r="C81" s="34">
        <v>17.866990000000001</v>
      </c>
      <c r="D81" s="34">
        <v>99.918329999999997</v>
      </c>
      <c r="E81" s="35">
        <v>597292.84930400003</v>
      </c>
      <c r="F81" s="35">
        <v>1975709.1657100001</v>
      </c>
      <c r="G81" s="36" t="s">
        <v>48</v>
      </c>
      <c r="H81" s="36" t="s">
        <v>215</v>
      </c>
      <c r="I81" s="36" t="s">
        <v>216</v>
      </c>
      <c r="J81" s="36" t="s">
        <v>78</v>
      </c>
      <c r="K81" s="36" t="s">
        <v>217</v>
      </c>
      <c r="L81" s="36" t="s">
        <v>56</v>
      </c>
    </row>
    <row r="82" spans="1:12" s="31" customFormat="1" ht="18.75">
      <c r="A82" s="32">
        <v>45054</v>
      </c>
      <c r="B82" s="33">
        <v>2.15</v>
      </c>
      <c r="C82" s="34">
        <v>17.891490000000001</v>
      </c>
      <c r="D82" s="34">
        <v>100.01557</v>
      </c>
      <c r="E82" s="35">
        <v>607581.06692200003</v>
      </c>
      <c r="F82" s="35">
        <v>1978473.41713</v>
      </c>
      <c r="G82" s="36" t="s">
        <v>48</v>
      </c>
      <c r="H82" s="36" t="s">
        <v>218</v>
      </c>
      <c r="I82" s="36" t="s">
        <v>219</v>
      </c>
      <c r="J82" s="36" t="s">
        <v>78</v>
      </c>
      <c r="K82" s="36" t="s">
        <v>217</v>
      </c>
      <c r="L82" s="36" t="s">
        <v>56</v>
      </c>
    </row>
    <row r="83" spans="1:12" s="31" customFormat="1" ht="18.75">
      <c r="A83" s="32">
        <v>45054</v>
      </c>
      <c r="B83" s="33">
        <v>2.15</v>
      </c>
      <c r="C83" s="34">
        <v>17.91939</v>
      </c>
      <c r="D83" s="34">
        <v>97.722819999999999</v>
      </c>
      <c r="E83" s="35">
        <v>364723.9351</v>
      </c>
      <c r="F83" s="35">
        <v>1981731.1494700001</v>
      </c>
      <c r="G83" s="36" t="s">
        <v>48</v>
      </c>
      <c r="H83" s="36" t="s">
        <v>176</v>
      </c>
      <c r="I83" s="36" t="s">
        <v>177</v>
      </c>
      <c r="J83" s="36" t="s">
        <v>117</v>
      </c>
      <c r="K83" s="36" t="s">
        <v>178</v>
      </c>
      <c r="L83" s="36" t="s">
        <v>56</v>
      </c>
    </row>
    <row r="84" spans="1:12" s="31" customFormat="1" ht="18.75">
      <c r="A84" s="32">
        <v>45054</v>
      </c>
      <c r="B84" s="33">
        <v>2.15</v>
      </c>
      <c r="C84" s="34">
        <v>18.740659999999998</v>
      </c>
      <c r="D84" s="34">
        <v>98.08905</v>
      </c>
      <c r="E84" s="35">
        <v>403971.823126</v>
      </c>
      <c r="F84" s="35">
        <v>2072377.7304</v>
      </c>
      <c r="G84" s="36" t="s">
        <v>48</v>
      </c>
      <c r="H84" s="36" t="s">
        <v>210</v>
      </c>
      <c r="I84" s="36" t="s">
        <v>211</v>
      </c>
      <c r="J84" s="36" t="s">
        <v>117</v>
      </c>
      <c r="K84" s="36" t="s">
        <v>212</v>
      </c>
      <c r="L84" s="36" t="s">
        <v>56</v>
      </c>
    </row>
    <row r="85" spans="1:12" s="31" customFormat="1" ht="18.75">
      <c r="A85" s="32">
        <v>45054</v>
      </c>
      <c r="B85" s="33">
        <v>2.15</v>
      </c>
      <c r="C85" s="34">
        <v>18.784690000000001</v>
      </c>
      <c r="D85" s="34">
        <v>98.033969999999997</v>
      </c>
      <c r="E85" s="35">
        <v>398191.540117</v>
      </c>
      <c r="F85" s="35">
        <v>2077280.5425</v>
      </c>
      <c r="G85" s="36" t="s">
        <v>48</v>
      </c>
      <c r="H85" s="36" t="s">
        <v>210</v>
      </c>
      <c r="I85" s="36" t="s">
        <v>211</v>
      </c>
      <c r="J85" s="36" t="s">
        <v>117</v>
      </c>
      <c r="K85" s="36" t="s">
        <v>212</v>
      </c>
      <c r="L85" s="36" t="s">
        <v>56</v>
      </c>
    </row>
    <row r="86" spans="1:12" s="31" customFormat="1" ht="18.75">
      <c r="A86" s="32">
        <v>45054</v>
      </c>
      <c r="B86" s="33">
        <v>2.15</v>
      </c>
      <c r="C86" s="34">
        <v>18.785070000000001</v>
      </c>
      <c r="D86" s="34">
        <v>98.034310000000005</v>
      </c>
      <c r="E86" s="35">
        <v>398227.60316200001</v>
      </c>
      <c r="F86" s="35">
        <v>2077322.3979199999</v>
      </c>
      <c r="G86" s="36" t="s">
        <v>48</v>
      </c>
      <c r="H86" s="36" t="s">
        <v>210</v>
      </c>
      <c r="I86" s="36" t="s">
        <v>211</v>
      </c>
      <c r="J86" s="36" t="s">
        <v>117</v>
      </c>
      <c r="K86" s="36" t="s">
        <v>212</v>
      </c>
      <c r="L86" s="36" t="s">
        <v>56</v>
      </c>
    </row>
    <row r="87" spans="1:12" s="31" customFormat="1" ht="18.75">
      <c r="A87" s="32">
        <v>45054</v>
      </c>
      <c r="B87" s="33">
        <v>2.15</v>
      </c>
      <c r="C87" s="34">
        <v>18.788119999999999</v>
      </c>
      <c r="D87" s="34">
        <v>98.034580000000005</v>
      </c>
      <c r="E87" s="35">
        <v>398257.89175299997</v>
      </c>
      <c r="F87" s="35">
        <v>2077659.7497400001</v>
      </c>
      <c r="G87" s="36" t="s">
        <v>48</v>
      </c>
      <c r="H87" s="36" t="s">
        <v>210</v>
      </c>
      <c r="I87" s="36" t="s">
        <v>211</v>
      </c>
      <c r="J87" s="36" t="s">
        <v>117</v>
      </c>
      <c r="K87" s="36" t="s">
        <v>212</v>
      </c>
      <c r="L87" s="36" t="s">
        <v>56</v>
      </c>
    </row>
    <row r="88" spans="1:12" s="31" customFormat="1" ht="18.75">
      <c r="A88" s="32">
        <v>45054</v>
      </c>
      <c r="B88" s="33">
        <v>2.15</v>
      </c>
      <c r="C88" s="34">
        <v>17.822780000000002</v>
      </c>
      <c r="D88" s="34">
        <v>97.757900000000006</v>
      </c>
      <c r="E88" s="35">
        <v>368368.880817</v>
      </c>
      <c r="F88" s="35">
        <v>1971015.5424599999</v>
      </c>
      <c r="G88" s="36" t="s">
        <v>48</v>
      </c>
      <c r="H88" s="36" t="s">
        <v>176</v>
      </c>
      <c r="I88" s="36" t="s">
        <v>177</v>
      </c>
      <c r="J88" s="36" t="s">
        <v>117</v>
      </c>
      <c r="K88" s="36" t="s">
        <v>213</v>
      </c>
      <c r="L88" s="36" t="s">
        <v>56</v>
      </c>
    </row>
    <row r="89" spans="1:12" s="31" customFormat="1" ht="18.75">
      <c r="A89" s="32">
        <v>45054</v>
      </c>
      <c r="B89" s="33">
        <v>2.15</v>
      </c>
      <c r="C89" s="34">
        <v>17.826879999999999</v>
      </c>
      <c r="D89" s="34">
        <v>97.754429999999999</v>
      </c>
      <c r="E89" s="35">
        <v>368004.12100899999</v>
      </c>
      <c r="F89" s="35">
        <v>1971471.6742</v>
      </c>
      <c r="G89" s="36" t="s">
        <v>48</v>
      </c>
      <c r="H89" s="36" t="s">
        <v>176</v>
      </c>
      <c r="I89" s="36" t="s">
        <v>177</v>
      </c>
      <c r="J89" s="36" t="s">
        <v>117</v>
      </c>
      <c r="K89" s="36" t="s">
        <v>213</v>
      </c>
      <c r="L89" s="36" t="s">
        <v>56</v>
      </c>
    </row>
    <row r="90" spans="1:12" s="31" customFormat="1" ht="18.75">
      <c r="A90" s="32">
        <v>45054</v>
      </c>
      <c r="B90" s="33">
        <v>2.15</v>
      </c>
      <c r="C90" s="34">
        <v>19.19087</v>
      </c>
      <c r="D90" s="34">
        <v>98.181659999999994</v>
      </c>
      <c r="E90" s="35">
        <v>413966.175499</v>
      </c>
      <c r="F90" s="35">
        <v>2122148.9868999999</v>
      </c>
      <c r="G90" s="36" t="s">
        <v>48</v>
      </c>
      <c r="H90" s="36" t="s">
        <v>222</v>
      </c>
      <c r="I90" s="36" t="s">
        <v>223</v>
      </c>
      <c r="J90" s="36" t="s">
        <v>117</v>
      </c>
      <c r="K90" s="36" t="s">
        <v>224</v>
      </c>
      <c r="L90" s="36" t="s">
        <v>56</v>
      </c>
    </row>
    <row r="91" spans="1:12" s="31" customFormat="1" ht="18.75">
      <c r="A91" s="32">
        <v>45054</v>
      </c>
      <c r="B91" s="33">
        <v>2.15</v>
      </c>
      <c r="C91" s="34">
        <v>19.193940000000001</v>
      </c>
      <c r="D91" s="34">
        <v>98.181359999999998</v>
      </c>
      <c r="E91" s="35">
        <v>413936.22997300001</v>
      </c>
      <c r="F91" s="35">
        <v>2122488.8582000001</v>
      </c>
      <c r="G91" s="36" t="s">
        <v>48</v>
      </c>
      <c r="H91" s="36" t="s">
        <v>222</v>
      </c>
      <c r="I91" s="36" t="s">
        <v>223</v>
      </c>
      <c r="J91" s="36" t="s">
        <v>117</v>
      </c>
      <c r="K91" s="36" t="s">
        <v>224</v>
      </c>
      <c r="L91" s="36" t="s">
        <v>56</v>
      </c>
    </row>
    <row r="92" spans="1:12" s="31" customFormat="1" ht="18.75">
      <c r="A92" s="32">
        <v>45054</v>
      </c>
      <c r="B92" s="33">
        <v>2.15</v>
      </c>
      <c r="C92" s="34">
        <v>19.19426</v>
      </c>
      <c r="D92" s="34">
        <v>98.18253</v>
      </c>
      <c r="E92" s="35">
        <v>414059.404989</v>
      </c>
      <c r="F92" s="35">
        <v>2122523.6916399999</v>
      </c>
      <c r="G92" s="36" t="s">
        <v>48</v>
      </c>
      <c r="H92" s="36" t="s">
        <v>222</v>
      </c>
      <c r="I92" s="36" t="s">
        <v>223</v>
      </c>
      <c r="J92" s="36" t="s">
        <v>117</v>
      </c>
      <c r="K92" s="36" t="s">
        <v>224</v>
      </c>
      <c r="L92" s="36" t="s">
        <v>56</v>
      </c>
    </row>
    <row r="93" spans="1:12" s="31" customFormat="1" ht="18.75">
      <c r="A93" s="32">
        <v>45054</v>
      </c>
      <c r="B93" s="33">
        <v>2.15</v>
      </c>
      <c r="C93" s="34">
        <v>19.19491</v>
      </c>
      <c r="D93" s="34">
        <v>98.178569999999993</v>
      </c>
      <c r="E93" s="35">
        <v>413643.40692199999</v>
      </c>
      <c r="F93" s="35">
        <v>2122597.5778600001</v>
      </c>
      <c r="G93" s="36" t="s">
        <v>48</v>
      </c>
      <c r="H93" s="36" t="s">
        <v>222</v>
      </c>
      <c r="I93" s="36" t="s">
        <v>223</v>
      </c>
      <c r="J93" s="36" t="s">
        <v>117</v>
      </c>
      <c r="K93" s="36" t="s">
        <v>224</v>
      </c>
      <c r="L93" s="36" t="s">
        <v>56</v>
      </c>
    </row>
    <row r="94" spans="1:12" s="31" customFormat="1" ht="18.75">
      <c r="A94" s="32">
        <v>45054</v>
      </c>
      <c r="B94" s="33">
        <v>2.15</v>
      </c>
      <c r="C94" s="34">
        <v>19.598890000000001</v>
      </c>
      <c r="D94" s="34">
        <v>98.255390000000006</v>
      </c>
      <c r="E94" s="35">
        <v>421912.79664900003</v>
      </c>
      <c r="F94" s="35">
        <v>2167265.67833</v>
      </c>
      <c r="G94" s="36" t="s">
        <v>48</v>
      </c>
      <c r="H94" s="36" t="s">
        <v>225</v>
      </c>
      <c r="I94" s="36" t="s">
        <v>116</v>
      </c>
      <c r="J94" s="36" t="s">
        <v>117</v>
      </c>
      <c r="K94" s="36" t="s">
        <v>226</v>
      </c>
      <c r="L94" s="36" t="s">
        <v>56</v>
      </c>
    </row>
    <row r="95" spans="1:12" s="31" customFormat="1" ht="18.75">
      <c r="A95" s="32">
        <v>45054</v>
      </c>
      <c r="B95" s="33">
        <v>2.15</v>
      </c>
      <c r="C95" s="34">
        <v>18.830570000000002</v>
      </c>
      <c r="D95" s="34">
        <v>99.845759999999999</v>
      </c>
      <c r="E95" s="35">
        <v>589108.43500299996</v>
      </c>
      <c r="F95" s="35">
        <v>2082292.85733</v>
      </c>
      <c r="G95" s="36" t="s">
        <v>48</v>
      </c>
      <c r="H95" s="36" t="s">
        <v>220</v>
      </c>
      <c r="I95" s="36" t="s">
        <v>114</v>
      </c>
      <c r="J95" s="36" t="s">
        <v>106</v>
      </c>
      <c r="K95" s="36" t="s">
        <v>221</v>
      </c>
      <c r="L95" s="36" t="s">
        <v>56</v>
      </c>
    </row>
    <row r="96" spans="1:12" s="31" customFormat="1" ht="18.75">
      <c r="A96" s="32">
        <v>45054</v>
      </c>
      <c r="B96" s="33">
        <v>2.15</v>
      </c>
      <c r="C96" s="34">
        <v>18.834289999999999</v>
      </c>
      <c r="D96" s="34">
        <v>99.84639</v>
      </c>
      <c r="E96" s="35">
        <v>589172.85197600001</v>
      </c>
      <c r="F96" s="35">
        <v>2082704.8119000001</v>
      </c>
      <c r="G96" s="36" t="s">
        <v>48</v>
      </c>
      <c r="H96" s="36" t="s">
        <v>220</v>
      </c>
      <c r="I96" s="36" t="s">
        <v>114</v>
      </c>
      <c r="J96" s="36" t="s">
        <v>106</v>
      </c>
      <c r="K96" s="36" t="s">
        <v>221</v>
      </c>
      <c r="L96" s="36" t="s">
        <v>56</v>
      </c>
    </row>
    <row r="97" spans="1:12" s="31" customFormat="1" ht="18.75">
      <c r="A97" s="32">
        <v>45054</v>
      </c>
      <c r="B97" s="33">
        <v>2.15</v>
      </c>
      <c r="C97" s="34">
        <v>18.754809999999999</v>
      </c>
      <c r="D97" s="34">
        <v>99.47251</v>
      </c>
      <c r="E97" s="35">
        <v>549804.46457900002</v>
      </c>
      <c r="F97" s="35">
        <v>2073764.10696</v>
      </c>
      <c r="G97" s="36" t="s">
        <v>48</v>
      </c>
      <c r="H97" s="36" t="s">
        <v>231</v>
      </c>
      <c r="I97" s="36" t="s">
        <v>232</v>
      </c>
      <c r="J97" s="36" t="s">
        <v>106</v>
      </c>
      <c r="K97" s="36" t="s">
        <v>233</v>
      </c>
      <c r="L97" s="36" t="s">
        <v>56</v>
      </c>
    </row>
    <row r="98" spans="1:12" s="31" customFormat="1" ht="18.75">
      <c r="A98" s="32">
        <v>45054</v>
      </c>
      <c r="B98" s="33">
        <v>2.15</v>
      </c>
      <c r="C98" s="34">
        <v>18.48602</v>
      </c>
      <c r="D98" s="34">
        <v>99.03631</v>
      </c>
      <c r="E98" s="35">
        <v>503833.20415599999</v>
      </c>
      <c r="F98" s="35">
        <v>2043958.6499699999</v>
      </c>
      <c r="G98" s="36" t="s">
        <v>48</v>
      </c>
      <c r="H98" s="36" t="s">
        <v>159</v>
      </c>
      <c r="I98" s="36" t="s">
        <v>160</v>
      </c>
      <c r="J98" s="36" t="s">
        <v>161</v>
      </c>
      <c r="K98" s="36" t="s">
        <v>162</v>
      </c>
      <c r="L98" s="36" t="s">
        <v>56</v>
      </c>
    </row>
    <row r="99" spans="1:12" s="31" customFormat="1" ht="18.75">
      <c r="A99" s="32">
        <v>45054</v>
      </c>
      <c r="B99" s="33">
        <v>2.15</v>
      </c>
      <c r="C99" s="34">
        <v>18.48958</v>
      </c>
      <c r="D99" s="34">
        <v>99.037059999999997</v>
      </c>
      <c r="E99" s="35">
        <v>503912.29999799997</v>
      </c>
      <c r="F99" s="35">
        <v>2044352.5507199999</v>
      </c>
      <c r="G99" s="36" t="s">
        <v>48</v>
      </c>
      <c r="H99" s="36" t="s">
        <v>159</v>
      </c>
      <c r="I99" s="36" t="s">
        <v>160</v>
      </c>
      <c r="J99" s="36" t="s">
        <v>161</v>
      </c>
      <c r="K99" s="36" t="s">
        <v>162</v>
      </c>
      <c r="L99" s="36" t="s">
        <v>56</v>
      </c>
    </row>
    <row r="100" spans="1:12" s="31" customFormat="1" ht="18.75">
      <c r="A100" s="32">
        <v>45054</v>
      </c>
      <c r="B100" s="33">
        <v>2.15</v>
      </c>
      <c r="C100" s="34">
        <v>18.084399999999999</v>
      </c>
      <c r="D100" s="34">
        <v>98.952550000000002</v>
      </c>
      <c r="E100" s="35">
        <v>494979.213261</v>
      </c>
      <c r="F100" s="35">
        <v>1999523.9163599999</v>
      </c>
      <c r="G100" s="36" t="s">
        <v>48</v>
      </c>
      <c r="H100" s="36" t="s">
        <v>234</v>
      </c>
      <c r="I100" s="36" t="s">
        <v>235</v>
      </c>
      <c r="J100" s="36" t="s">
        <v>161</v>
      </c>
      <c r="K100" s="36" t="s">
        <v>236</v>
      </c>
      <c r="L100" s="36" t="s">
        <v>56</v>
      </c>
    </row>
    <row r="101" spans="1:12" s="31" customFormat="1" ht="18.75">
      <c r="A101" s="32">
        <v>45054</v>
      </c>
      <c r="B101" s="33">
        <v>2.15</v>
      </c>
      <c r="C101" s="34">
        <v>17.618880000000001</v>
      </c>
      <c r="D101" s="34">
        <v>101.51714</v>
      </c>
      <c r="E101" s="35">
        <v>767108.25653300004</v>
      </c>
      <c r="F101" s="35">
        <v>1949797.4978499999</v>
      </c>
      <c r="G101" s="36" t="s">
        <v>48</v>
      </c>
      <c r="H101" s="36" t="s">
        <v>263</v>
      </c>
      <c r="I101" s="36" t="s">
        <v>264</v>
      </c>
      <c r="J101" s="36" t="s">
        <v>265</v>
      </c>
      <c r="K101" s="36" t="s">
        <v>266</v>
      </c>
      <c r="L101" s="36" t="s">
        <v>56</v>
      </c>
    </row>
    <row r="102" spans="1:12" s="31" customFormat="1" ht="18.75">
      <c r="A102" s="32">
        <v>45054</v>
      </c>
      <c r="B102" s="33">
        <v>2.15</v>
      </c>
      <c r="C102" s="34">
        <v>17.618870000000001</v>
      </c>
      <c r="D102" s="34">
        <v>101.51978</v>
      </c>
      <c r="E102" s="35">
        <v>767388.56541899999</v>
      </c>
      <c r="F102" s="35">
        <v>1949800.1222900001</v>
      </c>
      <c r="G102" s="36" t="s">
        <v>48</v>
      </c>
      <c r="H102" s="36" t="s">
        <v>263</v>
      </c>
      <c r="I102" s="36" t="s">
        <v>264</v>
      </c>
      <c r="J102" s="36" t="s">
        <v>265</v>
      </c>
      <c r="K102" s="36" t="s">
        <v>266</v>
      </c>
      <c r="L102" s="36" t="s">
        <v>56</v>
      </c>
    </row>
    <row r="103" spans="1:12" s="31" customFormat="1" ht="18.75">
      <c r="A103" s="32">
        <v>45054</v>
      </c>
      <c r="B103" s="33">
        <v>2.15</v>
      </c>
      <c r="C103" s="34">
        <v>17.62791</v>
      </c>
      <c r="D103" s="34">
        <v>101.51488000000001</v>
      </c>
      <c r="E103" s="35">
        <v>766855.01316099998</v>
      </c>
      <c r="F103" s="35">
        <v>1950794.1038299999</v>
      </c>
      <c r="G103" s="36" t="s">
        <v>48</v>
      </c>
      <c r="H103" s="36" t="s">
        <v>263</v>
      </c>
      <c r="I103" s="36" t="s">
        <v>264</v>
      </c>
      <c r="J103" s="36" t="s">
        <v>265</v>
      </c>
      <c r="K103" s="36" t="s">
        <v>266</v>
      </c>
      <c r="L103" s="36" t="s">
        <v>56</v>
      </c>
    </row>
    <row r="104" spans="1:12" s="31" customFormat="1" ht="18.75">
      <c r="A104" s="32">
        <v>45054</v>
      </c>
      <c r="B104" s="33">
        <v>2.15</v>
      </c>
      <c r="C104" s="34">
        <v>17.627960000000002</v>
      </c>
      <c r="D104" s="34">
        <v>101.51736</v>
      </c>
      <c r="E104" s="35">
        <v>767118.23253100005</v>
      </c>
      <c r="F104" s="35">
        <v>1950803.1436000001</v>
      </c>
      <c r="G104" s="36" t="s">
        <v>48</v>
      </c>
      <c r="H104" s="36" t="s">
        <v>263</v>
      </c>
      <c r="I104" s="36" t="s">
        <v>264</v>
      </c>
      <c r="J104" s="36" t="s">
        <v>265</v>
      </c>
      <c r="K104" s="36" t="s">
        <v>266</v>
      </c>
      <c r="L104" s="36" t="s">
        <v>56</v>
      </c>
    </row>
    <row r="105" spans="1:12" s="31" customFormat="1" ht="18.75">
      <c r="A105" s="32">
        <v>45054</v>
      </c>
      <c r="B105" s="33">
        <v>2.15</v>
      </c>
      <c r="C105" s="34">
        <v>17.632110000000001</v>
      </c>
      <c r="D105" s="34">
        <v>101.51823</v>
      </c>
      <c r="E105" s="35">
        <v>767204.477021</v>
      </c>
      <c r="F105" s="35">
        <v>1951263.8608500001</v>
      </c>
      <c r="G105" s="36" t="s">
        <v>48</v>
      </c>
      <c r="H105" s="36" t="s">
        <v>263</v>
      </c>
      <c r="I105" s="36" t="s">
        <v>264</v>
      </c>
      <c r="J105" s="36" t="s">
        <v>265</v>
      </c>
      <c r="K105" s="36" t="s">
        <v>266</v>
      </c>
      <c r="L105" s="36" t="s">
        <v>56</v>
      </c>
    </row>
    <row r="106" spans="1:12" s="31" customFormat="1" ht="18.75">
      <c r="A106" s="32">
        <v>45054</v>
      </c>
      <c r="B106" s="33">
        <v>2.15</v>
      </c>
      <c r="C106" s="34">
        <v>14.63097</v>
      </c>
      <c r="D106" s="34">
        <v>101.075</v>
      </c>
      <c r="E106" s="35">
        <v>723498.88613200001</v>
      </c>
      <c r="F106" s="35">
        <v>1618532.8787100001</v>
      </c>
      <c r="G106" s="36" t="s">
        <v>48</v>
      </c>
      <c r="H106" s="36" t="s">
        <v>254</v>
      </c>
      <c r="I106" s="36" t="s">
        <v>255</v>
      </c>
      <c r="J106" s="36" t="s">
        <v>256</v>
      </c>
      <c r="K106" s="36" t="s">
        <v>257</v>
      </c>
      <c r="L106" s="36" t="s">
        <v>56</v>
      </c>
    </row>
    <row r="107" spans="1:12" s="31" customFormat="1" ht="18.75">
      <c r="A107" s="32">
        <v>45054</v>
      </c>
      <c r="B107" s="33">
        <v>2.15</v>
      </c>
      <c r="C107" s="34">
        <v>17.776039999999998</v>
      </c>
      <c r="D107" s="34">
        <v>99.666169999999994</v>
      </c>
      <c r="E107" s="35">
        <v>570612.29356000002</v>
      </c>
      <c r="F107" s="35">
        <v>1965533.0908299999</v>
      </c>
      <c r="G107" s="36" t="s">
        <v>48</v>
      </c>
      <c r="H107" s="36" t="s">
        <v>188</v>
      </c>
      <c r="I107" s="36" t="s">
        <v>189</v>
      </c>
      <c r="J107" s="36" t="s">
        <v>190</v>
      </c>
      <c r="K107" s="36" t="s">
        <v>191</v>
      </c>
      <c r="L107" s="36" t="s">
        <v>56</v>
      </c>
    </row>
    <row r="108" spans="1:12" s="31" customFormat="1" ht="18.75">
      <c r="A108" s="32">
        <v>45054</v>
      </c>
      <c r="B108" s="33">
        <v>2.15</v>
      </c>
      <c r="C108" s="34">
        <v>17.740480000000002</v>
      </c>
      <c r="D108" s="34">
        <v>100.19506</v>
      </c>
      <c r="E108" s="35">
        <v>626703.48459100001</v>
      </c>
      <c r="F108" s="35">
        <v>1961876.3118100001</v>
      </c>
      <c r="G108" s="36" t="s">
        <v>48</v>
      </c>
      <c r="H108" s="36" t="s">
        <v>168</v>
      </c>
      <c r="I108" s="36" t="s">
        <v>169</v>
      </c>
      <c r="J108" s="36" t="s">
        <v>98</v>
      </c>
      <c r="K108" s="36" t="s">
        <v>170</v>
      </c>
      <c r="L108" s="36" t="s">
        <v>56</v>
      </c>
    </row>
    <row r="109" spans="1:12" s="31" customFormat="1" ht="18.75">
      <c r="A109" s="32">
        <v>45054</v>
      </c>
      <c r="B109" s="33">
        <v>2.15</v>
      </c>
      <c r="C109" s="34">
        <v>15.34807</v>
      </c>
      <c r="D109" s="34">
        <v>99.511129999999994</v>
      </c>
      <c r="E109" s="35">
        <v>554861.02565900004</v>
      </c>
      <c r="F109" s="35">
        <v>1696889.4416199999</v>
      </c>
      <c r="G109" s="36" t="s">
        <v>48</v>
      </c>
      <c r="H109" s="36" t="s">
        <v>165</v>
      </c>
      <c r="I109" s="36" t="s">
        <v>166</v>
      </c>
      <c r="J109" s="36" t="s">
        <v>70</v>
      </c>
      <c r="K109" s="36" t="s">
        <v>167</v>
      </c>
      <c r="L109" s="36" t="s">
        <v>56</v>
      </c>
    </row>
    <row r="110" spans="1:12" s="31" customFormat="1" ht="18.75">
      <c r="A110" s="32">
        <v>45054</v>
      </c>
      <c r="B110" s="33">
        <v>2.15</v>
      </c>
      <c r="C110" s="34">
        <v>15.618639999999999</v>
      </c>
      <c r="D110" s="34">
        <v>99.378489999999999</v>
      </c>
      <c r="E110" s="35">
        <v>540571.41044699994</v>
      </c>
      <c r="F110" s="35">
        <v>1726788.27994</v>
      </c>
      <c r="G110" s="36" t="s">
        <v>48</v>
      </c>
      <c r="H110" s="36" t="s">
        <v>68</v>
      </c>
      <c r="I110" s="36" t="s">
        <v>69</v>
      </c>
      <c r="J110" s="36" t="s">
        <v>70</v>
      </c>
      <c r="K110" s="36" t="s">
        <v>167</v>
      </c>
      <c r="L110" s="36" t="s">
        <v>56</v>
      </c>
    </row>
    <row r="111" spans="1:12" s="31" customFormat="1" ht="18.75">
      <c r="A111" s="32">
        <v>45054</v>
      </c>
      <c r="B111" s="33">
        <v>2.15</v>
      </c>
      <c r="C111" s="34">
        <v>15.619859999999999</v>
      </c>
      <c r="D111" s="34">
        <v>99.376810000000006</v>
      </c>
      <c r="E111" s="35">
        <v>540391.08531400003</v>
      </c>
      <c r="F111" s="35">
        <v>1726922.90775</v>
      </c>
      <c r="G111" s="36" t="s">
        <v>48</v>
      </c>
      <c r="H111" s="36" t="s">
        <v>68</v>
      </c>
      <c r="I111" s="36" t="s">
        <v>69</v>
      </c>
      <c r="J111" s="36" t="s">
        <v>70</v>
      </c>
      <c r="K111" s="36" t="s">
        <v>167</v>
      </c>
      <c r="L111" s="36" t="s">
        <v>56</v>
      </c>
    </row>
    <row r="112" spans="1:12" s="48" customFormat="1" ht="21.75" customHeight="1">
      <c r="A112" s="43">
        <v>45054</v>
      </c>
      <c r="B112" s="44">
        <v>13.25</v>
      </c>
      <c r="C112" s="45">
        <v>19.824079999999999</v>
      </c>
      <c r="D112" s="45">
        <v>100.10683</v>
      </c>
      <c r="E112" s="46">
        <v>615913.87129299995</v>
      </c>
      <c r="F112" s="46">
        <v>2192393.9194499999</v>
      </c>
      <c r="G112" s="47" t="s">
        <v>48</v>
      </c>
      <c r="H112" s="47" t="s">
        <v>330</v>
      </c>
      <c r="I112" s="47" t="s">
        <v>331</v>
      </c>
      <c r="J112" s="47" t="s">
        <v>83</v>
      </c>
      <c r="K112" s="47" t="s">
        <v>332</v>
      </c>
      <c r="L112" s="47" t="s">
        <v>333</v>
      </c>
    </row>
    <row r="113" spans="1:12" s="48" customFormat="1" ht="21.75" customHeight="1">
      <c r="A113" s="43">
        <v>45054</v>
      </c>
      <c r="B113" s="44">
        <v>13.25</v>
      </c>
      <c r="C113" s="45">
        <v>19.494289999999999</v>
      </c>
      <c r="D113" s="45">
        <v>97.893389999999997</v>
      </c>
      <c r="E113" s="46">
        <v>383871.98489999998</v>
      </c>
      <c r="F113" s="46">
        <v>2155895.2941700001</v>
      </c>
      <c r="G113" s="47" t="s">
        <v>48</v>
      </c>
      <c r="H113" s="47" t="s">
        <v>334</v>
      </c>
      <c r="I113" s="47" t="s">
        <v>335</v>
      </c>
      <c r="J113" s="47" t="s">
        <v>117</v>
      </c>
      <c r="K113" s="47" t="s">
        <v>226</v>
      </c>
      <c r="L113" s="47" t="s">
        <v>56</v>
      </c>
    </row>
    <row r="114" spans="1:12" s="48" customFormat="1" ht="21.75" customHeight="1">
      <c r="A114" s="43">
        <v>45054</v>
      </c>
      <c r="B114" s="44">
        <v>13.25</v>
      </c>
      <c r="C114" s="45">
        <v>14.872999999999999</v>
      </c>
      <c r="D114" s="45">
        <v>98.638570000000001</v>
      </c>
      <c r="E114" s="46">
        <v>461120.51156499999</v>
      </c>
      <c r="F114" s="46">
        <v>1644310.7844199999</v>
      </c>
      <c r="G114" s="47" t="s">
        <v>48</v>
      </c>
      <c r="H114" s="47" t="s">
        <v>336</v>
      </c>
      <c r="I114" s="47" t="s">
        <v>337</v>
      </c>
      <c r="J114" s="47" t="s">
        <v>279</v>
      </c>
      <c r="K114" s="47" t="s">
        <v>338</v>
      </c>
      <c r="L114" s="47" t="s">
        <v>56</v>
      </c>
    </row>
    <row r="115" spans="1:12" s="48" customFormat="1" ht="21.75" customHeight="1">
      <c r="A115" s="43">
        <v>45054</v>
      </c>
      <c r="B115" s="44">
        <v>13.25</v>
      </c>
      <c r="C115" s="45">
        <v>17.68113</v>
      </c>
      <c r="D115" s="45">
        <v>97.804869999999994</v>
      </c>
      <c r="E115" s="46">
        <v>373247.41404200002</v>
      </c>
      <c r="F115" s="46">
        <v>1955309.1277399999</v>
      </c>
      <c r="G115" s="47" t="s">
        <v>48</v>
      </c>
      <c r="H115" s="47" t="s">
        <v>101</v>
      </c>
      <c r="I115" s="47" t="s">
        <v>101</v>
      </c>
      <c r="J115" s="47" t="s">
        <v>51</v>
      </c>
      <c r="K115" s="47" t="s">
        <v>252</v>
      </c>
      <c r="L115" s="47" t="s">
        <v>56</v>
      </c>
    </row>
    <row r="116" spans="1:12" s="48" customFormat="1" ht="21.75" customHeight="1">
      <c r="A116" s="43">
        <v>45054</v>
      </c>
      <c r="B116" s="44">
        <v>13.25</v>
      </c>
      <c r="C116" s="45">
        <v>17.682040000000001</v>
      </c>
      <c r="D116" s="45">
        <v>97.810050000000004</v>
      </c>
      <c r="E116" s="46">
        <v>373797.49252799997</v>
      </c>
      <c r="F116" s="46">
        <v>1955406.3473199999</v>
      </c>
      <c r="G116" s="47" t="s">
        <v>48</v>
      </c>
      <c r="H116" s="47" t="s">
        <v>101</v>
      </c>
      <c r="I116" s="47" t="s">
        <v>101</v>
      </c>
      <c r="J116" s="47" t="s">
        <v>51</v>
      </c>
      <c r="K116" s="47" t="s">
        <v>252</v>
      </c>
      <c r="L116" s="47" t="s">
        <v>56</v>
      </c>
    </row>
    <row r="117" spans="1:12" s="48" customFormat="1" ht="21.75" customHeight="1">
      <c r="A117" s="43">
        <v>45054</v>
      </c>
      <c r="B117" s="44">
        <v>13.25</v>
      </c>
      <c r="C117" s="45">
        <v>17.685099999999998</v>
      </c>
      <c r="D117" s="45">
        <v>97.804400000000001</v>
      </c>
      <c r="E117" s="46">
        <v>373200.345868</v>
      </c>
      <c r="F117" s="46">
        <v>1955748.7333500001</v>
      </c>
      <c r="G117" s="47" t="s">
        <v>48</v>
      </c>
      <c r="H117" s="47" t="s">
        <v>101</v>
      </c>
      <c r="I117" s="47" t="s">
        <v>101</v>
      </c>
      <c r="J117" s="47" t="s">
        <v>51</v>
      </c>
      <c r="K117" s="47" t="s">
        <v>252</v>
      </c>
      <c r="L117" s="47" t="s">
        <v>56</v>
      </c>
    </row>
    <row r="118" spans="1:12" s="48" customFormat="1" ht="21.75" customHeight="1">
      <c r="A118" s="43">
        <v>45054</v>
      </c>
      <c r="B118" s="44">
        <v>13.25</v>
      </c>
      <c r="C118" s="45">
        <v>17.686029999999999</v>
      </c>
      <c r="D118" s="45">
        <v>97.80968</v>
      </c>
      <c r="E118" s="46">
        <v>373761.033436</v>
      </c>
      <c r="F118" s="46">
        <v>1955848.09702</v>
      </c>
      <c r="G118" s="47" t="s">
        <v>48</v>
      </c>
      <c r="H118" s="47" t="s">
        <v>101</v>
      </c>
      <c r="I118" s="47" t="s">
        <v>101</v>
      </c>
      <c r="J118" s="47" t="s">
        <v>51</v>
      </c>
      <c r="K118" s="47" t="s">
        <v>252</v>
      </c>
      <c r="L118" s="47" t="s">
        <v>56</v>
      </c>
    </row>
    <row r="119" spans="1:12" s="48" customFormat="1" ht="21.75" customHeight="1">
      <c r="A119" s="43">
        <v>45054</v>
      </c>
      <c r="B119" s="44">
        <v>13.25</v>
      </c>
      <c r="C119" s="45">
        <v>15.77591</v>
      </c>
      <c r="D119" s="45">
        <v>98.606089999999995</v>
      </c>
      <c r="E119" s="46">
        <v>457808.01295399998</v>
      </c>
      <c r="F119" s="46">
        <v>1744187.4785199999</v>
      </c>
      <c r="G119" s="47" t="s">
        <v>48</v>
      </c>
      <c r="H119" s="47" t="s">
        <v>49</v>
      </c>
      <c r="I119" s="47" t="s">
        <v>50</v>
      </c>
      <c r="J119" s="47" t="s">
        <v>51</v>
      </c>
      <c r="K119" s="47" t="s">
        <v>339</v>
      </c>
      <c r="L119" s="47" t="s">
        <v>56</v>
      </c>
    </row>
    <row r="120" spans="1:12" s="48" customFormat="1" ht="21.75" customHeight="1">
      <c r="A120" s="43">
        <v>45054</v>
      </c>
      <c r="B120" s="44">
        <v>13.25</v>
      </c>
      <c r="C120" s="45">
        <v>18.129460000000002</v>
      </c>
      <c r="D120" s="45">
        <v>100.46322000000001</v>
      </c>
      <c r="E120" s="46">
        <v>654800.53896499996</v>
      </c>
      <c r="F120" s="46">
        <v>2005123.74872</v>
      </c>
      <c r="G120" s="47" t="s">
        <v>48</v>
      </c>
      <c r="H120" s="47" t="s">
        <v>327</v>
      </c>
      <c r="I120" s="47" t="s">
        <v>328</v>
      </c>
      <c r="J120" s="47" t="s">
        <v>127</v>
      </c>
      <c r="K120" s="47" t="s">
        <v>340</v>
      </c>
      <c r="L120" s="47" t="s">
        <v>56</v>
      </c>
    </row>
    <row r="121" spans="1:12" ht="22.5" customHeight="1">
      <c r="L121" s="18"/>
    </row>
    <row r="122" spans="1:12" ht="22.5" customHeight="1">
      <c r="L122" s="18"/>
    </row>
    <row r="123" spans="1:12" ht="22.5" customHeight="1">
      <c r="L123" s="18"/>
    </row>
    <row r="124" spans="1:12" ht="22.5" customHeight="1">
      <c r="L124" s="18"/>
    </row>
    <row r="125" spans="1:12" ht="22.5" customHeight="1">
      <c r="L125" s="18"/>
    </row>
    <row r="126" spans="1:12" ht="22.5" customHeight="1">
      <c r="L126" s="18"/>
    </row>
    <row r="127" spans="1:12" ht="22.5" customHeight="1">
      <c r="L127" s="18"/>
    </row>
    <row r="128" spans="1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</sheetData>
  <sortState xmlns:xlrd2="http://schemas.microsoft.com/office/spreadsheetml/2017/richdata2" ref="A4:L111">
    <sortCondition ref="J3:J111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9"/>
  <sheetViews>
    <sheetView tabSelected="1" topLeftCell="A42" zoomScaleNormal="100" workbookViewId="0">
      <selection activeCell="N53" sqref="N53"/>
    </sheetView>
  </sheetViews>
  <sheetFormatPr defaultColWidth="8.85546875" defaultRowHeight="15"/>
  <cols>
    <col min="1" max="1" width="8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0.85546875" style="30" bestFit="1" customWidth="1"/>
    <col min="9" max="9" width="11.5703125" style="30" bestFit="1" customWidth="1"/>
    <col min="10" max="10" width="12.2851562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45054</v>
      </c>
      <c r="B4" s="33">
        <v>2.15</v>
      </c>
      <c r="C4" s="34">
        <v>8.3633699999999997</v>
      </c>
      <c r="D4" s="34">
        <v>98.948759999999993</v>
      </c>
      <c r="E4" s="35">
        <v>494358.50556999998</v>
      </c>
      <c r="F4" s="35">
        <v>924469.69168000005</v>
      </c>
      <c r="G4" s="36" t="s">
        <v>48</v>
      </c>
      <c r="H4" s="36" t="s">
        <v>274</v>
      </c>
      <c r="I4" s="36" t="s">
        <v>275</v>
      </c>
      <c r="J4" s="36" t="s">
        <v>276</v>
      </c>
      <c r="K4" s="36" t="s">
        <v>56</v>
      </c>
    </row>
    <row r="5" spans="1:11" s="31" customFormat="1" ht="18.75">
      <c r="A5" s="32">
        <v>45054</v>
      </c>
      <c r="B5" s="33">
        <v>2.15</v>
      </c>
      <c r="C5" s="34">
        <v>14.525069999999999</v>
      </c>
      <c r="D5" s="34">
        <v>99.666200000000003</v>
      </c>
      <c r="E5" s="35">
        <v>571778.53012100002</v>
      </c>
      <c r="F5" s="35">
        <v>1605902.3748399999</v>
      </c>
      <c r="G5" s="36" t="s">
        <v>48</v>
      </c>
      <c r="H5" s="36" t="s">
        <v>277</v>
      </c>
      <c r="I5" s="36" t="s">
        <v>278</v>
      </c>
      <c r="J5" s="36" t="s">
        <v>279</v>
      </c>
      <c r="K5" s="36" t="s">
        <v>56</v>
      </c>
    </row>
    <row r="6" spans="1:11" s="31" customFormat="1" ht="18.75">
      <c r="A6" s="32">
        <v>45054</v>
      </c>
      <c r="B6" s="33">
        <v>2.15</v>
      </c>
      <c r="C6" s="34">
        <v>13.1112</v>
      </c>
      <c r="D6" s="34">
        <v>100.90949000000001</v>
      </c>
      <c r="E6" s="35">
        <v>707009.72851299995</v>
      </c>
      <c r="F6" s="35">
        <v>1450215.6663299999</v>
      </c>
      <c r="G6" s="36" t="s">
        <v>48</v>
      </c>
      <c r="H6" s="36" t="s">
        <v>280</v>
      </c>
      <c r="I6" s="36" t="s">
        <v>281</v>
      </c>
      <c r="J6" s="36" t="s">
        <v>282</v>
      </c>
      <c r="K6" s="36" t="s">
        <v>56</v>
      </c>
    </row>
    <row r="7" spans="1:11" s="31" customFormat="1" ht="18.75">
      <c r="A7" s="32">
        <v>45054</v>
      </c>
      <c r="B7" s="33">
        <v>2.15</v>
      </c>
      <c r="C7" s="34">
        <v>13.12162</v>
      </c>
      <c r="D7" s="34">
        <v>100.95077000000001</v>
      </c>
      <c r="E7" s="35">
        <v>711477.569059</v>
      </c>
      <c r="F7" s="35">
        <v>1451402.8115699999</v>
      </c>
      <c r="G7" s="36" t="s">
        <v>48</v>
      </c>
      <c r="H7" s="36" t="s">
        <v>283</v>
      </c>
      <c r="I7" s="36" t="s">
        <v>281</v>
      </c>
      <c r="J7" s="36" t="s">
        <v>282</v>
      </c>
      <c r="K7" s="36" t="s">
        <v>56</v>
      </c>
    </row>
    <row r="8" spans="1:11" s="31" customFormat="1" ht="18.75">
      <c r="A8" s="32">
        <v>45054</v>
      </c>
      <c r="B8" s="33">
        <v>2.15</v>
      </c>
      <c r="C8" s="34">
        <v>13.122389999999999</v>
      </c>
      <c r="D8" s="34">
        <v>100.94652000000001</v>
      </c>
      <c r="E8" s="35">
        <v>711016.02069699997</v>
      </c>
      <c r="F8" s="35">
        <v>1451484.44823</v>
      </c>
      <c r="G8" s="36" t="s">
        <v>48</v>
      </c>
      <c r="H8" s="36" t="s">
        <v>283</v>
      </c>
      <c r="I8" s="36" t="s">
        <v>281</v>
      </c>
      <c r="J8" s="36" t="s">
        <v>282</v>
      </c>
      <c r="K8" s="36" t="s">
        <v>56</v>
      </c>
    </row>
    <row r="9" spans="1:11" s="31" customFormat="1" ht="18.75">
      <c r="A9" s="32">
        <v>45054</v>
      </c>
      <c r="B9" s="33">
        <v>2.15</v>
      </c>
      <c r="C9" s="34">
        <v>15.53323</v>
      </c>
      <c r="D9" s="34">
        <v>101.86272</v>
      </c>
      <c r="E9" s="35">
        <v>807098.05213600001</v>
      </c>
      <c r="F9" s="35">
        <v>1719360.7452100001</v>
      </c>
      <c r="G9" s="36" t="s">
        <v>48</v>
      </c>
      <c r="H9" s="36" t="s">
        <v>284</v>
      </c>
      <c r="I9" s="36" t="s">
        <v>285</v>
      </c>
      <c r="J9" s="36" t="s">
        <v>286</v>
      </c>
      <c r="K9" s="36" t="s">
        <v>56</v>
      </c>
    </row>
    <row r="10" spans="1:11" s="31" customFormat="1" ht="18.75">
      <c r="A10" s="32">
        <v>45054</v>
      </c>
      <c r="B10" s="33">
        <v>2.15</v>
      </c>
      <c r="C10" s="34">
        <v>19.597359999999998</v>
      </c>
      <c r="D10" s="34">
        <v>99.796940000000006</v>
      </c>
      <c r="E10" s="35">
        <v>583576.10418999998</v>
      </c>
      <c r="F10" s="35">
        <v>2167121.1296199998</v>
      </c>
      <c r="G10" s="36" t="s">
        <v>48</v>
      </c>
      <c r="H10" s="36" t="s">
        <v>88</v>
      </c>
      <c r="I10" s="36" t="s">
        <v>89</v>
      </c>
      <c r="J10" s="36" t="s">
        <v>83</v>
      </c>
      <c r="K10" s="36" t="s">
        <v>56</v>
      </c>
    </row>
    <row r="11" spans="1:11" s="31" customFormat="1" ht="18.75">
      <c r="A11" s="32">
        <v>45054</v>
      </c>
      <c r="B11" s="33">
        <v>2.15</v>
      </c>
      <c r="C11" s="34">
        <v>20.14095</v>
      </c>
      <c r="D11" s="34">
        <v>99.652079999999998</v>
      </c>
      <c r="E11" s="35">
        <v>568151.18762900005</v>
      </c>
      <c r="F11" s="35">
        <v>2227212.4995300001</v>
      </c>
      <c r="G11" s="36" t="s">
        <v>48</v>
      </c>
      <c r="H11" s="36" t="s">
        <v>246</v>
      </c>
      <c r="I11" s="36" t="s">
        <v>247</v>
      </c>
      <c r="J11" s="36" t="s">
        <v>83</v>
      </c>
      <c r="K11" s="36" t="s">
        <v>56</v>
      </c>
    </row>
    <row r="12" spans="1:11" s="31" customFormat="1" ht="18.75">
      <c r="A12" s="32">
        <v>45054</v>
      </c>
      <c r="B12" s="33">
        <v>2.15</v>
      </c>
      <c r="C12" s="34">
        <v>18.895669999999999</v>
      </c>
      <c r="D12" s="34">
        <v>98.902850000000001</v>
      </c>
      <c r="E12" s="35">
        <v>489768.61340600002</v>
      </c>
      <c r="F12" s="35">
        <v>2089286.4415</v>
      </c>
      <c r="G12" s="36" t="s">
        <v>48</v>
      </c>
      <c r="H12" s="36" t="s">
        <v>287</v>
      </c>
      <c r="I12" s="36" t="s">
        <v>203</v>
      </c>
      <c r="J12" s="36" t="s">
        <v>59</v>
      </c>
      <c r="K12" s="36" t="s">
        <v>56</v>
      </c>
    </row>
    <row r="13" spans="1:11" s="31" customFormat="1" ht="18.75">
      <c r="A13" s="32">
        <v>45054</v>
      </c>
      <c r="B13" s="33">
        <v>2.15</v>
      </c>
      <c r="C13" s="34">
        <v>16.546669999999999</v>
      </c>
      <c r="D13" s="34">
        <v>99.22166</v>
      </c>
      <c r="E13" s="35">
        <v>523650.24585599999</v>
      </c>
      <c r="F13" s="35">
        <v>1829419.5440499999</v>
      </c>
      <c r="G13" s="36" t="s">
        <v>48</v>
      </c>
      <c r="H13" s="36" t="s">
        <v>288</v>
      </c>
      <c r="I13" s="36" t="s">
        <v>289</v>
      </c>
      <c r="J13" s="36" t="s">
        <v>51</v>
      </c>
      <c r="K13" s="36" t="s">
        <v>56</v>
      </c>
    </row>
    <row r="14" spans="1:11" s="31" customFormat="1" ht="18.75">
      <c r="A14" s="32">
        <v>45054</v>
      </c>
      <c r="B14" s="33">
        <v>2.15</v>
      </c>
      <c r="C14" s="34">
        <v>16.767479999999999</v>
      </c>
      <c r="D14" s="34">
        <v>98.581500000000005</v>
      </c>
      <c r="E14" s="35">
        <v>455398.60654200002</v>
      </c>
      <c r="F14" s="35">
        <v>1853879.7973799999</v>
      </c>
      <c r="G14" s="36" t="s">
        <v>48</v>
      </c>
      <c r="H14" s="36" t="s">
        <v>200</v>
      </c>
      <c r="I14" s="36" t="s">
        <v>150</v>
      </c>
      <c r="J14" s="36" t="s">
        <v>51</v>
      </c>
      <c r="K14" s="36" t="s">
        <v>56</v>
      </c>
    </row>
    <row r="15" spans="1:11" s="31" customFormat="1" ht="18.75">
      <c r="A15" s="32">
        <v>45054</v>
      </c>
      <c r="B15" s="33">
        <v>2.15</v>
      </c>
      <c r="C15" s="34">
        <v>16.884720000000002</v>
      </c>
      <c r="D15" s="34">
        <v>98.636669999999995</v>
      </c>
      <c r="E15" s="35">
        <v>461302.19578399998</v>
      </c>
      <c r="F15" s="35">
        <v>1866837.89625</v>
      </c>
      <c r="G15" s="36" t="s">
        <v>48</v>
      </c>
      <c r="H15" s="36" t="s">
        <v>153</v>
      </c>
      <c r="I15" s="36" t="s">
        <v>150</v>
      </c>
      <c r="J15" s="36" t="s">
        <v>51</v>
      </c>
      <c r="K15" s="36" t="s">
        <v>56</v>
      </c>
    </row>
    <row r="16" spans="1:11" s="31" customFormat="1" ht="18.75">
      <c r="A16" s="32">
        <v>45054</v>
      </c>
      <c r="B16" s="33">
        <v>2.15</v>
      </c>
      <c r="C16" s="34">
        <v>14.034829999999999</v>
      </c>
      <c r="D16" s="34">
        <v>101.07612</v>
      </c>
      <c r="E16" s="35">
        <v>724211.595309</v>
      </c>
      <c r="F16" s="35">
        <v>1552563.7759499999</v>
      </c>
      <c r="G16" s="36" t="s">
        <v>48</v>
      </c>
      <c r="H16" s="36" t="s">
        <v>290</v>
      </c>
      <c r="I16" s="36" t="s">
        <v>291</v>
      </c>
      <c r="J16" s="36" t="s">
        <v>292</v>
      </c>
      <c r="K16" s="36" t="s">
        <v>56</v>
      </c>
    </row>
    <row r="17" spans="1:11" s="31" customFormat="1" ht="18.75">
      <c r="A17" s="32">
        <v>45054</v>
      </c>
      <c r="B17" s="33">
        <v>2.15</v>
      </c>
      <c r="C17" s="34">
        <v>14.038349999999999</v>
      </c>
      <c r="D17" s="34">
        <v>101.08114999999999</v>
      </c>
      <c r="E17" s="35">
        <v>724751.59148599999</v>
      </c>
      <c r="F17" s="35">
        <v>1552958.0831500001</v>
      </c>
      <c r="G17" s="36" t="s">
        <v>48</v>
      </c>
      <c r="H17" s="36" t="s">
        <v>290</v>
      </c>
      <c r="I17" s="36" t="s">
        <v>291</v>
      </c>
      <c r="J17" s="36" t="s">
        <v>292</v>
      </c>
      <c r="K17" s="36" t="s">
        <v>56</v>
      </c>
    </row>
    <row r="18" spans="1:11" s="31" customFormat="1" ht="18.75">
      <c r="A18" s="32">
        <v>45054</v>
      </c>
      <c r="B18" s="33">
        <v>2.15</v>
      </c>
      <c r="C18" s="34">
        <v>14.03913</v>
      </c>
      <c r="D18" s="34">
        <v>101.07695</v>
      </c>
      <c r="E18" s="35">
        <v>724297.08088400005</v>
      </c>
      <c r="F18" s="35">
        <v>1553040.40221</v>
      </c>
      <c r="G18" s="36" t="s">
        <v>48</v>
      </c>
      <c r="H18" s="36" t="s">
        <v>290</v>
      </c>
      <c r="I18" s="36" t="s">
        <v>291</v>
      </c>
      <c r="J18" s="36" t="s">
        <v>292</v>
      </c>
      <c r="K18" s="36" t="s">
        <v>56</v>
      </c>
    </row>
    <row r="19" spans="1:11" s="31" customFormat="1" ht="18.75">
      <c r="A19" s="32">
        <v>45054</v>
      </c>
      <c r="B19" s="33">
        <v>2.15</v>
      </c>
      <c r="C19" s="34">
        <v>14.041880000000001</v>
      </c>
      <c r="D19" s="34">
        <v>101.08618</v>
      </c>
      <c r="E19" s="35">
        <v>725291.56194599997</v>
      </c>
      <c r="F19" s="35">
        <v>1553353.5108700001</v>
      </c>
      <c r="G19" s="36" t="s">
        <v>48</v>
      </c>
      <c r="H19" s="36" t="s">
        <v>293</v>
      </c>
      <c r="I19" s="36" t="s">
        <v>291</v>
      </c>
      <c r="J19" s="36" t="s">
        <v>292</v>
      </c>
      <c r="K19" s="36" t="s">
        <v>56</v>
      </c>
    </row>
    <row r="20" spans="1:11" s="31" customFormat="1" ht="18.75">
      <c r="A20" s="32">
        <v>45054</v>
      </c>
      <c r="B20" s="33">
        <v>2.15</v>
      </c>
      <c r="C20" s="34">
        <v>14.04265</v>
      </c>
      <c r="D20" s="34">
        <v>101.08198</v>
      </c>
      <c r="E20" s="35">
        <v>724837.06475400005</v>
      </c>
      <c r="F20" s="35">
        <v>1553434.7129800001</v>
      </c>
      <c r="G20" s="36" t="s">
        <v>48</v>
      </c>
      <c r="H20" s="36" t="s">
        <v>290</v>
      </c>
      <c r="I20" s="36" t="s">
        <v>291</v>
      </c>
      <c r="J20" s="36" t="s">
        <v>292</v>
      </c>
      <c r="K20" s="36" t="s">
        <v>56</v>
      </c>
    </row>
    <row r="21" spans="1:11" s="31" customFormat="1" ht="18.75">
      <c r="A21" s="32">
        <v>45054</v>
      </c>
      <c r="B21" s="33">
        <v>2.15</v>
      </c>
      <c r="C21" s="34">
        <v>14.050050000000001</v>
      </c>
      <c r="D21" s="34">
        <v>101.06601999999999</v>
      </c>
      <c r="E21" s="35">
        <v>723105.67729599995</v>
      </c>
      <c r="F21" s="35">
        <v>1554238.44114</v>
      </c>
      <c r="G21" s="36" t="s">
        <v>48</v>
      </c>
      <c r="H21" s="36" t="s">
        <v>290</v>
      </c>
      <c r="I21" s="36" t="s">
        <v>291</v>
      </c>
      <c r="J21" s="36" t="s">
        <v>292</v>
      </c>
      <c r="K21" s="36" t="s">
        <v>56</v>
      </c>
    </row>
    <row r="22" spans="1:11" s="31" customFormat="1" ht="18.75">
      <c r="A22" s="32">
        <v>45054</v>
      </c>
      <c r="B22" s="33">
        <v>2.15</v>
      </c>
      <c r="C22" s="34">
        <v>14.072319999999999</v>
      </c>
      <c r="D22" s="34">
        <v>101.06599</v>
      </c>
      <c r="E22" s="35">
        <v>723080.83723399998</v>
      </c>
      <c r="F22" s="35">
        <v>1556702.7989399999</v>
      </c>
      <c r="G22" s="36" t="s">
        <v>48</v>
      </c>
      <c r="H22" s="36" t="s">
        <v>290</v>
      </c>
      <c r="I22" s="36" t="s">
        <v>291</v>
      </c>
      <c r="J22" s="36" t="s">
        <v>292</v>
      </c>
      <c r="K22" s="36" t="s">
        <v>56</v>
      </c>
    </row>
    <row r="23" spans="1:11" s="31" customFormat="1" ht="18.75">
      <c r="A23" s="32">
        <v>45054</v>
      </c>
      <c r="B23" s="33">
        <v>2.15</v>
      </c>
      <c r="C23" s="34">
        <v>15.6282</v>
      </c>
      <c r="D23" s="34">
        <v>99.544529999999995</v>
      </c>
      <c r="E23" s="35">
        <v>558367.39053400001</v>
      </c>
      <c r="F23" s="35">
        <v>1727884.35815</v>
      </c>
      <c r="G23" s="36" t="s">
        <v>48</v>
      </c>
      <c r="H23" s="36" t="s">
        <v>294</v>
      </c>
      <c r="I23" s="36" t="s">
        <v>294</v>
      </c>
      <c r="J23" s="36" t="s">
        <v>295</v>
      </c>
      <c r="K23" s="36" t="s">
        <v>56</v>
      </c>
    </row>
    <row r="24" spans="1:11" s="31" customFormat="1" ht="18.75">
      <c r="A24" s="32">
        <v>45054</v>
      </c>
      <c r="B24" s="33">
        <v>2.15</v>
      </c>
      <c r="C24" s="34">
        <v>15.632860000000001</v>
      </c>
      <c r="D24" s="34">
        <v>99.540469999999999</v>
      </c>
      <c r="E24" s="35">
        <v>557930.88367600006</v>
      </c>
      <c r="F24" s="35">
        <v>1728398.71349</v>
      </c>
      <c r="G24" s="36" t="s">
        <v>48</v>
      </c>
      <c r="H24" s="36" t="s">
        <v>294</v>
      </c>
      <c r="I24" s="36" t="s">
        <v>294</v>
      </c>
      <c r="J24" s="36" t="s">
        <v>295</v>
      </c>
      <c r="K24" s="36" t="s">
        <v>56</v>
      </c>
    </row>
    <row r="25" spans="1:11" s="31" customFormat="1" ht="18.75">
      <c r="A25" s="32">
        <v>45054</v>
      </c>
      <c r="B25" s="33">
        <v>2.15</v>
      </c>
      <c r="C25" s="34">
        <v>15.879160000000001</v>
      </c>
      <c r="D25" s="34">
        <v>99.642200000000003</v>
      </c>
      <c r="E25" s="35">
        <v>568752.36357599997</v>
      </c>
      <c r="F25" s="35">
        <v>1755674.2301400001</v>
      </c>
      <c r="G25" s="36" t="s">
        <v>48</v>
      </c>
      <c r="H25" s="36" t="s">
        <v>296</v>
      </c>
      <c r="I25" s="36" t="s">
        <v>297</v>
      </c>
      <c r="J25" s="36" t="s">
        <v>295</v>
      </c>
      <c r="K25" s="36" t="s">
        <v>56</v>
      </c>
    </row>
    <row r="26" spans="1:11" s="31" customFormat="1" ht="18.75">
      <c r="A26" s="32">
        <v>45054</v>
      </c>
      <c r="B26" s="33">
        <v>2.15</v>
      </c>
      <c r="C26" s="34">
        <v>14.24544</v>
      </c>
      <c r="D26" s="34">
        <v>100.93064</v>
      </c>
      <c r="E26" s="35">
        <v>708303.01863299997</v>
      </c>
      <c r="F26" s="35">
        <v>1575734.8689900001</v>
      </c>
      <c r="G26" s="36" t="s">
        <v>48</v>
      </c>
      <c r="H26" s="36" t="s">
        <v>298</v>
      </c>
      <c r="I26" s="36" t="s">
        <v>299</v>
      </c>
      <c r="J26" s="36" t="s">
        <v>300</v>
      </c>
      <c r="K26" s="36" t="s">
        <v>56</v>
      </c>
    </row>
    <row r="27" spans="1:11" s="31" customFormat="1" ht="18.75">
      <c r="A27" s="32">
        <v>45054</v>
      </c>
      <c r="B27" s="33">
        <v>2.15</v>
      </c>
      <c r="C27" s="34">
        <v>14.246169999999999</v>
      </c>
      <c r="D27" s="34">
        <v>100.92655000000001</v>
      </c>
      <c r="E27" s="35">
        <v>707860.91926500003</v>
      </c>
      <c r="F27" s="35">
        <v>1575811.9876300001</v>
      </c>
      <c r="G27" s="36" t="s">
        <v>48</v>
      </c>
      <c r="H27" s="36" t="s">
        <v>298</v>
      </c>
      <c r="I27" s="36" t="s">
        <v>299</v>
      </c>
      <c r="J27" s="36" t="s">
        <v>300</v>
      </c>
      <c r="K27" s="36" t="s">
        <v>56</v>
      </c>
    </row>
    <row r="28" spans="1:11" s="31" customFormat="1" ht="18.75">
      <c r="A28" s="32">
        <v>45054</v>
      </c>
      <c r="B28" s="33">
        <v>2.15</v>
      </c>
      <c r="C28" s="34">
        <v>14.25042</v>
      </c>
      <c r="D28" s="34">
        <v>100.92738</v>
      </c>
      <c r="E28" s="35">
        <v>707946.60511100001</v>
      </c>
      <c r="F28" s="35">
        <v>1576283.0033100001</v>
      </c>
      <c r="G28" s="36" t="s">
        <v>48</v>
      </c>
      <c r="H28" s="36" t="s">
        <v>298</v>
      </c>
      <c r="I28" s="36" t="s">
        <v>299</v>
      </c>
      <c r="J28" s="36" t="s">
        <v>300</v>
      </c>
      <c r="K28" s="36" t="s">
        <v>56</v>
      </c>
    </row>
    <row r="29" spans="1:11" s="31" customFormat="1" ht="18.75">
      <c r="A29" s="32">
        <v>45054</v>
      </c>
      <c r="B29" s="33">
        <v>2.15</v>
      </c>
      <c r="C29" s="34">
        <v>14.251150000000001</v>
      </c>
      <c r="D29" s="34">
        <v>100.9233</v>
      </c>
      <c r="E29" s="35">
        <v>707505.59635899996</v>
      </c>
      <c r="F29" s="35">
        <v>1576360.13579</v>
      </c>
      <c r="G29" s="36" t="s">
        <v>48</v>
      </c>
      <c r="H29" s="36" t="s">
        <v>298</v>
      </c>
      <c r="I29" s="36" t="s">
        <v>299</v>
      </c>
      <c r="J29" s="36" t="s">
        <v>300</v>
      </c>
      <c r="K29" s="36" t="s">
        <v>56</v>
      </c>
    </row>
    <row r="30" spans="1:11" s="31" customFormat="1" ht="18.75">
      <c r="A30" s="32">
        <v>45054</v>
      </c>
      <c r="B30" s="33">
        <v>2.15</v>
      </c>
      <c r="C30" s="34">
        <v>12.43695</v>
      </c>
      <c r="D30" s="34">
        <v>99.934759999999997</v>
      </c>
      <c r="E30" s="35">
        <v>601594.40659000003</v>
      </c>
      <c r="F30" s="35">
        <v>1375049.96517</v>
      </c>
      <c r="G30" s="36" t="s">
        <v>48</v>
      </c>
      <c r="H30" s="36" t="s">
        <v>301</v>
      </c>
      <c r="I30" s="36" t="s">
        <v>302</v>
      </c>
      <c r="J30" s="36" t="s">
        <v>303</v>
      </c>
      <c r="K30" s="36" t="s">
        <v>56</v>
      </c>
    </row>
    <row r="31" spans="1:11" s="31" customFormat="1" ht="18.75">
      <c r="A31" s="32">
        <v>45054</v>
      </c>
      <c r="B31" s="33">
        <v>2.15</v>
      </c>
      <c r="C31" s="34">
        <v>12.437609999999999</v>
      </c>
      <c r="D31" s="34">
        <v>99.931010000000001</v>
      </c>
      <c r="E31" s="35">
        <v>601186.54947700002</v>
      </c>
      <c r="F31" s="35">
        <v>1375121.5283900001</v>
      </c>
      <c r="G31" s="36" t="s">
        <v>48</v>
      </c>
      <c r="H31" s="36" t="s">
        <v>301</v>
      </c>
      <c r="I31" s="36" t="s">
        <v>302</v>
      </c>
      <c r="J31" s="36" t="s">
        <v>303</v>
      </c>
      <c r="K31" s="36" t="s">
        <v>56</v>
      </c>
    </row>
    <row r="32" spans="1:11" s="31" customFormat="1" ht="18.75">
      <c r="A32" s="32">
        <v>45054</v>
      </c>
      <c r="B32" s="33">
        <v>2.15</v>
      </c>
      <c r="C32" s="34">
        <v>12.44106</v>
      </c>
      <c r="D32" s="34">
        <v>99.935490000000001</v>
      </c>
      <c r="E32" s="35">
        <v>601672.15434500005</v>
      </c>
      <c r="F32" s="35">
        <v>1375504.78966</v>
      </c>
      <c r="G32" s="36" t="s">
        <v>48</v>
      </c>
      <c r="H32" s="36" t="s">
        <v>301</v>
      </c>
      <c r="I32" s="36" t="s">
        <v>302</v>
      </c>
      <c r="J32" s="36" t="s">
        <v>303</v>
      </c>
      <c r="K32" s="36" t="s">
        <v>56</v>
      </c>
    </row>
    <row r="33" spans="1:11" s="31" customFormat="1" ht="18.75">
      <c r="A33" s="32">
        <v>45054</v>
      </c>
      <c r="B33" s="33">
        <v>2.15</v>
      </c>
      <c r="C33" s="34">
        <v>13.78246</v>
      </c>
      <c r="D33" s="34">
        <v>101.58834</v>
      </c>
      <c r="E33" s="35">
        <v>779862.74548499996</v>
      </c>
      <c r="F33" s="35">
        <v>1525174.4153499999</v>
      </c>
      <c r="G33" s="36" t="s">
        <v>48</v>
      </c>
      <c r="H33" s="36" t="s">
        <v>304</v>
      </c>
      <c r="I33" s="36" t="s">
        <v>305</v>
      </c>
      <c r="J33" s="36" t="s">
        <v>306</v>
      </c>
      <c r="K33" s="36" t="s">
        <v>56</v>
      </c>
    </row>
    <row r="34" spans="1:11" s="31" customFormat="1" ht="18.75">
      <c r="A34" s="32">
        <v>45054</v>
      </c>
      <c r="B34" s="33">
        <v>2.15</v>
      </c>
      <c r="C34" s="34">
        <v>13.97912</v>
      </c>
      <c r="D34" s="34">
        <v>101.32698000000001</v>
      </c>
      <c r="E34" s="35">
        <v>751376.51174400002</v>
      </c>
      <c r="F34" s="35">
        <v>1546650.69841</v>
      </c>
      <c r="G34" s="36" t="s">
        <v>48</v>
      </c>
      <c r="H34" s="36" t="s">
        <v>307</v>
      </c>
      <c r="I34" s="36" t="s">
        <v>308</v>
      </c>
      <c r="J34" s="36" t="s">
        <v>306</v>
      </c>
      <c r="K34" s="36" t="s">
        <v>56</v>
      </c>
    </row>
    <row r="35" spans="1:11" s="31" customFormat="1" ht="18.75">
      <c r="A35" s="32">
        <v>45054</v>
      </c>
      <c r="B35" s="33">
        <v>2.15</v>
      </c>
      <c r="C35" s="34">
        <v>16.75911</v>
      </c>
      <c r="D35" s="34">
        <v>100.05995</v>
      </c>
      <c r="E35" s="35">
        <v>612973.059427</v>
      </c>
      <c r="F35" s="35">
        <v>1853208.2383399999</v>
      </c>
      <c r="G35" s="36" t="s">
        <v>48</v>
      </c>
      <c r="H35" s="36" t="s">
        <v>309</v>
      </c>
      <c r="I35" s="36" t="s">
        <v>309</v>
      </c>
      <c r="J35" s="36" t="s">
        <v>181</v>
      </c>
      <c r="K35" s="36" t="s">
        <v>56</v>
      </c>
    </row>
    <row r="36" spans="1:11" s="31" customFormat="1" ht="18.75">
      <c r="A36" s="32">
        <v>45054</v>
      </c>
      <c r="B36" s="33">
        <v>2.15</v>
      </c>
      <c r="C36" s="34">
        <v>16.816379999999999</v>
      </c>
      <c r="D36" s="34">
        <v>99.990210000000005</v>
      </c>
      <c r="E36" s="35">
        <v>605507.66007700004</v>
      </c>
      <c r="F36" s="35">
        <v>1859506.04018</v>
      </c>
      <c r="G36" s="36" t="s">
        <v>48</v>
      </c>
      <c r="H36" s="36" t="s">
        <v>310</v>
      </c>
      <c r="I36" s="36" t="s">
        <v>309</v>
      </c>
      <c r="J36" s="36" t="s">
        <v>181</v>
      </c>
      <c r="K36" s="36" t="s">
        <v>56</v>
      </c>
    </row>
    <row r="37" spans="1:11" s="31" customFormat="1" ht="18.75">
      <c r="A37" s="32">
        <v>45054</v>
      </c>
      <c r="B37" s="33">
        <v>2.15</v>
      </c>
      <c r="C37" s="34">
        <v>15.69792</v>
      </c>
      <c r="D37" s="34">
        <v>101.31292999999999</v>
      </c>
      <c r="E37" s="35">
        <v>747890.25574199995</v>
      </c>
      <c r="F37" s="35">
        <v>1736875.7292800001</v>
      </c>
      <c r="G37" s="36" t="s">
        <v>48</v>
      </c>
      <c r="H37" s="36" t="s">
        <v>240</v>
      </c>
      <c r="I37" s="36" t="s">
        <v>241</v>
      </c>
      <c r="J37" s="36" t="s">
        <v>146</v>
      </c>
      <c r="K37" s="36" t="s">
        <v>56</v>
      </c>
    </row>
    <row r="38" spans="1:11" s="31" customFormat="1" ht="18.75">
      <c r="A38" s="32">
        <v>45054</v>
      </c>
      <c r="B38" s="33">
        <v>2.15</v>
      </c>
      <c r="C38" s="34">
        <v>15.69863</v>
      </c>
      <c r="D38" s="34">
        <v>101.30904</v>
      </c>
      <c r="E38" s="35">
        <v>747472.29004200001</v>
      </c>
      <c r="F38" s="35">
        <v>1736949.76373</v>
      </c>
      <c r="G38" s="36" t="s">
        <v>48</v>
      </c>
      <c r="H38" s="36" t="s">
        <v>240</v>
      </c>
      <c r="I38" s="36" t="s">
        <v>241</v>
      </c>
      <c r="J38" s="36" t="s">
        <v>146</v>
      </c>
      <c r="K38" s="36" t="s">
        <v>56</v>
      </c>
    </row>
    <row r="39" spans="1:11" s="31" customFormat="1" ht="18.75">
      <c r="A39" s="32">
        <v>45054</v>
      </c>
      <c r="B39" s="33">
        <v>2.15</v>
      </c>
      <c r="C39" s="34">
        <v>18.33117</v>
      </c>
      <c r="D39" s="34">
        <v>100.29343</v>
      </c>
      <c r="E39" s="35">
        <v>636677.39501400001</v>
      </c>
      <c r="F39" s="35">
        <v>2027310.79109</v>
      </c>
      <c r="G39" s="36" t="s">
        <v>48</v>
      </c>
      <c r="H39" s="36" t="s">
        <v>311</v>
      </c>
      <c r="I39" s="36" t="s">
        <v>312</v>
      </c>
      <c r="J39" s="36" t="s">
        <v>78</v>
      </c>
      <c r="K39" s="36" t="s">
        <v>56</v>
      </c>
    </row>
    <row r="40" spans="1:11" s="31" customFormat="1" ht="18.75">
      <c r="A40" s="32">
        <v>45054</v>
      </c>
      <c r="B40" s="33">
        <v>2.15</v>
      </c>
      <c r="C40" s="34">
        <v>13.58127</v>
      </c>
      <c r="D40" s="34">
        <v>99.479380000000006</v>
      </c>
      <c r="E40" s="35">
        <v>551861.52021800005</v>
      </c>
      <c r="F40" s="35">
        <v>1501468.58558</v>
      </c>
      <c r="G40" s="36" t="s">
        <v>48</v>
      </c>
      <c r="H40" s="36" t="s">
        <v>313</v>
      </c>
      <c r="I40" s="36" t="s">
        <v>314</v>
      </c>
      <c r="J40" s="36" t="s">
        <v>315</v>
      </c>
      <c r="K40" s="36" t="s">
        <v>56</v>
      </c>
    </row>
    <row r="41" spans="1:11" s="31" customFormat="1" ht="18.75">
      <c r="A41" s="32">
        <v>45054</v>
      </c>
      <c r="B41" s="33">
        <v>2.15</v>
      </c>
      <c r="C41" s="34">
        <v>18.578479999999999</v>
      </c>
      <c r="D41" s="34">
        <v>99.475459999999998</v>
      </c>
      <c r="E41" s="35">
        <v>550167.23252299998</v>
      </c>
      <c r="F41" s="35">
        <v>2054254.5677199999</v>
      </c>
      <c r="G41" s="36" t="s">
        <v>48</v>
      </c>
      <c r="H41" s="36" t="s">
        <v>316</v>
      </c>
      <c r="I41" s="36" t="s">
        <v>232</v>
      </c>
      <c r="J41" s="36" t="s">
        <v>106</v>
      </c>
      <c r="K41" s="36" t="s">
        <v>56</v>
      </c>
    </row>
    <row r="42" spans="1:11" s="31" customFormat="1" ht="18.75">
      <c r="A42" s="32">
        <v>45054</v>
      </c>
      <c r="B42" s="33">
        <v>2.15</v>
      </c>
      <c r="C42" s="34">
        <v>18.754549999999998</v>
      </c>
      <c r="D42" s="34">
        <v>99.474509999999995</v>
      </c>
      <c r="E42" s="35">
        <v>550015.35311200004</v>
      </c>
      <c r="F42" s="35">
        <v>2073735.8986800001</v>
      </c>
      <c r="G42" s="36" t="s">
        <v>48</v>
      </c>
      <c r="H42" s="36" t="s">
        <v>231</v>
      </c>
      <c r="I42" s="36" t="s">
        <v>232</v>
      </c>
      <c r="J42" s="36" t="s">
        <v>106</v>
      </c>
      <c r="K42" s="36" t="s">
        <v>56</v>
      </c>
    </row>
    <row r="43" spans="1:11" s="31" customFormat="1" ht="18.75">
      <c r="A43" s="32">
        <v>45054</v>
      </c>
      <c r="B43" s="33">
        <v>2.15</v>
      </c>
      <c r="C43" s="34">
        <v>18.856390000000001</v>
      </c>
      <c r="D43" s="34">
        <v>99.786630000000002</v>
      </c>
      <c r="E43" s="35">
        <v>582865.56298299995</v>
      </c>
      <c r="F43" s="35">
        <v>2085121.3015699999</v>
      </c>
      <c r="G43" s="36" t="s">
        <v>48</v>
      </c>
      <c r="H43" s="36" t="s">
        <v>317</v>
      </c>
      <c r="I43" s="36" t="s">
        <v>318</v>
      </c>
      <c r="J43" s="36" t="s">
        <v>106</v>
      </c>
      <c r="K43" s="36" t="s">
        <v>56</v>
      </c>
    </row>
    <row r="44" spans="1:11" s="31" customFormat="1" ht="18.75">
      <c r="A44" s="32">
        <v>45054</v>
      </c>
      <c r="B44" s="33">
        <v>2.15</v>
      </c>
      <c r="C44" s="34">
        <v>14.64601</v>
      </c>
      <c r="D44" s="34">
        <v>101.04065</v>
      </c>
      <c r="E44" s="35">
        <v>719782.66389600001</v>
      </c>
      <c r="F44" s="35">
        <v>1620163.6516400001</v>
      </c>
      <c r="G44" s="36" t="s">
        <v>48</v>
      </c>
      <c r="H44" s="36" t="s">
        <v>319</v>
      </c>
      <c r="I44" s="36" t="s">
        <v>255</v>
      </c>
      <c r="J44" s="36" t="s">
        <v>256</v>
      </c>
      <c r="K44" s="36" t="s">
        <v>56</v>
      </c>
    </row>
    <row r="45" spans="1:11" s="31" customFormat="1" ht="18.75">
      <c r="A45" s="32">
        <v>45054</v>
      </c>
      <c r="B45" s="33">
        <v>2.15</v>
      </c>
      <c r="C45" s="34">
        <v>17.04447</v>
      </c>
      <c r="D45" s="34">
        <v>99.997960000000006</v>
      </c>
      <c r="E45" s="35">
        <v>606205.48572500004</v>
      </c>
      <c r="F45" s="35">
        <v>1884745.66824</v>
      </c>
      <c r="G45" s="36" t="s">
        <v>48</v>
      </c>
      <c r="H45" s="36" t="s">
        <v>320</v>
      </c>
      <c r="I45" s="36" t="s">
        <v>321</v>
      </c>
      <c r="J45" s="36" t="s">
        <v>190</v>
      </c>
      <c r="K45" s="36" t="s">
        <v>56</v>
      </c>
    </row>
    <row r="46" spans="1:11" s="31" customFormat="1" ht="18.75">
      <c r="A46" s="32">
        <v>45054</v>
      </c>
      <c r="B46" s="33">
        <v>2.15</v>
      </c>
      <c r="C46" s="34">
        <v>17.76614</v>
      </c>
      <c r="D46" s="34">
        <v>99.635559999999998</v>
      </c>
      <c r="E46" s="35">
        <v>567371.30978000001</v>
      </c>
      <c r="F46" s="35">
        <v>1964426.5103800001</v>
      </c>
      <c r="G46" s="36" t="s">
        <v>48</v>
      </c>
      <c r="H46" s="36" t="s">
        <v>188</v>
      </c>
      <c r="I46" s="36" t="s">
        <v>189</v>
      </c>
      <c r="J46" s="36" t="s">
        <v>190</v>
      </c>
      <c r="K46" s="36" t="s">
        <v>56</v>
      </c>
    </row>
    <row r="47" spans="1:11" s="31" customFormat="1" ht="18.75">
      <c r="A47" s="32">
        <v>45054</v>
      </c>
      <c r="B47" s="33">
        <v>2.15</v>
      </c>
      <c r="C47" s="34">
        <v>14.53403</v>
      </c>
      <c r="D47" s="34">
        <v>100.45889</v>
      </c>
      <c r="E47" s="35">
        <v>657190.99894299998</v>
      </c>
      <c r="F47" s="35">
        <v>1607290.9853999999</v>
      </c>
      <c r="G47" s="36" t="s">
        <v>48</v>
      </c>
      <c r="H47" s="36" t="s">
        <v>322</v>
      </c>
      <c r="I47" s="36" t="s">
        <v>323</v>
      </c>
      <c r="J47" s="36" t="s">
        <v>324</v>
      </c>
      <c r="K47" s="36" t="s">
        <v>56</v>
      </c>
    </row>
    <row r="48" spans="1:11" s="31" customFormat="1" ht="18.75">
      <c r="A48" s="32">
        <v>45054</v>
      </c>
      <c r="B48" s="33">
        <v>2.15</v>
      </c>
      <c r="C48" s="34">
        <v>14.547599999999999</v>
      </c>
      <c r="D48" s="34">
        <v>100.43026999999999</v>
      </c>
      <c r="E48" s="35">
        <v>654097.29986399994</v>
      </c>
      <c r="F48" s="35">
        <v>1608772.72028</v>
      </c>
      <c r="G48" s="36" t="s">
        <v>48</v>
      </c>
      <c r="H48" s="36" t="s">
        <v>325</v>
      </c>
      <c r="I48" s="36" t="s">
        <v>323</v>
      </c>
      <c r="J48" s="36" t="s">
        <v>324</v>
      </c>
      <c r="K48" s="36" t="s">
        <v>56</v>
      </c>
    </row>
    <row r="49" spans="1:11" s="31" customFormat="1" ht="18.75">
      <c r="A49" s="32">
        <v>45054</v>
      </c>
      <c r="B49" s="33">
        <v>2.15</v>
      </c>
      <c r="C49" s="34">
        <v>14.5517</v>
      </c>
      <c r="D49" s="34">
        <v>100.43105</v>
      </c>
      <c r="E49" s="35">
        <v>654178.50578500004</v>
      </c>
      <c r="F49" s="35">
        <v>1609226.83256</v>
      </c>
      <c r="G49" s="36" t="s">
        <v>48</v>
      </c>
      <c r="H49" s="36" t="s">
        <v>325</v>
      </c>
      <c r="I49" s="36" t="s">
        <v>323</v>
      </c>
      <c r="J49" s="36" t="s">
        <v>324</v>
      </c>
      <c r="K49" s="36" t="s">
        <v>56</v>
      </c>
    </row>
    <row r="50" spans="1:11" s="31" customFormat="1" ht="18.75">
      <c r="A50" s="32">
        <v>45054</v>
      </c>
      <c r="B50" s="33">
        <v>13.25</v>
      </c>
      <c r="C50" s="34">
        <v>19.818149999999999</v>
      </c>
      <c r="D50" s="34">
        <v>99.969560000000001</v>
      </c>
      <c r="E50" s="35">
        <v>601540.76108700002</v>
      </c>
      <c r="F50" s="35">
        <v>2191649.2891500001</v>
      </c>
      <c r="G50" s="36" t="s">
        <v>48</v>
      </c>
      <c r="H50" s="36" t="s">
        <v>341</v>
      </c>
      <c r="I50" s="36" t="s">
        <v>342</v>
      </c>
      <c r="J50" s="36" t="s">
        <v>83</v>
      </c>
      <c r="K50" s="36" t="s">
        <v>343</v>
      </c>
    </row>
    <row r="51" spans="1:11" s="31" customFormat="1" ht="18.75">
      <c r="A51" s="32">
        <v>45054</v>
      </c>
      <c r="B51" s="33">
        <v>13.25</v>
      </c>
      <c r="C51" s="34">
        <v>20.32677</v>
      </c>
      <c r="D51" s="34">
        <v>100.0363</v>
      </c>
      <c r="E51" s="35">
        <v>608181.45684500004</v>
      </c>
      <c r="F51" s="35">
        <v>2247982.2194500002</v>
      </c>
      <c r="G51" s="36" t="s">
        <v>48</v>
      </c>
      <c r="H51" s="36" t="s">
        <v>159</v>
      </c>
      <c r="I51" s="36" t="s">
        <v>344</v>
      </c>
      <c r="J51" s="36" t="s">
        <v>83</v>
      </c>
      <c r="K51" s="36" t="s">
        <v>343</v>
      </c>
    </row>
    <row r="52" spans="1:11" s="31" customFormat="1" ht="18.75">
      <c r="A52" s="32">
        <v>45054</v>
      </c>
      <c r="B52" s="33">
        <v>13.25</v>
      </c>
      <c r="C52" s="34">
        <v>20.334219999999998</v>
      </c>
      <c r="D52" s="34">
        <v>100.03897000000001</v>
      </c>
      <c r="E52" s="35">
        <v>608455.01145300001</v>
      </c>
      <c r="F52" s="35">
        <v>2248808.5247800001</v>
      </c>
      <c r="G52" s="36" t="s">
        <v>48</v>
      </c>
      <c r="H52" s="36" t="s">
        <v>345</v>
      </c>
      <c r="I52" s="36" t="s">
        <v>344</v>
      </c>
      <c r="J52" s="36" t="s">
        <v>83</v>
      </c>
      <c r="K52" s="36" t="s">
        <v>56</v>
      </c>
    </row>
    <row r="53" spans="1:11" s="31" customFormat="1" ht="18.75">
      <c r="A53" s="32">
        <v>45054</v>
      </c>
      <c r="B53" s="33">
        <v>13.25</v>
      </c>
      <c r="C53" s="34">
        <v>20.337</v>
      </c>
      <c r="D53" s="34">
        <v>100.03444</v>
      </c>
      <c r="E53" s="35">
        <v>607980.168099</v>
      </c>
      <c r="F53" s="35">
        <v>2249113.23581</v>
      </c>
      <c r="G53" s="36" t="s">
        <v>48</v>
      </c>
      <c r="H53" s="36" t="s">
        <v>345</v>
      </c>
      <c r="I53" s="36" t="s">
        <v>344</v>
      </c>
      <c r="J53" s="36" t="s">
        <v>83</v>
      </c>
      <c r="K53" s="36" t="s">
        <v>343</v>
      </c>
    </row>
    <row r="54" spans="1:11" s="31" customFormat="1" ht="18.75">
      <c r="A54" s="32">
        <v>45054</v>
      </c>
      <c r="B54" s="33">
        <v>13.25</v>
      </c>
      <c r="C54" s="34">
        <v>12.830880000000001</v>
      </c>
      <c r="D54" s="34">
        <v>99.768349999999998</v>
      </c>
      <c r="E54" s="35">
        <v>583379.24560000002</v>
      </c>
      <c r="F54" s="35">
        <v>1418557.65925</v>
      </c>
      <c r="G54" s="36" t="s">
        <v>48</v>
      </c>
      <c r="H54" s="36" t="s">
        <v>346</v>
      </c>
      <c r="I54" s="36" t="s">
        <v>347</v>
      </c>
      <c r="J54" s="36" t="s">
        <v>173</v>
      </c>
      <c r="K54" s="36" t="s">
        <v>56</v>
      </c>
    </row>
    <row r="55" spans="1:11" s="31" customFormat="1" ht="18.75">
      <c r="A55" s="32">
        <v>45054</v>
      </c>
      <c r="B55" s="33">
        <v>13.25</v>
      </c>
      <c r="C55" s="34">
        <v>12.83123</v>
      </c>
      <c r="D55" s="34">
        <v>99.766689999999997</v>
      </c>
      <c r="E55" s="35">
        <v>583198.982127</v>
      </c>
      <c r="F55" s="35">
        <v>1418595.8311300001</v>
      </c>
      <c r="G55" s="36" t="s">
        <v>48</v>
      </c>
      <c r="H55" s="36" t="s">
        <v>346</v>
      </c>
      <c r="I55" s="36" t="s">
        <v>347</v>
      </c>
      <c r="J55" s="36" t="s">
        <v>173</v>
      </c>
      <c r="K55" s="36" t="s">
        <v>56</v>
      </c>
    </row>
    <row r="56" spans="1:11" s="31" customFormat="1" ht="18.75">
      <c r="A56" s="32">
        <v>45054</v>
      </c>
      <c r="B56" s="33">
        <v>13.25</v>
      </c>
      <c r="C56" s="34">
        <v>18.234069999999999</v>
      </c>
      <c r="D56" s="34">
        <v>100.18843</v>
      </c>
      <c r="E56" s="35">
        <v>625650.57661700004</v>
      </c>
      <c r="F56" s="35">
        <v>2016490.23994</v>
      </c>
      <c r="G56" s="36" t="s">
        <v>48</v>
      </c>
      <c r="H56" s="36" t="s">
        <v>348</v>
      </c>
      <c r="I56" s="36" t="s">
        <v>77</v>
      </c>
      <c r="J56" s="36" t="s">
        <v>78</v>
      </c>
      <c r="K56" s="36" t="s">
        <v>333</v>
      </c>
    </row>
    <row r="57" spans="1:11" s="31" customFormat="1" ht="18.75">
      <c r="A57" s="32">
        <v>45054</v>
      </c>
      <c r="B57" s="33">
        <v>13.25</v>
      </c>
      <c r="C57" s="34">
        <v>14.04285</v>
      </c>
      <c r="D57" s="34">
        <v>99.112179999999995</v>
      </c>
      <c r="E57" s="35">
        <v>512112.16433499998</v>
      </c>
      <c r="F57" s="35">
        <v>1552468.1895099999</v>
      </c>
      <c r="G57" s="36" t="s">
        <v>48</v>
      </c>
      <c r="H57" s="36" t="s">
        <v>349</v>
      </c>
      <c r="I57" s="36" t="s">
        <v>350</v>
      </c>
      <c r="J57" s="36" t="s">
        <v>279</v>
      </c>
      <c r="K57" s="36" t="s">
        <v>56</v>
      </c>
    </row>
    <row r="58" spans="1:11" s="31" customFormat="1" ht="18.75">
      <c r="A58" s="32">
        <v>45054</v>
      </c>
      <c r="B58" s="33">
        <v>13.25</v>
      </c>
      <c r="C58" s="34">
        <v>8.09558</v>
      </c>
      <c r="D58" s="34">
        <v>99.941550000000007</v>
      </c>
      <c r="E58" s="35">
        <v>603738.24943800003</v>
      </c>
      <c r="F58" s="35">
        <v>894984.43600500003</v>
      </c>
      <c r="G58" s="36" t="s">
        <v>48</v>
      </c>
      <c r="H58" s="36" t="s">
        <v>351</v>
      </c>
      <c r="I58" s="36" t="s">
        <v>352</v>
      </c>
      <c r="J58" s="36" t="s">
        <v>353</v>
      </c>
      <c r="K58" s="36" t="s">
        <v>56</v>
      </c>
    </row>
    <row r="59" spans="1:11" s="31" customFormat="1" ht="18.75">
      <c r="A59" s="32">
        <v>45054</v>
      </c>
      <c r="B59" s="33">
        <v>13.25</v>
      </c>
      <c r="C59" s="34">
        <v>9.0143299999999993</v>
      </c>
      <c r="D59" s="34">
        <v>99.50694</v>
      </c>
      <c r="E59" s="35">
        <v>555718.29804899998</v>
      </c>
      <c r="F59" s="35">
        <v>996475.08415300003</v>
      </c>
      <c r="G59" s="36" t="s">
        <v>48</v>
      </c>
      <c r="H59" s="36" t="s">
        <v>354</v>
      </c>
      <c r="I59" s="36" t="s">
        <v>355</v>
      </c>
      <c r="J59" s="36" t="s">
        <v>356</v>
      </c>
      <c r="K59" s="36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2023-05-08T09:47:27Z</dcterms:modified>
</cp:coreProperties>
</file>