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C60B9B14-8661-4A75-908E-C79680C967B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4" l="1"/>
  <c r="R18" i="4"/>
  <c r="R17" i="4"/>
  <c r="R16" i="4"/>
  <c r="R15" i="4"/>
  <c r="R14" i="4"/>
  <c r="R13" i="4"/>
  <c r="R12" i="4"/>
  <c r="R4" i="4"/>
  <c r="R9" i="4"/>
  <c r="R10" i="4"/>
  <c r="R5" i="4"/>
  <c r="R6" i="4"/>
  <c r="R7" i="4"/>
  <c r="R8" i="4"/>
  <c r="R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<sst xmlns="http://schemas.openxmlformats.org/spreadsheetml/2006/main" count="1536" uniqueCount="457">
  <si>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</si>
  <si>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</si>
  <si>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</si>
  <si>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</si>
  <si>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</si>
  <si>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</si>
  <si>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</si>
  <si>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</si>
  <si>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</si>
  <si>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</si>
  <si>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</si>
  <si>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</si>
  <si>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</si>
  <si>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</si>
  <si>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</si>
  <si>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</si>
  <si>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</si>
  <si>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</si>
  <si>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</si>
  <si>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</si>
  <si>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</si>
  <si>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</si>
  <si>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</si>
  <si>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</si>
  <si>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</si>
  <si>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</si>
  <si>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</si>
  <si>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</si>
  <si>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</si>
  <si>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</si>
  <si>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</si>
  <si>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</si>
  <si>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</si>
  <si>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</si>
  <si>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</si>
  <si>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</si>
  <si>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</si>
  <si>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</si>
  <si>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</si>
  <si>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</si>
  <si>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</si>
  <si>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</si>
  <si>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</si>
  <si>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</si>
  <si>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</si>
  <si>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พฤษภาคม 2566</t>
  </si>
  <si>
    <t>ข้อมูล Hotspot ในพื้นที่ป่าสงวนแห่งชาติ ประจำวันที่ 20 พฤษภาคม 2566</t>
  </si>
  <si>
    <t>ข้อมูล Hotspot นอกพื้นที่ป่าฯ ประจำวันที่ 20 พฤษภาคม 2566</t>
  </si>
  <si>
    <t>Suomi NPP</t>
  </si>
  <si>
    <t>น้ำมวบ</t>
  </si>
  <si>
    <t>เวียงสา</t>
  </si>
  <si>
    <t>น่าน</t>
  </si>
  <si>
    <t>ภาคเหนือ</t>
  </si>
  <si>
    <t>ศรีน่าน</t>
  </si>
  <si>
    <t>อุทยานแห่งชาติ</t>
  </si>
  <si>
    <t xml:space="preserve"> </t>
  </si>
  <si>
    <t>สำนักบริหารพื้นที่อนุรักษ์ที่ 13 (แพร่)</t>
  </si>
  <si>
    <t>nominal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</si>
  <si>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</si>
  <si>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</si>
  <si>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</si>
  <si>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</si>
  <si>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</si>
  <si>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ครบุรีใต้</t>
  </si>
  <si>
    <t>ครบุรี</t>
  </si>
  <si>
    <t>นครราชสีมา</t>
  </si>
  <si>
    <t>ภาคตะวันออกเฉียงเหนือ</t>
  </si>
  <si>
    <t>ทับลาน</t>
  </si>
  <si>
    <t>สำนักบริหารพื้นที่อนุรักษ์ที่ 1 (ปราจีนบุรี)</t>
  </si>
  <si>
    <t>นาเสียว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</si>
  <si>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</si>
  <si>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</si>
  <si>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</si>
  <si>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</si>
  <si>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</si>
  <si>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high</t>
  </si>
  <si>
    <t>ท่าก๊อ</t>
  </si>
  <si>
    <t>แม่สรวย</t>
  </si>
  <si>
    <t>เชียงราย</t>
  </si>
  <si>
    <t>ดอยหลวง</t>
  </si>
  <si>
    <t>สำนักบริหารพื้นที่อนุรักษ์ที่ 15 (เชียงราย)</t>
  </si>
  <si>
    <t>พื้นที่ราษฎรทำกิน</t>
  </si>
  <si>
    <t>ทุ่งศรีทอง</t>
  </si>
  <si>
    <t>ป่าห้วยแม่ขะนิง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</si>
  <si>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</si>
  <si>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</si>
  <si>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</si>
  <si>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</si>
  <si>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ซับเปิบ</t>
  </si>
  <si>
    <t>วังโป่ง</t>
  </si>
  <si>
    <t>เพชรบูรณ์</t>
  </si>
  <si>
    <t>ป่าวังโป่ง ป่าชนแดน และป่าวังกำแพง</t>
  </si>
  <si>
    <t>ศรีถ้อย</t>
  </si>
  <si>
    <t>ป่าแม่ลาวฝั่งซ้าย</t>
  </si>
  <si>
    <t>ป่าแม่ลาวฝั่งขวา</t>
  </si>
  <si>
    <t>บ้านดง</t>
  </si>
  <si>
    <t>แม่เมาะ</t>
  </si>
  <si>
    <t>ลำปาง</t>
  </si>
  <si>
    <t>ป่าแม่เมาะ</t>
  </si>
  <si>
    <t>แม่ศึก</t>
  </si>
  <si>
    <t>แม่แจ่ม</t>
  </si>
  <si>
    <t>เชียงใหม่</t>
  </si>
  <si>
    <t>ป่าแม่แจ่ม</t>
  </si>
  <si>
    <t>น้ำสวย</t>
  </si>
  <si>
    <t>เมืองเลย</t>
  </si>
  <si>
    <t>เลย</t>
  </si>
  <si>
    <t>ป่าภูห้วยหมาก ป่าภูทอก และป่าภูบ่อบิด</t>
  </si>
  <si>
    <t>ท่าหินโงม</t>
  </si>
  <si>
    <t>ป่าภูแลนคาด้านทิศใต้</t>
  </si>
  <si>
    <t>ห้วยพิชัย</t>
  </si>
  <si>
    <t>ปากชม</t>
  </si>
  <si>
    <t>ป่าภูเขาแก้วและป่าดงปากชม</t>
  </si>
  <si>
    <t>คอกควาย</t>
  </si>
  <si>
    <t>บ้านไร่</t>
  </si>
  <si>
    <t>อุทัยธานี</t>
  </si>
  <si>
    <t>ป่าปลายห้วยกระเสียว</t>
  </si>
  <si>
    <t>ไหล่น่าน</t>
  </si>
  <si>
    <t>ป่าน้ำว้าและป่าห้วยสาลี่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</si>
  <si>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</si>
  <si>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</si>
  <si>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</si>
  <si>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</si>
  <si>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ป่าก่อ</t>
  </si>
  <si>
    <t>ชานุมาน</t>
  </si>
  <si>
    <t>อำนาจเจริญ</t>
  </si>
  <si>
    <t>ป่าดงคำเดือย แปลงที่หนึ่ง</t>
  </si>
  <si>
    <t>แขวงจรเข้บัว</t>
  </si>
  <si>
    <t>เขตลาดพร้าว</t>
  </si>
  <si>
    <t>กรุงเทพมหานคร</t>
  </si>
  <si>
    <t>หนองหญ้า</t>
  </si>
  <si>
    <t>เมืองกาญจนบุรี</t>
  </si>
  <si>
    <t>กาญจนบุรี</t>
  </si>
  <si>
    <t>ท่ามะขาม</t>
  </si>
  <si>
    <t>ทรายขาว</t>
  </si>
  <si>
    <t>สอยดาว</t>
  </si>
  <si>
    <t>จันทบุรี</t>
  </si>
  <si>
    <t>คู้ยายหมี</t>
  </si>
  <si>
    <t>สนามชัยเขต</t>
  </si>
  <si>
    <t>ฉะเชิงเทรา</t>
  </si>
  <si>
    <t>บ่อวิน</t>
  </si>
  <si>
    <t>ศรีราชา</t>
  </si>
  <si>
    <t>ชลบุรี</t>
  </si>
  <si>
    <t>เกาะมะนาว</t>
  </si>
  <si>
    <t>บำเหน็จณรงค์</t>
  </si>
  <si>
    <t>ปากคลอง</t>
  </si>
  <si>
    <t>ปะทิว</t>
  </si>
  <si>
    <t>ชุมพร</t>
  </si>
  <si>
    <t>ตะคุ</t>
  </si>
  <si>
    <t>ปักธงชัย</t>
  </si>
  <si>
    <t>หนองพลวง</t>
  </si>
  <si>
    <t>ประทาย</t>
  </si>
  <si>
    <t>หนองกลับ</t>
  </si>
  <si>
    <t>หนองบัว</t>
  </si>
  <si>
    <t>หนองหัวช้าง</t>
  </si>
  <si>
    <t>พรเจริญ</t>
  </si>
  <si>
    <t>บึงกาฬ</t>
  </si>
  <si>
    <t>ทับใต้</t>
  </si>
  <si>
    <t>หัวหิน</t>
  </si>
  <si>
    <t>ประจวบคีรีขันธ์</t>
  </si>
  <si>
    <t>วัดยม</t>
  </si>
  <si>
    <t>บางปะอิน</t>
  </si>
  <si>
    <t>พระนครศรีอยุธยา</t>
  </si>
  <si>
    <t>คุยม่วง</t>
  </si>
  <si>
    <t>บางระกำ</t>
  </si>
  <si>
    <t>พิษณุโลก</t>
  </si>
  <si>
    <t>ลาดแค</t>
  </si>
  <si>
    <t>ชนแดน</t>
  </si>
  <si>
    <t>ทัพราช</t>
  </si>
  <si>
    <t>ตาพระยา</t>
  </si>
  <si>
    <t>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</si>
  <si>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</si>
  <si>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</si>
  <si>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</si>
  <si>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</si>
  <si>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</si>
  <si>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หนองราชวัตร</t>
  </si>
  <si>
    <t>หนองหญ้าไซ</t>
  </si>
  <si>
    <t>สุพรรณบุรี</t>
  </si>
  <si>
    <t>เขาถ่าน</t>
  </si>
  <si>
    <t>ท่าฉาง</t>
  </si>
  <si>
    <t>สุราษฎร์ธานี</t>
  </si>
  <si>
    <t>พระแก้ว</t>
  </si>
  <si>
    <t>สังขะ</t>
  </si>
  <si>
    <t>สุรินทร์</t>
  </si>
  <si>
    <t>โพสะ</t>
  </si>
  <si>
    <t>เมืองอ่างทอง</t>
  </si>
  <si>
    <t>อ่างทอง</t>
  </si>
  <si>
    <t>ตูมใต้</t>
  </si>
  <si>
    <t>กุมภวาปี</t>
  </si>
  <si>
    <t>อุดรธานี</t>
  </si>
  <si>
    <t>อ้อมกอ</t>
  </si>
  <si>
    <t>บ้านดุง</t>
  </si>
  <si>
    <t>ป่าคงสภาพ</t>
  </si>
  <si>
    <t>ขุนควร</t>
  </si>
  <si>
    <t>ปง</t>
  </si>
  <si>
    <t>พะเยา</t>
  </si>
  <si>
    <t>ดอยผาช้าง</t>
  </si>
  <si>
    <t>เขตรักษาพันธุ์สัตว์ป่า</t>
  </si>
  <si>
    <t>สถานีควบคุมไฟป่าดอยผาช้าง</t>
  </si>
  <si>
    <t>ร่มเย็น</t>
  </si>
  <si>
    <t>เชียงคำ</t>
  </si>
  <si>
    <t>ถ้ำสะเกิน</t>
  </si>
  <si>
    <t>ซับสีทอง</t>
  </si>
  <si>
    <t>ป่าภูแลนคาด้านทิศเหนือ</t>
  </si>
  <si>
    <t>ดอยฮาง</t>
  </si>
  <si>
    <t>เมืองเชียงราย</t>
  </si>
  <si>
    <t>ป่าแม่ลาวฝั่งซ้าย และป่าแม่กกฝั่งขวา</t>
  </si>
  <si>
    <t>ป่าแดด</t>
  </si>
  <si>
    <t>วาวี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</si>
  <si>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</si>
  <si>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</si>
  <si>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</si>
  <si>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บ่อแก้ว</t>
  </si>
  <si>
    <t>สะเมิง</t>
  </si>
  <si>
    <t>ป่าสะเมิง</t>
  </si>
  <si>
    <t>แม่ทะลบ</t>
  </si>
  <si>
    <t>ไชยปราการ</t>
  </si>
  <si>
    <t>ป่าลุ่มน้ำแม่ฝาง</t>
  </si>
  <si>
    <t>แม่คะ</t>
  </si>
  <si>
    <t>ฝาง</t>
  </si>
  <si>
    <t>แม่นาวาง</t>
  </si>
  <si>
    <t>แม่อาย</t>
  </si>
  <si>
    <t>ท่าตอน</t>
  </si>
  <si>
    <t>เปียงหลวง</t>
  </si>
  <si>
    <t>เวียงแหง</t>
  </si>
  <si>
    <t>ป่าเชียงดาว</t>
  </si>
  <si>
    <t>ยาบหัวนา</t>
  </si>
  <si>
    <t>ดู่พงษ์</t>
  </si>
  <si>
    <t>สันติสุข</t>
  </si>
  <si>
    <t>ป่าแม่น้ำน่านฝั่งตะวันออกตอนใต้</t>
  </si>
  <si>
    <t>ป่าแลวหลวง</t>
  </si>
  <si>
    <t>สันทะ</t>
  </si>
  <si>
    <t>นาน้อย</t>
  </si>
  <si>
    <t>ป่าฝั่งขวาแม่น้ำน่านตอนใต้</t>
  </si>
  <si>
    <t>ขุนน่าน</t>
  </si>
  <si>
    <t>เฉลิมพระเกียรติ</t>
  </si>
  <si>
    <t>ป่าดอยภูคาและป่าผาแดง</t>
  </si>
  <si>
    <t>ป่าแม่ยม</t>
  </si>
  <si>
    <t>คันโช้ง</t>
  </si>
  <si>
    <t>วัดโบสถ์</t>
  </si>
  <si>
    <t>ป่าสองฝั่งลำน้ำแควน้อย</t>
  </si>
  <si>
    <t>ไทรย้อย</t>
  </si>
  <si>
    <t>เนินมะปราง</t>
  </si>
  <si>
    <t>ป่าลุ่มน้ำวังทองฝั่งซ้าย</t>
  </si>
  <si>
    <t>วังยาง</t>
  </si>
  <si>
    <t>บ้านน้อยซุ้มขี้</t>
  </si>
  <si>
    <t>ไผ่โทน</t>
  </si>
  <si>
    <t>ร้องกวาง</t>
  </si>
  <si>
    <t>แพร่</t>
  </si>
  <si>
    <t>ป่าแม่คำมี</t>
  </si>
  <si>
    <t>แม่อูคอ</t>
  </si>
  <si>
    <t>ขุนยวม</t>
  </si>
  <si>
    <t>แม่ฮ่องสอน</t>
  </si>
  <si>
    <t>ป่าแม่สุรินทร์</t>
  </si>
  <si>
    <t>เมืองแปง</t>
  </si>
  <si>
    <t>ปาย</t>
  </si>
  <si>
    <t>ป่าแม่ปายฝั่งซ้ายตอนบน</t>
  </si>
  <si>
    <t>ดงมะไฟ</t>
  </si>
  <si>
    <t>ทรายมูล</t>
  </si>
  <si>
    <t>ยโสธร</t>
  </si>
  <si>
    <t>ป่าโคกหนองบัวและป่านาทม</t>
  </si>
  <si>
    <t>บ้านร้อง</t>
  </si>
  <si>
    <t>งาว</t>
  </si>
  <si>
    <t>ป่าแม่โป่ง</t>
  </si>
  <si>
    <t>นาสัก</t>
  </si>
  <si>
    <t>ป่าแม่จาง (ตอนขุน)</t>
  </si>
  <si>
    <t>วังยาว</t>
  </si>
  <si>
    <t>ด่านซ้าย</t>
  </si>
  <si>
    <t>ป่าภูเปือย ป่าภูขี้เถ้า และป่าภูเรือ</t>
  </si>
  <si>
    <t>โพนสูง</t>
  </si>
  <si>
    <t>จรเข้เผือก</t>
  </si>
  <si>
    <t>ด่านมะขามเตี้ย</t>
  </si>
  <si>
    <t>เลาขวัญ</t>
  </si>
  <si>
    <t>ดงลิง</t>
  </si>
  <si>
    <t>กมลาไสย</t>
  </si>
  <si>
    <t>กาฬสินธุ์</t>
  </si>
  <si>
    <t>เจ้าท่า</t>
  </si>
  <si>
    <t>เหล่าอ้อย</t>
  </si>
  <si>
    <t>ร่องคำ</t>
  </si>
  <si>
    <t>กุดหว้า</t>
  </si>
  <si>
    <t>กุฉินารายณ์</t>
  </si>
  <si>
    <t>ยอดแกง</t>
  </si>
  <si>
    <t>นามน</t>
  </si>
  <si>
    <t>โนนน้ำเกลี้ยง</t>
  </si>
  <si>
    <t>สหัสขันธ์</t>
  </si>
  <si>
    <t>วังชะพลู</t>
  </si>
  <si>
    <t>ขาณุวรลักษบุรี</t>
  </si>
  <si>
    <t>กำแพงเพชร</t>
  </si>
  <si>
    <t>ป่าพุทรา</t>
  </si>
  <si>
    <t>คลองขลุง</t>
  </si>
  <si>
    <t>เพ็กใหญ่</t>
  </si>
  <si>
    <t>พล</t>
  </si>
  <si>
    <t>ขอนแก่น</t>
  </si>
  <si>
    <t>โพธิ์ไชย</t>
  </si>
  <si>
    <t>โคกโพธิ์ไชย</t>
  </si>
  <si>
    <t>หนองแวง</t>
  </si>
  <si>
    <t>พระยืน</t>
  </si>
  <si>
    <t>ขนวน</t>
  </si>
  <si>
    <t>หนองนาคำ</t>
  </si>
  <si>
    <t>หอมศีล</t>
  </si>
  <si>
    <t>บางปะกง</t>
  </si>
  <si>
    <t>โยธะกา</t>
  </si>
  <si>
    <t>บางน้ำเปรี้ยว</t>
  </si>
  <si>
    <t>โคกสะอาด</t>
  </si>
  <si>
    <t>หนองบัวระเหว</t>
  </si>
  <si>
    <t>เวียง</t>
  </si>
  <si>
    <t>เวียงป่าเป้า</t>
  </si>
  <si>
    <t>บ้านแปะ</t>
  </si>
  <si>
    <t>จอมทอง</t>
  </si>
  <si>
    <t>ท่ากว้าง</t>
  </si>
  <si>
    <t>บางปลากด</t>
  </si>
  <si>
    <t>องครักษ์</t>
  </si>
  <si>
    <t>นครนายก</t>
  </si>
  <si>
    <t>หนองดินแดง</t>
  </si>
  <si>
    <t>เมืองนครปฐม</t>
  </si>
  <si>
    <t>นครปฐม</t>
  </si>
  <si>
    <t>ไทยเจริญ</t>
  </si>
  <si>
    <t>หนองบุญมาก</t>
  </si>
  <si>
    <t>โค้งยาง</t>
  </si>
  <si>
    <t>สูงเนิน</t>
  </si>
  <si>
    <t>ค้างพลู</t>
  </si>
  <si>
    <t>โนนไทย</t>
  </si>
  <si>
    <t>เขาพังไกร</t>
  </si>
  <si>
    <t>หัวไทร</t>
  </si>
  <si>
    <t>นครศรีธรรมราช</t>
  </si>
  <si>
    <t>ม่วงหัก</t>
  </si>
  <si>
    <t>พยุหะคีรี</t>
  </si>
  <si>
    <t>ท่าน้ำอ้อย</t>
  </si>
  <si>
    <t>พยุหะ</t>
  </si>
  <si>
    <t>ด่านช้าง</t>
  </si>
  <si>
    <t>บรรพตพิสัย</t>
  </si>
  <si>
    <t>อวน</t>
  </si>
  <si>
    <t>ปัว</t>
  </si>
  <si>
    <t>แสนทอง</t>
  </si>
  <si>
    <t>ท่าวังผา</t>
  </si>
  <si>
    <t>หอคำ</t>
  </si>
  <si>
    <t>เมืองบึงกาฬ</t>
  </si>
  <si>
    <t>หนองบัวโคก</t>
  </si>
  <si>
    <t>ลำปลายมาศ</t>
  </si>
  <si>
    <t>บุรีรัมย์</t>
  </si>
  <si>
    <t>คลองหก</t>
  </si>
  <si>
    <t>คลองหลวง</t>
  </si>
  <si>
    <t>ปทุมธานี</t>
  </si>
  <si>
    <t>เกาะหลัก</t>
  </si>
  <si>
    <t>เมืองประจวบคีรี</t>
  </si>
  <si>
    <t>บ้านสร้าง</t>
  </si>
  <si>
    <t>ปราจีนบุรี</t>
  </si>
  <si>
    <t>หนองแสง</t>
  </si>
  <si>
    <t>ประจันตคาม</t>
  </si>
  <si>
    <t>สามเรือน</t>
  </si>
  <si>
    <t>หนองขนาก</t>
  </si>
  <si>
    <t>ท่าเรือ</t>
  </si>
  <si>
    <t>ห้วยแก้ว</t>
  </si>
  <si>
    <t>บึงนาราง</t>
  </si>
  <si>
    <t>พิจิตร</t>
  </si>
  <si>
    <t>หนองพระ</t>
  </si>
  <si>
    <t>วังทรายพูน</t>
  </si>
  <si>
    <t>บึงบัว</t>
  </si>
  <si>
    <t>วชิรบารมี</t>
  </si>
  <si>
    <t>สากเหล็ก</t>
  </si>
  <si>
    <t>วังทับไทร</t>
  </si>
  <si>
    <t>หนองหญ้าไทร</t>
  </si>
  <si>
    <t>บ้านมุง</t>
  </si>
  <si>
    <t>วัดตายม</t>
  </si>
  <si>
    <t>บางกระทุ่ม</t>
  </si>
  <si>
    <t>วังทอง</t>
  </si>
  <si>
    <t>วัดพริก</t>
  </si>
  <si>
    <t>เมืองพิษณุโลก</t>
  </si>
  <si>
    <t>บางเก่า</t>
  </si>
  <si>
    <t>ชะอำ</t>
  </si>
  <si>
    <t>เพชรบุรี</t>
  </si>
  <si>
    <t>บ่อรัง</t>
  </si>
  <si>
    <t>วิเชียรบุรี</t>
  </si>
  <si>
    <t>ตะกุดไร</t>
  </si>
  <si>
    <t>ท้ายดง</t>
  </si>
  <si>
    <t>ป่าเลา</t>
  </si>
  <si>
    <t>เมืองเพชรบูรณ์</t>
  </si>
  <si>
    <t>หนองม่วงไข่</t>
  </si>
  <si>
    <t>ก้ามปู</t>
  </si>
  <si>
    <t>พยัคฆภูมิพิสัย</t>
  </si>
  <si>
    <t>มหาสารคาม</t>
  </si>
  <si>
    <t>บ้านกู่</t>
  </si>
  <si>
    <t>ยางสีสุราช</t>
  </si>
  <si>
    <t>low</t>
  </si>
  <si>
    <t>หัวขวาง</t>
  </si>
  <si>
    <t>โกสุมพิสัย</t>
  </si>
  <si>
    <t>หนองหิน</t>
  </si>
  <si>
    <t>เมืองยโสธร</t>
  </si>
  <si>
    <t>เมืองทุ่ง</t>
  </si>
  <si>
    <t>สุวรรณภูมิ</t>
  </si>
  <si>
    <t>ร้อยเอ็ด</t>
  </si>
  <si>
    <t>อาจสามารถ</t>
  </si>
  <si>
    <t>มาบตาพุด</t>
  </si>
  <si>
    <t>เมืองระยอง</t>
  </si>
  <si>
    <t>ระยอง</t>
  </si>
  <si>
    <t>ป่าหวาย</t>
  </si>
  <si>
    <t>สวนผึ้ง</t>
  </si>
  <si>
    <t>ราชบุรี</t>
  </si>
  <si>
    <t>ไผ่ใหญ่</t>
  </si>
  <si>
    <t>บ้านหมี่</t>
  </si>
  <si>
    <t>ลพบุรี</t>
  </si>
  <si>
    <t>ห้างฉัตร</t>
  </si>
  <si>
    <t>วังเหนือ</t>
  </si>
  <si>
    <t>จะกง</t>
  </si>
  <si>
    <t>ขุขันธ์</t>
  </si>
  <si>
    <t>ศรีสะเกษ</t>
  </si>
  <si>
    <t>หนองค้า</t>
  </si>
  <si>
    <t>พยุห์</t>
  </si>
  <si>
    <t>ขะยูง</t>
  </si>
  <si>
    <t>อุทุมพรพิสัย</t>
  </si>
  <si>
    <t>กุดเมืองฮาม</t>
  </si>
  <si>
    <t>ยางชุมน้อย</t>
  </si>
  <si>
    <t>ผ่านศึก</t>
  </si>
  <si>
    <t>อรัญประเทศ</t>
  </si>
  <si>
    <t>บ้านนา</t>
  </si>
  <si>
    <t>ศรีสำโรง</t>
  </si>
  <si>
    <t>ป่างิ้ว</t>
  </si>
  <si>
    <t>บางเลน</t>
  </si>
  <si>
    <t>สองพี่น้อง</t>
  </si>
  <si>
    <t>ต้นตาล</t>
  </si>
  <si>
    <t>หัวโพธิ์</t>
  </si>
  <si>
    <t>ยุ้งทะลาย</t>
  </si>
  <si>
    <t>อู่ทอง</t>
  </si>
  <si>
    <t>บ้านดอน</t>
  </si>
  <si>
    <t>วังน้ำเย็น</t>
  </si>
  <si>
    <t>บางปลาม้า</t>
  </si>
  <si>
    <t>นาหนองไผ่</t>
  </si>
  <si>
    <t>ชุมพลบุรี</t>
  </si>
  <si>
    <t>กุดดู่</t>
  </si>
  <si>
    <t>โนนสัง</t>
  </si>
  <si>
    <t>หนองบัวลำภู</t>
  </si>
  <si>
    <t>โคกสาร</t>
  </si>
  <si>
    <t>วังสามหมอ</t>
  </si>
  <si>
    <t>หนองกุงทับม้า</t>
  </si>
  <si>
    <t>บ้านเลื่อม</t>
  </si>
  <si>
    <t>เมืองอุดรธานี</t>
  </si>
  <si>
    <t>หมูม่น</t>
  </si>
  <si>
    <t>เขือน้ำ</t>
  </si>
  <si>
    <t>บ้านผือ</t>
  </si>
  <si>
    <t>จำปาโมง</t>
  </si>
  <si>
    <t>ท่ามะเฟือง</t>
  </si>
  <si>
    <t>พิชัย</t>
  </si>
  <si>
    <t>อุตรดิตถ์</t>
  </si>
  <si>
    <t>บ้านดารา</t>
  </si>
  <si>
    <t>นายาง</t>
  </si>
  <si>
    <t>บ้านแก่ง</t>
  </si>
  <si>
    <t>ตรอน</t>
  </si>
  <si>
    <t>วังกะพี้</t>
  </si>
  <si>
    <t>เมืองอุตรดิตถ์</t>
  </si>
  <si>
    <t>เจ้าวัด</t>
  </si>
  <si>
    <t>หนองขาหย่าง</t>
  </si>
  <si>
    <t>ลานสัก</t>
  </si>
  <si>
    <t>นากระแซง</t>
  </si>
  <si>
    <t>เดชอุดม</t>
  </si>
  <si>
    <t>อุบลราชธานี</t>
  </si>
  <si>
    <t>หนองฮาง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</si>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</sst>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tabSelected="1" topLeftCell="A7" zoomScaleNormal="100" workbookViewId="0">
      <selection activeCell="H27" sqref="H27"/>
    </sheetView>
  </sheetViews>
  <sheetFormatPr defaultColWidth="8.1796875" defaultRowHeight="18"/>
  <cols>
    <col min="1" max="1" width="8.632812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6.1796875" style="13" bestFit="1" customWidth="1"/>
    <col min="9" max="9" width="8.08984375" style="13" bestFit="1" customWidth="1"/>
    <col min="10" max="10" width="9.1796875" style="13" bestFit="1" customWidth="1"/>
    <col min="11" max="11" width="17.6328125" style="13" bestFit="1" customWidth="1"/>
    <col min="12" max="12" width="8.08984375" style="13" bestFit="1" customWidth="1"/>
    <col min="13" max="13" width="15" style="13" bestFit="1" customWidth="1"/>
    <col min="14" max="14" width="26.90625" style="13" bestFit="1" customWidth="1"/>
    <col min="15" max="15" width="30.5429687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45066</v>
      </c>
      <c r="B4" s="33">
        <v>1.49</v>
      </c>
      <c r="C4" s="34">
        <v>19.478269999999998</v>
      </c>
      <c r="D4" s="34">
        <v>99.49203</v>
      </c>
      <c r="E4" s="35">
        <v>551636.85174499999</v>
      </c>
      <c r="F4" s="35">
        <v>2153822.2807700001</v>
      </c>
      <c r="G4" s="36" t="s">
        <v>48</v>
      </c>
      <c r="H4" s="36" t="s">
        <v>76</v>
      </c>
      <c r="I4" s="36" t="s">
        <v>77</v>
      </c>
      <c r="J4" s="36" t="s">
        <v>78</v>
      </c>
      <c r="K4" s="36" t="s">
        <v>52</v>
      </c>
      <c r="L4" s="36" t="s">
        <v>79</v>
      </c>
      <c r="M4" s="36" t="s">
        <v>54</v>
      </c>
      <c r="N4" s="36" t="s">
        <v>55</v>
      </c>
      <c r="O4" s="36" t="s">
        <v>80</v>
      </c>
      <c r="P4" s="36" t="s">
        <v>57</v>
      </c>
      <c r="Q4" s="36" t="s">
        <v>81</v>
      </c>
      <c r="R4" s="37" t="str">
        <f t="shared" ref="R4:R11" si="0">HYPERLINK(CONCATENATE("http://maps.google.com/maps?q=",C4,",",D4))</f>
        <v>http://maps.google.com/maps?q=19.47827,99.49203</v>
      </c>
    </row>
    <row r="5" spans="1:18" s="31" customFormat="1">
      <c r="A5" s="32">
        <v>45066</v>
      </c>
      <c r="B5" s="33">
        <v>1.49</v>
      </c>
      <c r="C5" s="34">
        <v>15.93913</v>
      </c>
      <c r="D5" s="34">
        <v>102.10818999999999</v>
      </c>
      <c r="E5" s="35">
        <v>832790.18785800005</v>
      </c>
      <c r="F5" s="35">
        <v>1764682.90891</v>
      </c>
      <c r="G5" s="36" t="s">
        <v>48</v>
      </c>
      <c r="H5" s="36" t="s">
        <v>69</v>
      </c>
      <c r="I5" s="36" t="s">
        <v>70</v>
      </c>
      <c r="J5" s="36" t="s">
        <v>71</v>
      </c>
      <c r="K5" s="36" t="s">
        <v>66</v>
      </c>
      <c r="L5" s="36" t="s">
        <v>72</v>
      </c>
      <c r="M5" s="36" t="s">
        <v>54</v>
      </c>
      <c r="N5" s="36" t="s">
        <v>73</v>
      </c>
      <c r="O5" s="36" t="s">
        <v>74</v>
      </c>
      <c r="P5" s="36" t="s">
        <v>57</v>
      </c>
      <c r="Q5" s="36" t="s">
        <v>192</v>
      </c>
      <c r="R5" s="37" t="str">
        <f t="shared" si="0"/>
        <v>http://maps.google.com/maps?q=15.93913,102.10819</v>
      </c>
    </row>
    <row r="6" spans="1:18" s="31" customFormat="1">
      <c r="A6" s="32">
        <v>45066</v>
      </c>
      <c r="B6" s="33">
        <v>1.49</v>
      </c>
      <c r="C6" s="34">
        <v>15.9397</v>
      </c>
      <c r="D6" s="34">
        <v>102.1046</v>
      </c>
      <c r="E6" s="35">
        <v>832404.54851899995</v>
      </c>
      <c r="F6" s="35">
        <v>1764740.30455</v>
      </c>
      <c r="G6" s="36" t="s">
        <v>48</v>
      </c>
      <c r="H6" s="36" t="s">
        <v>69</v>
      </c>
      <c r="I6" s="36" t="s">
        <v>70</v>
      </c>
      <c r="J6" s="36" t="s">
        <v>71</v>
      </c>
      <c r="K6" s="36" t="s">
        <v>66</v>
      </c>
      <c r="L6" s="36" t="s">
        <v>72</v>
      </c>
      <c r="M6" s="36" t="s">
        <v>54</v>
      </c>
      <c r="N6" s="36" t="s">
        <v>73</v>
      </c>
      <c r="O6" s="36" t="s">
        <v>74</v>
      </c>
      <c r="P6" s="36" t="s">
        <v>57</v>
      </c>
      <c r="Q6" s="36" t="s">
        <v>192</v>
      </c>
      <c r="R6" s="37" t="str">
        <f t="shared" si="0"/>
        <v>http://maps.google.com/maps?q=15.9397,102.1046</v>
      </c>
    </row>
    <row r="7" spans="1:18" s="31" customFormat="1">
      <c r="A7" s="32">
        <v>45066</v>
      </c>
      <c r="B7" s="33">
        <v>1.49</v>
      </c>
      <c r="C7" s="34">
        <v>15.942449999999999</v>
      </c>
      <c r="D7" s="34">
        <v>102.10872999999999</v>
      </c>
      <c r="E7" s="35">
        <v>832842.56877799996</v>
      </c>
      <c r="F7" s="35">
        <v>1765051.4722899999</v>
      </c>
      <c r="G7" s="36" t="s">
        <v>48</v>
      </c>
      <c r="H7" s="36" t="s">
        <v>69</v>
      </c>
      <c r="I7" s="36" t="s">
        <v>70</v>
      </c>
      <c r="J7" s="36" t="s">
        <v>71</v>
      </c>
      <c r="K7" s="36" t="s">
        <v>66</v>
      </c>
      <c r="L7" s="36" t="s">
        <v>72</v>
      </c>
      <c r="M7" s="36" t="s">
        <v>54</v>
      </c>
      <c r="N7" s="36" t="s">
        <v>73</v>
      </c>
      <c r="O7" s="36" t="s">
        <v>74</v>
      </c>
      <c r="P7" s="36" t="s">
        <v>57</v>
      </c>
      <c r="Q7" s="36" t="s">
        <v>192</v>
      </c>
      <c r="R7" s="37" t="str">
        <f t="shared" si="0"/>
        <v>http://maps.google.com/maps?q=15.94245,102.10873</v>
      </c>
    </row>
    <row r="8" spans="1:18" s="31" customFormat="1">
      <c r="A8" s="32">
        <v>45066</v>
      </c>
      <c r="B8" s="33">
        <v>1.49</v>
      </c>
      <c r="C8" s="34">
        <v>15.943020000000001</v>
      </c>
      <c r="D8" s="34">
        <v>102.10514999999999</v>
      </c>
      <c r="E8" s="35">
        <v>832458.00684000005</v>
      </c>
      <c r="F8" s="35">
        <v>1765108.88188</v>
      </c>
      <c r="G8" s="36" t="s">
        <v>48</v>
      </c>
      <c r="H8" s="36" t="s">
        <v>69</v>
      </c>
      <c r="I8" s="36" t="s">
        <v>70</v>
      </c>
      <c r="J8" s="36" t="s">
        <v>71</v>
      </c>
      <c r="K8" s="36" t="s">
        <v>66</v>
      </c>
      <c r="L8" s="36" t="s">
        <v>72</v>
      </c>
      <c r="M8" s="36" t="s">
        <v>54</v>
      </c>
      <c r="N8" s="36" t="s">
        <v>73</v>
      </c>
      <c r="O8" s="36" t="s">
        <v>74</v>
      </c>
      <c r="P8" s="36" t="s">
        <v>75</v>
      </c>
      <c r="Q8" s="36" t="s">
        <v>192</v>
      </c>
      <c r="R8" s="37" t="str">
        <f t="shared" si="0"/>
        <v>http://maps.google.com/maps?q=15.94302,102.10515</v>
      </c>
    </row>
    <row r="9" spans="1:18" s="31" customFormat="1">
      <c r="A9" s="32">
        <v>45066</v>
      </c>
      <c r="B9" s="33">
        <v>1.49</v>
      </c>
      <c r="C9" s="34">
        <v>14.541449999999999</v>
      </c>
      <c r="D9" s="34">
        <v>102.08028</v>
      </c>
      <c r="E9" s="35">
        <v>831988.97271</v>
      </c>
      <c r="F9" s="35">
        <v>1609851.5634600001</v>
      </c>
      <c r="G9" s="36" t="s">
        <v>48</v>
      </c>
      <c r="H9" s="36" t="s">
        <v>63</v>
      </c>
      <c r="I9" s="36" t="s">
        <v>64</v>
      </c>
      <c r="J9" s="36" t="s">
        <v>65</v>
      </c>
      <c r="K9" s="36" t="s">
        <v>66</v>
      </c>
      <c r="L9" s="36" t="s">
        <v>67</v>
      </c>
      <c r="M9" s="36" t="s">
        <v>54</v>
      </c>
      <c r="N9" s="36" t="s">
        <v>55</v>
      </c>
      <c r="O9" s="36" t="s">
        <v>68</v>
      </c>
      <c r="P9" s="36" t="s">
        <v>57</v>
      </c>
      <c r="Q9" s="36" t="s">
        <v>192</v>
      </c>
      <c r="R9" s="37" t="str">
        <f t="shared" si="0"/>
        <v>http://maps.google.com/maps?q=14.54145,102.08028</v>
      </c>
    </row>
    <row r="10" spans="1:18" s="31" customFormat="1">
      <c r="A10" s="32">
        <v>45066</v>
      </c>
      <c r="B10" s="33">
        <v>1.49</v>
      </c>
      <c r="C10" s="34">
        <v>15.765370000000001</v>
      </c>
      <c r="D10" s="34">
        <v>99.268950000000004</v>
      </c>
      <c r="E10" s="35">
        <v>528808.81388499995</v>
      </c>
      <c r="F10" s="35">
        <v>1743000.56614</v>
      </c>
      <c r="G10" s="36" t="s">
        <v>48</v>
      </c>
      <c r="H10" s="36" t="s">
        <v>58</v>
      </c>
      <c r="I10" s="36" t="s">
        <v>58</v>
      </c>
      <c r="J10" s="36" t="s">
        <v>59</v>
      </c>
      <c r="K10" s="36" t="s">
        <v>52</v>
      </c>
      <c r="L10" s="36" t="s">
        <v>60</v>
      </c>
      <c r="M10" s="36" t="s">
        <v>54</v>
      </c>
      <c r="N10" s="36" t="s">
        <v>61</v>
      </c>
      <c r="O10" s="36" t="s">
        <v>62</v>
      </c>
      <c r="P10" s="36" t="s">
        <v>57</v>
      </c>
      <c r="Q10" s="36" t="s">
        <v>192</v>
      </c>
      <c r="R10" s="37" t="str">
        <f t="shared" si="0"/>
        <v>http://maps.google.com/maps?q=15.76537,99.26895</v>
      </c>
    </row>
    <row r="11" spans="1:18" s="31" customFormat="1">
      <c r="A11" s="32">
        <v>45066</v>
      </c>
      <c r="B11" s="33">
        <v>1.49</v>
      </c>
      <c r="C11" s="34">
        <v>18.436779999999999</v>
      </c>
      <c r="D11" s="34">
        <v>100.9669</v>
      </c>
      <c r="E11" s="35">
        <v>707735.404385</v>
      </c>
      <c r="F11" s="35">
        <v>2039638.2643800001</v>
      </c>
      <c r="G11" s="36" t="s">
        <v>48</v>
      </c>
      <c r="H11" s="36" t="s">
        <v>49</v>
      </c>
      <c r="I11" s="36" t="s">
        <v>50</v>
      </c>
      <c r="J11" s="36" t="s">
        <v>51</v>
      </c>
      <c r="K11" s="36" t="s">
        <v>52</v>
      </c>
      <c r="L11" s="36" t="s">
        <v>53</v>
      </c>
      <c r="M11" s="36" t="s">
        <v>54</v>
      </c>
      <c r="N11" s="36" t="s">
        <v>55</v>
      </c>
      <c r="O11" s="36" t="s">
        <v>56</v>
      </c>
      <c r="P11" s="36" t="s">
        <v>57</v>
      </c>
      <c r="Q11" s="36" t="s">
        <v>192</v>
      </c>
      <c r="R11" s="37" t="str">
        <f t="shared" si="0"/>
        <v>http://maps.google.com/maps?q=18.43678,100.9669</v>
      </c>
    </row>
    <row r="12" spans="1:18" s="31" customFormat="1">
      <c r="A12" s="32">
        <v>45066</v>
      </c>
      <c r="B12" s="33">
        <v>12.59</v>
      </c>
      <c r="C12" s="34">
        <v>19.130749999999999</v>
      </c>
      <c r="D12" s="34">
        <v>100.43326</v>
      </c>
      <c r="E12" s="35">
        <v>650744.67557099997</v>
      </c>
      <c r="F12" s="35">
        <v>2115912.7522100001</v>
      </c>
      <c r="G12" s="36" t="s">
        <v>48</v>
      </c>
      <c r="H12" s="36" t="s">
        <v>193</v>
      </c>
      <c r="I12" s="36" t="s">
        <v>194</v>
      </c>
      <c r="J12" s="36" t="s">
        <v>195</v>
      </c>
      <c r="K12" s="36" t="s">
        <v>52</v>
      </c>
      <c r="L12" s="36" t="s">
        <v>196</v>
      </c>
      <c r="M12" s="36" t="s">
        <v>197</v>
      </c>
      <c r="N12" s="36" t="s">
        <v>198</v>
      </c>
      <c r="O12" s="36" t="s">
        <v>80</v>
      </c>
      <c r="P12" s="36" t="s">
        <v>57</v>
      </c>
      <c r="Q12" s="36" t="s">
        <v>192</v>
      </c>
      <c r="R12" s="37" t="str">
        <f>HYPERLINK(CONCATENATE("http://maps.google.com/maps?q=",C12,",",D12))</f>
        <v>http://maps.google.com/maps?q=19.13075,100.43326</v>
      </c>
    </row>
    <row r="13" spans="1:18" s="31" customFormat="1">
      <c r="A13" s="32">
        <v>45066</v>
      </c>
      <c r="B13" s="33">
        <v>12.59</v>
      </c>
      <c r="C13" s="34">
        <v>19.13194</v>
      </c>
      <c r="D13" s="34">
        <v>100.43911</v>
      </c>
      <c r="E13" s="35">
        <v>651358.97335600003</v>
      </c>
      <c r="F13" s="35">
        <v>2116049.5141199999</v>
      </c>
      <c r="G13" s="36" t="s">
        <v>48</v>
      </c>
      <c r="H13" s="36" t="s">
        <v>193</v>
      </c>
      <c r="I13" s="36" t="s">
        <v>194</v>
      </c>
      <c r="J13" s="36" t="s">
        <v>195</v>
      </c>
      <c r="K13" s="36" t="s">
        <v>52</v>
      </c>
      <c r="L13" s="36" t="s">
        <v>196</v>
      </c>
      <c r="M13" s="36" t="s">
        <v>197</v>
      </c>
      <c r="N13" s="36" t="s">
        <v>198</v>
      </c>
      <c r="O13" s="36" t="s">
        <v>80</v>
      </c>
      <c r="P13" s="36" t="s">
        <v>57</v>
      </c>
      <c r="Q13" s="36" t="s">
        <v>192</v>
      </c>
      <c r="R13" s="37" t="str">
        <f>HYPERLINK(CONCATENATE("http://maps.google.com/maps?q=",C13,",",D13))</f>
        <v>http://maps.google.com/maps?q=19.13194,100.43911</v>
      </c>
    </row>
    <row r="14" spans="1:18" s="31" customFormat="1">
      <c r="A14" s="32">
        <v>45066</v>
      </c>
      <c r="B14" s="33">
        <v>12.59</v>
      </c>
      <c r="C14" s="34">
        <v>15.93948</v>
      </c>
      <c r="D14" s="34">
        <v>102.11799000000001</v>
      </c>
      <c r="E14" s="35">
        <v>833839.76696100004</v>
      </c>
      <c r="F14" s="35">
        <v>1764737.35781</v>
      </c>
      <c r="G14" s="36" t="s">
        <v>48</v>
      </c>
      <c r="H14" s="36" t="s">
        <v>69</v>
      </c>
      <c r="I14" s="36" t="s">
        <v>70</v>
      </c>
      <c r="J14" s="36" t="s">
        <v>71</v>
      </c>
      <c r="K14" s="36" t="s">
        <v>66</v>
      </c>
      <c r="L14" s="36" t="s">
        <v>72</v>
      </c>
      <c r="M14" s="36" t="s">
        <v>54</v>
      </c>
      <c r="N14" s="36" t="s">
        <v>55</v>
      </c>
      <c r="O14" s="36" t="s">
        <v>74</v>
      </c>
      <c r="P14" s="36" t="s">
        <v>57</v>
      </c>
      <c r="Q14" s="36" t="s">
        <v>81</v>
      </c>
      <c r="R14" s="37" t="str">
        <f>HYPERLINK(CONCATENATE("http://maps.google.com/maps?q=",C14,",",D14))</f>
        <v>http://maps.google.com/maps?q=15.93948,102.11799</v>
      </c>
    </row>
    <row r="15" spans="1:18" s="31" customFormat="1">
      <c r="A15" s="32">
        <v>45066</v>
      </c>
      <c r="B15" s="33">
        <v>12.59</v>
      </c>
      <c r="C15" s="34">
        <v>15.94323</v>
      </c>
      <c r="D15" s="34">
        <v>102.11253000000001</v>
      </c>
      <c r="E15" s="35">
        <v>833248.47540400003</v>
      </c>
      <c r="F15" s="35">
        <v>1765143.93826</v>
      </c>
      <c r="G15" s="36" t="s">
        <v>48</v>
      </c>
      <c r="H15" s="36" t="s">
        <v>69</v>
      </c>
      <c r="I15" s="36" t="s">
        <v>70</v>
      </c>
      <c r="J15" s="36" t="s">
        <v>71</v>
      </c>
      <c r="K15" s="36" t="s">
        <v>66</v>
      </c>
      <c r="L15" s="36" t="s">
        <v>72</v>
      </c>
      <c r="M15" s="36" t="s">
        <v>54</v>
      </c>
      <c r="N15" s="36" t="s">
        <v>73</v>
      </c>
      <c r="O15" s="36" t="s">
        <v>74</v>
      </c>
      <c r="P15" s="36" t="s">
        <v>57</v>
      </c>
      <c r="Q15" s="36" t="s">
        <v>192</v>
      </c>
      <c r="R15" s="37" t="str">
        <f>HYPERLINK(CONCATENATE("http://maps.google.com/maps?q=",C15,",",D15))</f>
        <v>http://maps.google.com/maps?q=15.94323,102.11253</v>
      </c>
    </row>
    <row r="16" spans="1:18" s="31" customFormat="1">
      <c r="A16" s="32">
        <v>45066</v>
      </c>
      <c r="B16" s="33">
        <v>12.59</v>
      </c>
      <c r="C16" s="34">
        <v>15.944190000000001</v>
      </c>
      <c r="D16" s="34">
        <v>102.11765</v>
      </c>
      <c r="E16" s="35">
        <v>833795.52876999998</v>
      </c>
      <c r="F16" s="35">
        <v>1765258.46386</v>
      </c>
      <c r="G16" s="36" t="s">
        <v>48</v>
      </c>
      <c r="H16" s="36" t="s">
        <v>69</v>
      </c>
      <c r="I16" s="36" t="s">
        <v>70</v>
      </c>
      <c r="J16" s="36" t="s">
        <v>71</v>
      </c>
      <c r="K16" s="36" t="s">
        <v>66</v>
      </c>
      <c r="L16" s="36" t="s">
        <v>72</v>
      </c>
      <c r="M16" s="36" t="s">
        <v>54</v>
      </c>
      <c r="N16" s="36" t="s">
        <v>73</v>
      </c>
      <c r="O16" s="36" t="s">
        <v>74</v>
      </c>
      <c r="P16" s="36" t="s">
        <v>57</v>
      </c>
      <c r="Q16" s="36" t="s">
        <v>192</v>
      </c>
      <c r="R16" s="37" t="str">
        <f>HYPERLINK(CONCATENATE("http://maps.google.com/maps?q=",C16,",",D16))</f>
        <v>http://maps.google.com/maps?q=15.94419,102.11765</v>
      </c>
    </row>
    <row r="17" spans="1:18" s="31" customFormat="1">
      <c r="A17" s="32">
        <v>45066</v>
      </c>
      <c r="B17" s="33">
        <v>12.59</v>
      </c>
      <c r="C17" s="34">
        <v>15.946020000000001</v>
      </c>
      <c r="D17" s="34">
        <v>102.10186</v>
      </c>
      <c r="E17" s="35">
        <v>832100.51679100003</v>
      </c>
      <c r="F17" s="35">
        <v>1765435.88897</v>
      </c>
      <c r="G17" s="36" t="s">
        <v>48</v>
      </c>
      <c r="H17" s="36" t="s">
        <v>69</v>
      </c>
      <c r="I17" s="36" t="s">
        <v>70</v>
      </c>
      <c r="J17" s="36" t="s">
        <v>71</v>
      </c>
      <c r="K17" s="36" t="s">
        <v>66</v>
      </c>
      <c r="L17" s="36" t="s">
        <v>72</v>
      </c>
      <c r="M17" s="36" t="s">
        <v>54</v>
      </c>
      <c r="N17" s="36" t="s">
        <v>73</v>
      </c>
      <c r="O17" s="36" t="s">
        <v>74</v>
      </c>
      <c r="P17" s="36" t="s">
        <v>57</v>
      </c>
      <c r="Q17" s="36" t="s">
        <v>192</v>
      </c>
      <c r="R17" s="37" t="str">
        <f>HYPERLINK(CONCATENATE("http://maps.google.com/maps?q=",C17,",",D17))</f>
        <v>http://maps.google.com/maps?q=15.94602,102.10186</v>
      </c>
    </row>
    <row r="18" spans="1:18" s="31" customFormat="1">
      <c r="A18" s="32">
        <v>45066</v>
      </c>
      <c r="B18" s="33">
        <v>12.59</v>
      </c>
      <c r="C18" s="34">
        <v>15.948919999999999</v>
      </c>
      <c r="D18" s="34">
        <v>102.11749</v>
      </c>
      <c r="E18" s="35">
        <v>833770.54466300004</v>
      </c>
      <c r="F18" s="35">
        <v>1765782.07357</v>
      </c>
      <c r="G18" s="36" t="s">
        <v>48</v>
      </c>
      <c r="H18" s="36" t="s">
        <v>69</v>
      </c>
      <c r="I18" s="36" t="s">
        <v>70</v>
      </c>
      <c r="J18" s="36" t="s">
        <v>71</v>
      </c>
      <c r="K18" s="36" t="s">
        <v>66</v>
      </c>
      <c r="L18" s="36" t="s">
        <v>72</v>
      </c>
      <c r="M18" s="36" t="s">
        <v>54</v>
      </c>
      <c r="N18" s="36" t="s">
        <v>73</v>
      </c>
      <c r="O18" s="36" t="s">
        <v>74</v>
      </c>
      <c r="P18" s="36" t="s">
        <v>57</v>
      </c>
      <c r="Q18" s="36" t="s">
        <v>192</v>
      </c>
      <c r="R18" s="37" t="str">
        <f>HYPERLINK(CONCATENATE("http://maps.google.com/maps?q=",C18,",",D18))</f>
        <v>http://maps.google.com/maps?q=15.94892,102.11749</v>
      </c>
    </row>
    <row r="19" spans="1:18" s="31" customFormat="1">
      <c r="A19" s="32">
        <v>45066</v>
      </c>
      <c r="B19" s="33">
        <v>12.59</v>
      </c>
      <c r="C19" s="34">
        <v>19.502199999999998</v>
      </c>
      <c r="D19" s="34">
        <v>100.48625</v>
      </c>
      <c r="E19" s="35">
        <v>655966.07933500002</v>
      </c>
      <c r="F19" s="35">
        <v>2157071.7214500001</v>
      </c>
      <c r="G19" s="36" t="s">
        <v>48</v>
      </c>
      <c r="H19" s="36" t="s">
        <v>199</v>
      </c>
      <c r="I19" s="36" t="s">
        <v>200</v>
      </c>
      <c r="J19" s="36" t="s">
        <v>195</v>
      </c>
      <c r="K19" s="36" t="s">
        <v>52</v>
      </c>
      <c r="L19" s="36" t="s">
        <v>201</v>
      </c>
      <c r="M19" s="36" t="s">
        <v>54</v>
      </c>
      <c r="N19" s="36" t="s">
        <v>55</v>
      </c>
      <c r="O19" s="36" t="s">
        <v>56</v>
      </c>
      <c r="P19" s="36" t="s">
        <v>57</v>
      </c>
      <c r="Q19" s="36" t="s">
        <v>192</v>
      </c>
      <c r="R19" s="37" t="str">
        <f>HYPERLINK(CONCATENATE("http://maps.google.com/maps?q=",C19,",",D19))</f>
        <v>http://maps.google.com/maps?q=19.5022,100.48625</v>
      </c>
    </row>
  </sheetData>
  <sortState xmlns:xlrd2="http://schemas.microsoft.com/office/spreadsheetml/2017/richdata2" ref="A4:R11">
    <sortCondition ref="L3:L11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674"/>
  <sheetViews>
    <sheetView topLeftCell="A53" zoomScaleNormal="100" workbookViewId="0">
      <selection activeCell="G66" sqref="G66"/>
    </sheetView>
  </sheetViews>
  <sheetFormatPr defaultColWidth="8.81640625" defaultRowHeight="22.5" customHeight="1"/>
  <cols>
    <col min="1" max="1" width="8.632812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9.81640625" style="19" bestFit="1" customWidth="1"/>
    <col min="9" max="9" width="11.54296875" style="19" bestFit="1" customWidth="1"/>
    <col min="10" max="10" width="9.08984375" style="19" bestFit="1" customWidth="1"/>
    <col min="11" max="11" width="34.81640625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45066</v>
      </c>
      <c r="B4" s="33">
        <v>1.49</v>
      </c>
      <c r="C4" s="34">
        <v>16.03633</v>
      </c>
      <c r="D4" s="34">
        <v>102.00626</v>
      </c>
      <c r="E4" s="35">
        <v>821712.24384999997</v>
      </c>
      <c r="F4" s="35">
        <v>1775287.0688799999</v>
      </c>
      <c r="G4" s="36" t="s">
        <v>48</v>
      </c>
      <c r="H4" s="36" t="s">
        <v>107</v>
      </c>
      <c r="I4" s="36" t="s">
        <v>70</v>
      </c>
      <c r="J4" s="36" t="s">
        <v>71</v>
      </c>
      <c r="K4" s="36" t="s">
        <v>108</v>
      </c>
      <c r="L4" s="36" t="s">
        <v>57</v>
      </c>
    </row>
    <row r="5" spans="1:12" s="31" customFormat="1" ht="18">
      <c r="A5" s="32">
        <v>45066</v>
      </c>
      <c r="B5" s="33">
        <v>1.49</v>
      </c>
      <c r="C5" s="34">
        <v>19.659410000000001</v>
      </c>
      <c r="D5" s="34">
        <v>99.347099999999998</v>
      </c>
      <c r="E5" s="35">
        <v>536386.10012399999</v>
      </c>
      <c r="F5" s="35">
        <v>2173829.4157500002</v>
      </c>
      <c r="G5" s="36" t="s">
        <v>48</v>
      </c>
      <c r="H5" s="36" t="s">
        <v>92</v>
      </c>
      <c r="I5" s="36" t="s">
        <v>77</v>
      </c>
      <c r="J5" s="36" t="s">
        <v>78</v>
      </c>
      <c r="K5" s="36" t="s">
        <v>93</v>
      </c>
      <c r="L5" s="36" t="s">
        <v>57</v>
      </c>
    </row>
    <row r="6" spans="1:12" s="31" customFormat="1" ht="18">
      <c r="A6" s="32">
        <v>45066</v>
      </c>
      <c r="B6" s="33">
        <v>1.49</v>
      </c>
      <c r="C6" s="34">
        <v>19.480899999999998</v>
      </c>
      <c r="D6" s="34">
        <v>99.490809999999996</v>
      </c>
      <c r="E6" s="35">
        <v>551507.98312899994</v>
      </c>
      <c r="F6" s="35">
        <v>2154112.9418700002</v>
      </c>
      <c r="G6" s="36" t="s">
        <v>48</v>
      </c>
      <c r="H6" s="36" t="s">
        <v>76</v>
      </c>
      <c r="I6" s="36" t="s">
        <v>77</v>
      </c>
      <c r="J6" s="36" t="s">
        <v>78</v>
      </c>
      <c r="K6" s="36" t="s">
        <v>94</v>
      </c>
      <c r="L6" s="36" t="s">
        <v>57</v>
      </c>
    </row>
    <row r="7" spans="1:12" s="31" customFormat="1" ht="18">
      <c r="A7" s="32">
        <v>45066</v>
      </c>
      <c r="B7" s="33">
        <v>1.49</v>
      </c>
      <c r="C7" s="34">
        <v>18.73404</v>
      </c>
      <c r="D7" s="34">
        <v>98.239559999999997</v>
      </c>
      <c r="E7" s="35">
        <v>419835.59277799999</v>
      </c>
      <c r="F7" s="35">
        <v>2071570.8511099999</v>
      </c>
      <c r="G7" s="36" t="s">
        <v>48</v>
      </c>
      <c r="H7" s="36" t="s">
        <v>99</v>
      </c>
      <c r="I7" s="36" t="s">
        <v>100</v>
      </c>
      <c r="J7" s="36" t="s">
        <v>101</v>
      </c>
      <c r="K7" s="36" t="s">
        <v>102</v>
      </c>
      <c r="L7" s="36" t="s">
        <v>57</v>
      </c>
    </row>
    <row r="8" spans="1:12" s="31" customFormat="1" ht="18">
      <c r="A8" s="32">
        <v>45066</v>
      </c>
      <c r="B8" s="33">
        <v>1.49</v>
      </c>
      <c r="C8" s="34">
        <v>18.67999</v>
      </c>
      <c r="D8" s="34">
        <v>100.69226999999999</v>
      </c>
      <c r="E8" s="35">
        <v>678469.71462300001</v>
      </c>
      <c r="F8" s="35">
        <v>2066263.9738</v>
      </c>
      <c r="G8" s="36" t="s">
        <v>48</v>
      </c>
      <c r="H8" s="36" t="s">
        <v>82</v>
      </c>
      <c r="I8" s="36" t="s">
        <v>50</v>
      </c>
      <c r="J8" s="36" t="s">
        <v>51</v>
      </c>
      <c r="K8" s="36" t="s">
        <v>83</v>
      </c>
      <c r="L8" s="36" t="s">
        <v>57</v>
      </c>
    </row>
    <row r="9" spans="1:12" s="31" customFormat="1" ht="18">
      <c r="A9" s="32">
        <v>45066</v>
      </c>
      <c r="B9" s="33">
        <v>1.49</v>
      </c>
      <c r="C9" s="34">
        <v>18.58492</v>
      </c>
      <c r="D9" s="34">
        <v>100.85934</v>
      </c>
      <c r="E9" s="35">
        <v>696203.07961500005</v>
      </c>
      <c r="F9" s="35">
        <v>2055915.67053</v>
      </c>
      <c r="G9" s="36" t="s">
        <v>48</v>
      </c>
      <c r="H9" s="36" t="s">
        <v>116</v>
      </c>
      <c r="I9" s="36" t="s">
        <v>50</v>
      </c>
      <c r="J9" s="36" t="s">
        <v>51</v>
      </c>
      <c r="K9" s="36" t="s">
        <v>117</v>
      </c>
      <c r="L9" s="36" t="s">
        <v>57</v>
      </c>
    </row>
    <row r="10" spans="1:12" s="31" customFormat="1" ht="18">
      <c r="A10" s="32">
        <v>45066</v>
      </c>
      <c r="B10" s="33">
        <v>1.49</v>
      </c>
      <c r="C10" s="34">
        <v>16.32479</v>
      </c>
      <c r="D10" s="34">
        <v>100.89471</v>
      </c>
      <c r="E10" s="35">
        <v>702418.56498799997</v>
      </c>
      <c r="F10" s="35">
        <v>1805803.3759600001</v>
      </c>
      <c r="G10" s="36" t="s">
        <v>48</v>
      </c>
      <c r="H10" s="36" t="s">
        <v>88</v>
      </c>
      <c r="I10" s="36" t="s">
        <v>89</v>
      </c>
      <c r="J10" s="36" t="s">
        <v>90</v>
      </c>
      <c r="K10" s="36" t="s">
        <v>91</v>
      </c>
      <c r="L10" s="36" t="s">
        <v>57</v>
      </c>
    </row>
    <row r="11" spans="1:12" s="31" customFormat="1" ht="18">
      <c r="A11" s="32">
        <v>45066</v>
      </c>
      <c r="B11" s="33">
        <v>1.49</v>
      </c>
      <c r="C11" s="34">
        <v>18.414829999999998</v>
      </c>
      <c r="D11" s="34">
        <v>99.760739999999998</v>
      </c>
      <c r="E11" s="35">
        <v>580345.42656599998</v>
      </c>
      <c r="F11" s="35">
        <v>2036250.21209</v>
      </c>
      <c r="G11" s="36" t="s">
        <v>48</v>
      </c>
      <c r="H11" s="36" t="s">
        <v>95</v>
      </c>
      <c r="I11" s="36" t="s">
        <v>96</v>
      </c>
      <c r="J11" s="36" t="s">
        <v>97</v>
      </c>
      <c r="K11" s="36" t="s">
        <v>98</v>
      </c>
      <c r="L11" s="36" t="s">
        <v>57</v>
      </c>
    </row>
    <row r="12" spans="1:12" s="31" customFormat="1" ht="18">
      <c r="A12" s="32">
        <v>45066</v>
      </c>
      <c r="B12" s="33">
        <v>1.49</v>
      </c>
      <c r="C12" s="34">
        <v>17.58605</v>
      </c>
      <c r="D12" s="34">
        <v>101.79758</v>
      </c>
      <c r="E12" s="35">
        <v>796939.57067000004</v>
      </c>
      <c r="F12" s="35">
        <v>1946580.23337</v>
      </c>
      <c r="G12" s="36" t="s">
        <v>48</v>
      </c>
      <c r="H12" s="36" t="s">
        <v>103</v>
      </c>
      <c r="I12" s="36" t="s">
        <v>104</v>
      </c>
      <c r="J12" s="36" t="s">
        <v>105</v>
      </c>
      <c r="K12" s="36" t="s">
        <v>106</v>
      </c>
      <c r="L12" s="36" t="s">
        <v>57</v>
      </c>
    </row>
    <row r="13" spans="1:12" s="31" customFormat="1" ht="18">
      <c r="A13" s="32">
        <v>45066</v>
      </c>
      <c r="B13" s="33">
        <v>1.49</v>
      </c>
      <c r="C13" s="34">
        <v>18.077999999999999</v>
      </c>
      <c r="D13" s="34">
        <v>101.98723</v>
      </c>
      <c r="E13" s="35">
        <v>816213.13564800005</v>
      </c>
      <c r="F13" s="35">
        <v>2001374.80427</v>
      </c>
      <c r="G13" s="36" t="s">
        <v>48</v>
      </c>
      <c r="H13" s="36" t="s">
        <v>109</v>
      </c>
      <c r="I13" s="36" t="s">
        <v>110</v>
      </c>
      <c r="J13" s="36" t="s">
        <v>105</v>
      </c>
      <c r="K13" s="36" t="s">
        <v>111</v>
      </c>
      <c r="L13" s="36" t="s">
        <v>57</v>
      </c>
    </row>
    <row r="14" spans="1:12" s="31" customFormat="1" ht="18">
      <c r="A14" s="32">
        <v>45066</v>
      </c>
      <c r="B14" s="33">
        <v>1.49</v>
      </c>
      <c r="C14" s="34">
        <v>18.081299999999999</v>
      </c>
      <c r="D14" s="34">
        <v>101.98779999999999</v>
      </c>
      <c r="E14" s="35">
        <v>816267.59693600005</v>
      </c>
      <c r="F14" s="35">
        <v>2001741.2881700001</v>
      </c>
      <c r="G14" s="36" t="s">
        <v>48</v>
      </c>
      <c r="H14" s="36" t="s">
        <v>109</v>
      </c>
      <c r="I14" s="36" t="s">
        <v>110</v>
      </c>
      <c r="J14" s="36" t="s">
        <v>105</v>
      </c>
      <c r="K14" s="36" t="s">
        <v>111</v>
      </c>
      <c r="L14" s="36" t="s">
        <v>57</v>
      </c>
    </row>
    <row r="15" spans="1:12" s="31" customFormat="1" ht="18">
      <c r="A15" s="32">
        <v>45066</v>
      </c>
      <c r="B15" s="33">
        <v>1.49</v>
      </c>
      <c r="C15" s="34">
        <v>14.63175</v>
      </c>
      <c r="D15" s="34">
        <v>101.07613000000001</v>
      </c>
      <c r="E15" s="35">
        <v>723619.85514200001</v>
      </c>
      <c r="F15" s="35">
        <v>1618620.3118100001</v>
      </c>
      <c r="G15" s="36" t="s">
        <v>48</v>
      </c>
      <c r="H15" s="36" t="s">
        <v>118</v>
      </c>
      <c r="I15" s="36" t="s">
        <v>119</v>
      </c>
      <c r="J15" s="36" t="s">
        <v>120</v>
      </c>
      <c r="K15" s="36" t="s">
        <v>121</v>
      </c>
      <c r="L15" s="36" t="s">
        <v>57</v>
      </c>
    </row>
    <row r="16" spans="1:12" s="31" customFormat="1" ht="18">
      <c r="A16" s="32">
        <v>45066</v>
      </c>
      <c r="B16" s="33">
        <v>1.49</v>
      </c>
      <c r="C16" s="34">
        <v>17.642880000000002</v>
      </c>
      <c r="D16" s="34">
        <v>99.894019999999998</v>
      </c>
      <c r="E16" s="35">
        <v>594835.14107400004</v>
      </c>
      <c r="F16" s="35">
        <v>1950900.1547699999</v>
      </c>
      <c r="G16" s="36" t="s">
        <v>48</v>
      </c>
      <c r="H16" s="36" t="s">
        <v>84</v>
      </c>
      <c r="I16" s="36" t="s">
        <v>85</v>
      </c>
      <c r="J16" s="36" t="s">
        <v>86</v>
      </c>
      <c r="K16" s="36" t="s">
        <v>87</v>
      </c>
      <c r="L16" s="36" t="s">
        <v>57</v>
      </c>
    </row>
    <row r="17" spans="1:12" s="31" customFormat="1" ht="18">
      <c r="A17" s="32">
        <v>45066</v>
      </c>
      <c r="B17" s="33">
        <v>1.49</v>
      </c>
      <c r="C17" s="34">
        <v>16.070160000000001</v>
      </c>
      <c r="D17" s="34">
        <v>104.89493</v>
      </c>
      <c r="E17" s="35">
        <v>1131437.3247700001</v>
      </c>
      <c r="F17" s="35">
        <v>1785710.84733</v>
      </c>
      <c r="G17" s="36" t="s">
        <v>48</v>
      </c>
      <c r="H17" s="36" t="s">
        <v>122</v>
      </c>
      <c r="I17" s="36" t="s">
        <v>123</v>
      </c>
      <c r="J17" s="36" t="s">
        <v>124</v>
      </c>
      <c r="K17" s="36" t="s">
        <v>125</v>
      </c>
      <c r="L17" s="36" t="s">
        <v>57</v>
      </c>
    </row>
    <row r="18" spans="1:12" s="31" customFormat="1" ht="18">
      <c r="A18" s="32">
        <v>45066</v>
      </c>
      <c r="B18" s="33">
        <v>1.49</v>
      </c>
      <c r="C18" s="34">
        <v>15.24422</v>
      </c>
      <c r="D18" s="34">
        <v>99.478340000000003</v>
      </c>
      <c r="E18" s="35">
        <v>551366.80892700003</v>
      </c>
      <c r="F18" s="35">
        <v>1685394.4791000001</v>
      </c>
      <c r="G18" s="36" t="s">
        <v>48</v>
      </c>
      <c r="H18" s="36" t="s">
        <v>112</v>
      </c>
      <c r="I18" s="36" t="s">
        <v>113</v>
      </c>
      <c r="J18" s="36" t="s">
        <v>114</v>
      </c>
      <c r="K18" s="36" t="s">
        <v>115</v>
      </c>
      <c r="L18" s="36" t="s">
        <v>57</v>
      </c>
    </row>
    <row r="19" spans="1:12" s="31" customFormat="1" ht="18">
      <c r="A19" s="32">
        <v>45066</v>
      </c>
      <c r="B19" s="33">
        <v>12.59</v>
      </c>
      <c r="C19" s="34">
        <v>16.14359</v>
      </c>
      <c r="D19" s="34">
        <v>102.07494</v>
      </c>
      <c r="E19" s="35">
        <v>828891.067729</v>
      </c>
      <c r="F19" s="35">
        <v>1787274.1812499999</v>
      </c>
      <c r="G19" s="36" t="s">
        <v>48</v>
      </c>
      <c r="H19" s="36" t="s">
        <v>202</v>
      </c>
      <c r="I19" s="36" t="s">
        <v>70</v>
      </c>
      <c r="J19" s="36" t="s">
        <v>71</v>
      </c>
      <c r="K19" s="36" t="s">
        <v>203</v>
      </c>
      <c r="L19" s="36" t="s">
        <v>57</v>
      </c>
    </row>
    <row r="20" spans="1:12" s="31" customFormat="1" ht="18">
      <c r="A20" s="32">
        <v>45066</v>
      </c>
      <c r="B20" s="33">
        <v>12.59</v>
      </c>
      <c r="C20" s="34">
        <v>19.9268</v>
      </c>
      <c r="D20" s="34">
        <v>99.687780000000004</v>
      </c>
      <c r="E20" s="35">
        <v>571979.91781300004</v>
      </c>
      <c r="F20" s="35">
        <v>2203528.27581</v>
      </c>
      <c r="G20" s="36" t="s">
        <v>48</v>
      </c>
      <c r="H20" s="36" t="s">
        <v>204</v>
      </c>
      <c r="I20" s="36" t="s">
        <v>205</v>
      </c>
      <c r="J20" s="36" t="s">
        <v>78</v>
      </c>
      <c r="K20" s="36" t="s">
        <v>206</v>
      </c>
      <c r="L20" s="36" t="s">
        <v>75</v>
      </c>
    </row>
    <row r="21" spans="1:12" s="31" customFormat="1" ht="18">
      <c r="A21" s="32">
        <v>45066</v>
      </c>
      <c r="B21" s="33">
        <v>12.59</v>
      </c>
      <c r="C21" s="34">
        <v>19.590119999999999</v>
      </c>
      <c r="D21" s="34">
        <v>99.415599999999998</v>
      </c>
      <c r="E21" s="35">
        <v>543585.64727299998</v>
      </c>
      <c r="F21" s="35">
        <v>2166178.0281199999</v>
      </c>
      <c r="G21" s="36" t="s">
        <v>48</v>
      </c>
      <c r="H21" s="36" t="s">
        <v>92</v>
      </c>
      <c r="I21" s="36" t="s">
        <v>77</v>
      </c>
      <c r="J21" s="36" t="s">
        <v>78</v>
      </c>
      <c r="K21" s="36" t="s">
        <v>93</v>
      </c>
      <c r="L21" s="36" t="s">
        <v>57</v>
      </c>
    </row>
    <row r="22" spans="1:12" s="31" customFormat="1" ht="18">
      <c r="A22" s="32">
        <v>45066</v>
      </c>
      <c r="B22" s="33">
        <v>12.59</v>
      </c>
      <c r="C22" s="34">
        <v>19.65202</v>
      </c>
      <c r="D22" s="34">
        <v>99.405270000000002</v>
      </c>
      <c r="E22" s="35">
        <v>542486.014586</v>
      </c>
      <c r="F22" s="35">
        <v>2173025.1237400002</v>
      </c>
      <c r="G22" s="36" t="s">
        <v>48</v>
      </c>
      <c r="H22" s="36" t="s">
        <v>207</v>
      </c>
      <c r="I22" s="36" t="s">
        <v>77</v>
      </c>
      <c r="J22" s="36" t="s">
        <v>78</v>
      </c>
      <c r="K22" s="36" t="s">
        <v>93</v>
      </c>
      <c r="L22" s="36" t="s">
        <v>57</v>
      </c>
    </row>
    <row r="23" spans="1:12" s="31" customFormat="1" ht="18">
      <c r="A23" s="32">
        <v>45066</v>
      </c>
      <c r="B23" s="33">
        <v>12.59</v>
      </c>
      <c r="C23" s="34">
        <v>19.76896</v>
      </c>
      <c r="D23" s="34">
        <v>99.602059999999994</v>
      </c>
      <c r="E23" s="35">
        <v>563070.89951799996</v>
      </c>
      <c r="F23" s="35">
        <v>2186026.83403</v>
      </c>
      <c r="G23" s="36" t="s">
        <v>48</v>
      </c>
      <c r="H23" s="36" t="s">
        <v>208</v>
      </c>
      <c r="I23" s="36" t="s">
        <v>77</v>
      </c>
      <c r="J23" s="36" t="s">
        <v>78</v>
      </c>
      <c r="K23" s="36" t="s">
        <v>93</v>
      </c>
      <c r="L23" s="36" t="s">
        <v>75</v>
      </c>
    </row>
    <row r="24" spans="1:12" s="31" customFormat="1" ht="18">
      <c r="A24" s="32">
        <v>45066</v>
      </c>
      <c r="B24" s="33">
        <v>12.59</v>
      </c>
      <c r="C24" s="34">
        <v>19.797149999999998</v>
      </c>
      <c r="D24" s="34">
        <v>99.507649999999998</v>
      </c>
      <c r="E24" s="35">
        <v>553171.07525200001</v>
      </c>
      <c r="F24" s="35">
        <v>2189113.9622399998</v>
      </c>
      <c r="G24" s="36" t="s">
        <v>48</v>
      </c>
      <c r="H24" s="36" t="s">
        <v>208</v>
      </c>
      <c r="I24" s="36" t="s">
        <v>77</v>
      </c>
      <c r="J24" s="36" t="s">
        <v>78</v>
      </c>
      <c r="K24" s="36" t="s">
        <v>93</v>
      </c>
      <c r="L24" s="36" t="s">
        <v>57</v>
      </c>
    </row>
    <row r="25" spans="1:12" s="31" customFormat="1" ht="18">
      <c r="A25" s="32">
        <v>45066</v>
      </c>
      <c r="B25" s="33">
        <v>12.59</v>
      </c>
      <c r="C25" s="34">
        <v>19.800350000000002</v>
      </c>
      <c r="D25" s="34">
        <v>99.506960000000007</v>
      </c>
      <c r="E25" s="35">
        <v>553097.74212499999</v>
      </c>
      <c r="F25" s="35">
        <v>2189467.8602800001</v>
      </c>
      <c r="G25" s="36" t="s">
        <v>48</v>
      </c>
      <c r="H25" s="36" t="s">
        <v>208</v>
      </c>
      <c r="I25" s="36" t="s">
        <v>77</v>
      </c>
      <c r="J25" s="36" t="s">
        <v>78</v>
      </c>
      <c r="K25" s="36" t="s">
        <v>93</v>
      </c>
      <c r="L25" s="36" t="s">
        <v>57</v>
      </c>
    </row>
    <row r="26" spans="1:12" s="31" customFormat="1" ht="18">
      <c r="A26" s="32">
        <v>45066</v>
      </c>
      <c r="B26" s="33">
        <v>12.59</v>
      </c>
      <c r="C26" s="34">
        <v>19.900569999999998</v>
      </c>
      <c r="D26" s="34">
        <v>99.518730000000005</v>
      </c>
      <c r="E26" s="35">
        <v>554296.43249399995</v>
      </c>
      <c r="F26" s="35">
        <v>2200562.1098099998</v>
      </c>
      <c r="G26" s="36" t="s">
        <v>48</v>
      </c>
      <c r="H26" s="36" t="s">
        <v>208</v>
      </c>
      <c r="I26" s="36" t="s">
        <v>77</v>
      </c>
      <c r="J26" s="36" t="s">
        <v>78</v>
      </c>
      <c r="K26" s="36" t="s">
        <v>93</v>
      </c>
      <c r="L26" s="36" t="s">
        <v>57</v>
      </c>
    </row>
    <row r="27" spans="1:12" s="31" customFormat="1" ht="18">
      <c r="A27" s="32">
        <v>45066</v>
      </c>
      <c r="B27" s="33">
        <v>12.59</v>
      </c>
      <c r="C27" s="34">
        <v>20.258120000000002</v>
      </c>
      <c r="D27" s="34">
        <v>99.543670000000006</v>
      </c>
      <c r="E27" s="35">
        <v>556778.10209099995</v>
      </c>
      <c r="F27" s="35">
        <v>2240138.5600399999</v>
      </c>
      <c r="G27" s="36" t="s">
        <v>48</v>
      </c>
      <c r="H27" s="36" t="s">
        <v>209</v>
      </c>
      <c r="I27" s="36" t="s">
        <v>210</v>
      </c>
      <c r="J27" s="36" t="s">
        <v>78</v>
      </c>
      <c r="K27" s="36" t="s">
        <v>211</v>
      </c>
      <c r="L27" s="36" t="s">
        <v>57</v>
      </c>
    </row>
    <row r="28" spans="1:12" s="31" customFormat="1" ht="18">
      <c r="A28" s="32">
        <v>45066</v>
      </c>
      <c r="B28" s="33">
        <v>12.59</v>
      </c>
      <c r="C28" s="34">
        <v>20.258669999999999</v>
      </c>
      <c r="D28" s="34">
        <v>99.546340000000001</v>
      </c>
      <c r="E28" s="35">
        <v>557056.74865900003</v>
      </c>
      <c r="F28" s="35">
        <v>2240200.3453799998</v>
      </c>
      <c r="G28" s="36" t="s">
        <v>48</v>
      </c>
      <c r="H28" s="36" t="s">
        <v>209</v>
      </c>
      <c r="I28" s="36" t="s">
        <v>210</v>
      </c>
      <c r="J28" s="36" t="s">
        <v>78</v>
      </c>
      <c r="K28" s="36" t="s">
        <v>211</v>
      </c>
      <c r="L28" s="36" t="s">
        <v>75</v>
      </c>
    </row>
    <row r="29" spans="1:12" s="31" customFormat="1" ht="18">
      <c r="A29" s="32">
        <v>45066</v>
      </c>
      <c r="B29" s="33">
        <v>12.59</v>
      </c>
      <c r="C29" s="34">
        <v>18.937660000000001</v>
      </c>
      <c r="D29" s="34">
        <v>98.494619999999998</v>
      </c>
      <c r="E29" s="35">
        <v>446788.48422699998</v>
      </c>
      <c r="F29" s="35">
        <v>2094005.8549200001</v>
      </c>
      <c r="G29" s="36" t="s">
        <v>48</v>
      </c>
      <c r="H29" s="36" t="s">
        <v>212</v>
      </c>
      <c r="I29" s="36" t="s">
        <v>213</v>
      </c>
      <c r="J29" s="36" t="s">
        <v>101</v>
      </c>
      <c r="K29" s="36" t="s">
        <v>214</v>
      </c>
      <c r="L29" s="36" t="s">
        <v>57</v>
      </c>
    </row>
    <row r="30" spans="1:12" s="31" customFormat="1" ht="18">
      <c r="A30" s="32">
        <v>45066</v>
      </c>
      <c r="B30" s="33">
        <v>12.59</v>
      </c>
      <c r="C30" s="34">
        <v>18.937799999999999</v>
      </c>
      <c r="D30" s="34">
        <v>98.494960000000006</v>
      </c>
      <c r="E30" s="35">
        <v>446824.32791699999</v>
      </c>
      <c r="F30" s="35">
        <v>2094021.2435399999</v>
      </c>
      <c r="G30" s="36" t="s">
        <v>48</v>
      </c>
      <c r="H30" s="36" t="s">
        <v>212</v>
      </c>
      <c r="I30" s="36" t="s">
        <v>213</v>
      </c>
      <c r="J30" s="36" t="s">
        <v>101</v>
      </c>
      <c r="K30" s="36" t="s">
        <v>214</v>
      </c>
      <c r="L30" s="36" t="s">
        <v>57</v>
      </c>
    </row>
    <row r="31" spans="1:12" s="31" customFormat="1" ht="18">
      <c r="A31" s="32">
        <v>45066</v>
      </c>
      <c r="B31" s="33">
        <v>12.59</v>
      </c>
      <c r="C31" s="34">
        <v>19.713550000000001</v>
      </c>
      <c r="D31" s="34">
        <v>99.254800000000003</v>
      </c>
      <c r="E31" s="35">
        <v>526701.36173700006</v>
      </c>
      <c r="F31" s="35">
        <v>2179803.2859100001</v>
      </c>
      <c r="G31" s="36" t="s">
        <v>48</v>
      </c>
      <c r="H31" s="36" t="s">
        <v>215</v>
      </c>
      <c r="I31" s="36" t="s">
        <v>216</v>
      </c>
      <c r="J31" s="36" t="s">
        <v>101</v>
      </c>
      <c r="K31" s="36" t="s">
        <v>217</v>
      </c>
      <c r="L31" s="36" t="s">
        <v>57</v>
      </c>
    </row>
    <row r="32" spans="1:12" s="31" customFormat="1" ht="18">
      <c r="A32" s="32">
        <v>45066</v>
      </c>
      <c r="B32" s="33">
        <v>12.59</v>
      </c>
      <c r="C32" s="34">
        <v>19.739909999999998</v>
      </c>
      <c r="D32" s="34">
        <v>99.304760000000002</v>
      </c>
      <c r="E32" s="35">
        <v>531931.63889199996</v>
      </c>
      <c r="F32" s="35">
        <v>2182728.8501499998</v>
      </c>
      <c r="G32" s="36" t="s">
        <v>48</v>
      </c>
      <c r="H32" s="36" t="s">
        <v>215</v>
      </c>
      <c r="I32" s="36" t="s">
        <v>216</v>
      </c>
      <c r="J32" s="36" t="s">
        <v>101</v>
      </c>
      <c r="K32" s="36" t="s">
        <v>217</v>
      </c>
      <c r="L32" s="36" t="s">
        <v>57</v>
      </c>
    </row>
    <row r="33" spans="1:12" s="31" customFormat="1" ht="18">
      <c r="A33" s="32">
        <v>45066</v>
      </c>
      <c r="B33" s="33">
        <v>12.59</v>
      </c>
      <c r="C33" s="34">
        <v>19.79935</v>
      </c>
      <c r="D33" s="34">
        <v>99.324010000000001</v>
      </c>
      <c r="E33" s="35">
        <v>533936.01837299997</v>
      </c>
      <c r="F33" s="35">
        <v>2189310.1305800001</v>
      </c>
      <c r="G33" s="36" t="s">
        <v>48</v>
      </c>
      <c r="H33" s="36" t="s">
        <v>218</v>
      </c>
      <c r="I33" s="36" t="s">
        <v>219</v>
      </c>
      <c r="J33" s="36" t="s">
        <v>101</v>
      </c>
      <c r="K33" s="36" t="s">
        <v>217</v>
      </c>
      <c r="L33" s="36" t="s">
        <v>57</v>
      </c>
    </row>
    <row r="34" spans="1:12" s="31" customFormat="1" ht="18">
      <c r="A34" s="32">
        <v>45066</v>
      </c>
      <c r="B34" s="33">
        <v>12.59</v>
      </c>
      <c r="C34" s="34">
        <v>19.943180000000002</v>
      </c>
      <c r="D34" s="34">
        <v>99.393140000000002</v>
      </c>
      <c r="E34" s="35">
        <v>541139.48436500004</v>
      </c>
      <c r="F34" s="35">
        <v>2205241.7683000001</v>
      </c>
      <c r="G34" s="36" t="s">
        <v>48</v>
      </c>
      <c r="H34" s="36" t="s">
        <v>220</v>
      </c>
      <c r="I34" s="36" t="s">
        <v>221</v>
      </c>
      <c r="J34" s="36" t="s">
        <v>101</v>
      </c>
      <c r="K34" s="36" t="s">
        <v>217</v>
      </c>
      <c r="L34" s="36" t="s">
        <v>57</v>
      </c>
    </row>
    <row r="35" spans="1:12" s="31" customFormat="1" ht="18">
      <c r="A35" s="32">
        <v>45066</v>
      </c>
      <c r="B35" s="33">
        <v>12.59</v>
      </c>
      <c r="C35" s="34">
        <v>19.995249999999999</v>
      </c>
      <c r="D35" s="34">
        <v>99.426050000000004</v>
      </c>
      <c r="E35" s="35">
        <v>544568.71067499998</v>
      </c>
      <c r="F35" s="35">
        <v>2211012.3353599999</v>
      </c>
      <c r="G35" s="36" t="s">
        <v>48</v>
      </c>
      <c r="H35" s="36" t="s">
        <v>220</v>
      </c>
      <c r="I35" s="36" t="s">
        <v>221</v>
      </c>
      <c r="J35" s="36" t="s">
        <v>101</v>
      </c>
      <c r="K35" s="36" t="s">
        <v>217</v>
      </c>
      <c r="L35" s="36" t="s">
        <v>57</v>
      </c>
    </row>
    <row r="36" spans="1:12" s="31" customFormat="1" ht="18">
      <c r="A36" s="32">
        <v>45066</v>
      </c>
      <c r="B36" s="33">
        <v>12.59</v>
      </c>
      <c r="C36" s="34">
        <v>19.997779999999999</v>
      </c>
      <c r="D36" s="34">
        <v>99.426900000000003</v>
      </c>
      <c r="E36" s="35">
        <v>544656.91632099997</v>
      </c>
      <c r="F36" s="35">
        <v>2211292.5373900002</v>
      </c>
      <c r="G36" s="36" t="s">
        <v>48</v>
      </c>
      <c r="H36" s="36" t="s">
        <v>220</v>
      </c>
      <c r="I36" s="36" t="s">
        <v>221</v>
      </c>
      <c r="J36" s="36" t="s">
        <v>101</v>
      </c>
      <c r="K36" s="36" t="s">
        <v>217</v>
      </c>
      <c r="L36" s="36" t="s">
        <v>57</v>
      </c>
    </row>
    <row r="37" spans="1:12" s="31" customFormat="1" ht="18">
      <c r="A37" s="32">
        <v>45066</v>
      </c>
      <c r="B37" s="33">
        <v>12.59</v>
      </c>
      <c r="C37" s="34">
        <v>20.070969999999999</v>
      </c>
      <c r="D37" s="34">
        <v>99.510890000000003</v>
      </c>
      <c r="E37" s="35">
        <v>553418.31775199994</v>
      </c>
      <c r="F37" s="35">
        <v>2219416.6132299998</v>
      </c>
      <c r="G37" s="36" t="s">
        <v>48</v>
      </c>
      <c r="H37" s="36" t="s">
        <v>222</v>
      </c>
      <c r="I37" s="36" t="s">
        <v>221</v>
      </c>
      <c r="J37" s="36" t="s">
        <v>101</v>
      </c>
      <c r="K37" s="36" t="s">
        <v>217</v>
      </c>
      <c r="L37" s="36" t="s">
        <v>57</v>
      </c>
    </row>
    <row r="38" spans="1:12" s="31" customFormat="1" ht="18">
      <c r="A38" s="32">
        <v>45066</v>
      </c>
      <c r="B38" s="33">
        <v>12.59</v>
      </c>
      <c r="C38" s="34">
        <v>19.733689999999999</v>
      </c>
      <c r="D38" s="34">
        <v>98.693240000000003</v>
      </c>
      <c r="E38" s="35">
        <v>467857.56239699997</v>
      </c>
      <c r="F38" s="35">
        <v>2182040.9352699998</v>
      </c>
      <c r="G38" s="36" t="s">
        <v>48</v>
      </c>
      <c r="H38" s="36" t="s">
        <v>223</v>
      </c>
      <c r="I38" s="36" t="s">
        <v>224</v>
      </c>
      <c r="J38" s="36" t="s">
        <v>101</v>
      </c>
      <c r="K38" s="36" t="s">
        <v>225</v>
      </c>
      <c r="L38" s="36" t="s">
        <v>57</v>
      </c>
    </row>
    <row r="39" spans="1:12" s="31" customFormat="1" ht="18">
      <c r="A39" s="32">
        <v>45066</v>
      </c>
      <c r="B39" s="33">
        <v>12.59</v>
      </c>
      <c r="C39" s="34">
        <v>19.73555</v>
      </c>
      <c r="D39" s="34">
        <v>98.691810000000004</v>
      </c>
      <c r="E39" s="35">
        <v>467708.09912999999</v>
      </c>
      <c r="F39" s="35">
        <v>2182247.0305699999</v>
      </c>
      <c r="G39" s="36" t="s">
        <v>48</v>
      </c>
      <c r="H39" s="36" t="s">
        <v>223</v>
      </c>
      <c r="I39" s="36" t="s">
        <v>224</v>
      </c>
      <c r="J39" s="36" t="s">
        <v>101</v>
      </c>
      <c r="K39" s="36" t="s">
        <v>225</v>
      </c>
      <c r="L39" s="36" t="s">
        <v>57</v>
      </c>
    </row>
    <row r="40" spans="1:12" s="31" customFormat="1" ht="18">
      <c r="A40" s="32">
        <v>45066</v>
      </c>
      <c r="B40" s="33">
        <v>12.59</v>
      </c>
      <c r="C40" s="34">
        <v>18.645420000000001</v>
      </c>
      <c r="D40" s="34">
        <v>100.50203</v>
      </c>
      <c r="E40" s="35">
        <v>658434.86762100004</v>
      </c>
      <c r="F40" s="35">
        <v>2062258.75945</v>
      </c>
      <c r="G40" s="36" t="s">
        <v>48</v>
      </c>
      <c r="H40" s="36" t="s">
        <v>226</v>
      </c>
      <c r="I40" s="36" t="s">
        <v>50</v>
      </c>
      <c r="J40" s="36" t="s">
        <v>51</v>
      </c>
      <c r="K40" s="36" t="s">
        <v>83</v>
      </c>
      <c r="L40" s="36" t="s">
        <v>57</v>
      </c>
    </row>
    <row r="41" spans="1:12" s="31" customFormat="1" ht="18">
      <c r="A41" s="32">
        <v>45066</v>
      </c>
      <c r="B41" s="33">
        <v>12.59</v>
      </c>
      <c r="C41" s="34">
        <v>18.902149999999999</v>
      </c>
      <c r="D41" s="34">
        <v>100.89801</v>
      </c>
      <c r="E41" s="35">
        <v>699910.91120199999</v>
      </c>
      <c r="F41" s="35">
        <v>2091073.5652099999</v>
      </c>
      <c r="G41" s="36" t="s">
        <v>48</v>
      </c>
      <c r="H41" s="36" t="s">
        <v>227</v>
      </c>
      <c r="I41" s="36" t="s">
        <v>228</v>
      </c>
      <c r="J41" s="36" t="s">
        <v>51</v>
      </c>
      <c r="K41" s="36" t="s">
        <v>229</v>
      </c>
      <c r="L41" s="36" t="s">
        <v>57</v>
      </c>
    </row>
    <row r="42" spans="1:12" s="31" customFormat="1" ht="18">
      <c r="A42" s="32">
        <v>45066</v>
      </c>
      <c r="B42" s="33">
        <v>12.59</v>
      </c>
      <c r="C42" s="34">
        <v>18.978999999999999</v>
      </c>
      <c r="D42" s="34">
        <v>100.88309</v>
      </c>
      <c r="E42" s="35">
        <v>698248.20260299998</v>
      </c>
      <c r="F42" s="35">
        <v>2099563.6353099998</v>
      </c>
      <c r="G42" s="36" t="s">
        <v>48</v>
      </c>
      <c r="H42" s="36" t="s">
        <v>230</v>
      </c>
      <c r="I42" s="36" t="s">
        <v>228</v>
      </c>
      <c r="J42" s="36" t="s">
        <v>51</v>
      </c>
      <c r="K42" s="36" t="s">
        <v>229</v>
      </c>
      <c r="L42" s="36" t="s">
        <v>57</v>
      </c>
    </row>
    <row r="43" spans="1:12" s="31" customFormat="1" ht="18">
      <c r="A43" s="32">
        <v>45066</v>
      </c>
      <c r="B43" s="33">
        <v>12.59</v>
      </c>
      <c r="C43" s="34">
        <v>18.316410000000001</v>
      </c>
      <c r="D43" s="34">
        <v>100.48154</v>
      </c>
      <c r="E43" s="35">
        <v>656571.70621099998</v>
      </c>
      <c r="F43" s="35">
        <v>2025828.7543299999</v>
      </c>
      <c r="G43" s="36" t="s">
        <v>48</v>
      </c>
      <c r="H43" s="36" t="s">
        <v>231</v>
      </c>
      <c r="I43" s="36" t="s">
        <v>232</v>
      </c>
      <c r="J43" s="36" t="s">
        <v>51</v>
      </c>
      <c r="K43" s="36" t="s">
        <v>233</v>
      </c>
      <c r="L43" s="36" t="s">
        <v>57</v>
      </c>
    </row>
    <row r="44" spans="1:12" s="31" customFormat="1" ht="18">
      <c r="A44" s="32">
        <v>45066</v>
      </c>
      <c r="B44" s="33">
        <v>12.59</v>
      </c>
      <c r="C44" s="34">
        <v>19.5383</v>
      </c>
      <c r="D44" s="34">
        <v>101.21657999999999</v>
      </c>
      <c r="E44" s="35">
        <v>732579.71914099995</v>
      </c>
      <c r="F44" s="35">
        <v>2161896.01743</v>
      </c>
      <c r="G44" s="36" t="s">
        <v>48</v>
      </c>
      <c r="H44" s="36" t="s">
        <v>234</v>
      </c>
      <c r="I44" s="36" t="s">
        <v>235</v>
      </c>
      <c r="J44" s="36" t="s">
        <v>51</v>
      </c>
      <c r="K44" s="36" t="s">
        <v>236</v>
      </c>
      <c r="L44" s="36" t="s">
        <v>57</v>
      </c>
    </row>
    <row r="45" spans="1:12" s="31" customFormat="1" ht="18">
      <c r="A45" s="32">
        <v>45066</v>
      </c>
      <c r="B45" s="33">
        <v>12.59</v>
      </c>
      <c r="C45" s="34">
        <v>19.069579999999998</v>
      </c>
      <c r="D45" s="34">
        <v>100.49664</v>
      </c>
      <c r="E45" s="35">
        <v>657469.79056999995</v>
      </c>
      <c r="F45" s="35">
        <v>2109198.4053699998</v>
      </c>
      <c r="G45" s="36" t="s">
        <v>48</v>
      </c>
      <c r="H45" s="36" t="s">
        <v>193</v>
      </c>
      <c r="I45" s="36" t="s">
        <v>194</v>
      </c>
      <c r="J45" s="36" t="s">
        <v>195</v>
      </c>
      <c r="K45" s="36" t="s">
        <v>237</v>
      </c>
      <c r="L45" s="36" t="s">
        <v>57</v>
      </c>
    </row>
    <row r="46" spans="1:12" s="31" customFormat="1" ht="18">
      <c r="A46" s="32">
        <v>45066</v>
      </c>
      <c r="B46" s="33">
        <v>12.59</v>
      </c>
      <c r="C46" s="34">
        <v>17.27983</v>
      </c>
      <c r="D46" s="34">
        <v>100.33333</v>
      </c>
      <c r="E46" s="35">
        <v>641722.26286400005</v>
      </c>
      <c r="F46" s="35">
        <v>1911001.5361200001</v>
      </c>
      <c r="G46" s="36" t="s">
        <v>48</v>
      </c>
      <c r="H46" s="36" t="s">
        <v>238</v>
      </c>
      <c r="I46" s="36" t="s">
        <v>239</v>
      </c>
      <c r="J46" s="36" t="s">
        <v>164</v>
      </c>
      <c r="K46" s="36" t="s">
        <v>240</v>
      </c>
      <c r="L46" s="36" t="s">
        <v>57</v>
      </c>
    </row>
    <row r="47" spans="1:12" s="31" customFormat="1" ht="18">
      <c r="A47" s="32">
        <v>45066</v>
      </c>
      <c r="B47" s="33">
        <v>12.59</v>
      </c>
      <c r="C47" s="34">
        <v>16.430730000000001</v>
      </c>
      <c r="D47" s="34">
        <v>100.62833000000001</v>
      </c>
      <c r="E47" s="35">
        <v>673859.25373899995</v>
      </c>
      <c r="F47" s="35">
        <v>1817280.2239099999</v>
      </c>
      <c r="G47" s="36" t="s">
        <v>48</v>
      </c>
      <c r="H47" s="36" t="s">
        <v>241</v>
      </c>
      <c r="I47" s="36" t="s">
        <v>242</v>
      </c>
      <c r="J47" s="36" t="s">
        <v>164</v>
      </c>
      <c r="K47" s="36" t="s">
        <v>243</v>
      </c>
      <c r="L47" s="36" t="s">
        <v>57</v>
      </c>
    </row>
    <row r="48" spans="1:12" s="31" customFormat="1" ht="18">
      <c r="A48" s="32">
        <v>45066</v>
      </c>
      <c r="B48" s="33">
        <v>12.59</v>
      </c>
      <c r="C48" s="34">
        <v>16.43421</v>
      </c>
      <c r="D48" s="34">
        <v>100.70008</v>
      </c>
      <c r="E48" s="35">
        <v>681518.73779699998</v>
      </c>
      <c r="F48" s="35">
        <v>1817728.2944400001</v>
      </c>
      <c r="G48" s="36" t="s">
        <v>48</v>
      </c>
      <c r="H48" s="36" t="s">
        <v>244</v>
      </c>
      <c r="I48" s="36" t="s">
        <v>242</v>
      </c>
      <c r="J48" s="36" t="s">
        <v>164</v>
      </c>
      <c r="K48" s="36" t="s">
        <v>243</v>
      </c>
      <c r="L48" s="36" t="s">
        <v>57</v>
      </c>
    </row>
    <row r="49" spans="1:12" s="31" customFormat="1" ht="18">
      <c r="A49" s="32">
        <v>45066</v>
      </c>
      <c r="B49" s="33">
        <v>12.59</v>
      </c>
      <c r="C49" s="34">
        <v>16.51632</v>
      </c>
      <c r="D49" s="34">
        <v>100.62103999999999</v>
      </c>
      <c r="E49" s="35">
        <v>673004.70634300006</v>
      </c>
      <c r="F49" s="35">
        <v>1826745.09079</v>
      </c>
      <c r="G49" s="36" t="s">
        <v>48</v>
      </c>
      <c r="H49" s="36" t="s">
        <v>245</v>
      </c>
      <c r="I49" s="36" t="s">
        <v>242</v>
      </c>
      <c r="J49" s="36" t="s">
        <v>164</v>
      </c>
      <c r="K49" s="36" t="s">
        <v>243</v>
      </c>
      <c r="L49" s="36" t="s">
        <v>57</v>
      </c>
    </row>
    <row r="50" spans="1:12" s="31" customFormat="1" ht="18">
      <c r="A50" s="32">
        <v>45066</v>
      </c>
      <c r="B50" s="33">
        <v>12.59</v>
      </c>
      <c r="C50" s="34">
        <v>18.321300000000001</v>
      </c>
      <c r="D50" s="34">
        <v>100.48050000000001</v>
      </c>
      <c r="E50" s="35">
        <v>656457.38129199995</v>
      </c>
      <c r="F50" s="35">
        <v>2026369.0356099999</v>
      </c>
      <c r="G50" s="36" t="s">
        <v>48</v>
      </c>
      <c r="H50" s="36" t="s">
        <v>246</v>
      </c>
      <c r="I50" s="36" t="s">
        <v>247</v>
      </c>
      <c r="J50" s="36" t="s">
        <v>248</v>
      </c>
      <c r="K50" s="36" t="s">
        <v>249</v>
      </c>
      <c r="L50" s="36" t="s">
        <v>57</v>
      </c>
    </row>
    <row r="51" spans="1:12" s="31" customFormat="1" ht="18">
      <c r="A51" s="32">
        <v>45066</v>
      </c>
      <c r="B51" s="33">
        <v>14.41</v>
      </c>
      <c r="C51" s="34">
        <v>18.875340000000001</v>
      </c>
      <c r="D51" s="34">
        <v>98.087320000000005</v>
      </c>
      <c r="E51" s="35">
        <v>403865.985254</v>
      </c>
      <c r="F51" s="35">
        <v>2087281.90817</v>
      </c>
      <c r="G51" s="36" t="s">
        <v>48</v>
      </c>
      <c r="H51" s="36" t="s">
        <v>250</v>
      </c>
      <c r="I51" s="36" t="s">
        <v>251</v>
      </c>
      <c r="J51" s="36" t="s">
        <v>252</v>
      </c>
      <c r="K51" s="36" t="s">
        <v>253</v>
      </c>
      <c r="L51" s="36" t="s">
        <v>57</v>
      </c>
    </row>
    <row r="52" spans="1:12" s="31" customFormat="1" ht="18">
      <c r="A52" s="32">
        <v>45066</v>
      </c>
      <c r="B52" s="33">
        <v>12.59</v>
      </c>
      <c r="C52" s="34">
        <v>19.180630000000001</v>
      </c>
      <c r="D52" s="34">
        <v>98.192310000000006</v>
      </c>
      <c r="E52" s="35">
        <v>415080.64172700001</v>
      </c>
      <c r="F52" s="35">
        <v>2121010.6186299999</v>
      </c>
      <c r="G52" s="36" t="s">
        <v>48</v>
      </c>
      <c r="H52" s="36" t="s">
        <v>254</v>
      </c>
      <c r="I52" s="36" t="s">
        <v>255</v>
      </c>
      <c r="J52" s="36" t="s">
        <v>252</v>
      </c>
      <c r="K52" s="36" t="s">
        <v>256</v>
      </c>
      <c r="L52" s="36" t="s">
        <v>57</v>
      </c>
    </row>
    <row r="53" spans="1:12" s="31" customFormat="1" ht="18">
      <c r="A53" s="32">
        <v>45066</v>
      </c>
      <c r="B53" s="33">
        <v>12.59</v>
      </c>
      <c r="C53" s="34">
        <v>19.182639999999999</v>
      </c>
      <c r="D53" s="34">
        <v>98.192149999999998</v>
      </c>
      <c r="E53" s="35">
        <v>415064.84915700002</v>
      </c>
      <c r="F53" s="35">
        <v>2121233.1204599999</v>
      </c>
      <c r="G53" s="36" t="s">
        <v>48</v>
      </c>
      <c r="H53" s="36" t="s">
        <v>254</v>
      </c>
      <c r="I53" s="36" t="s">
        <v>255</v>
      </c>
      <c r="J53" s="36" t="s">
        <v>252</v>
      </c>
      <c r="K53" s="36" t="s">
        <v>256</v>
      </c>
      <c r="L53" s="36" t="s">
        <v>57</v>
      </c>
    </row>
    <row r="54" spans="1:12" s="31" customFormat="1" ht="18">
      <c r="A54" s="32">
        <v>45066</v>
      </c>
      <c r="B54" s="33">
        <v>12.59</v>
      </c>
      <c r="C54" s="34">
        <v>16.013359999999999</v>
      </c>
      <c r="D54" s="34">
        <v>104.10973</v>
      </c>
      <c r="E54" s="35">
        <v>1047281.0967699999</v>
      </c>
      <c r="F54" s="35">
        <v>1777158.1479400001</v>
      </c>
      <c r="G54" s="36" t="s">
        <v>48</v>
      </c>
      <c r="H54" s="36" t="s">
        <v>257</v>
      </c>
      <c r="I54" s="36" t="s">
        <v>258</v>
      </c>
      <c r="J54" s="36" t="s">
        <v>259</v>
      </c>
      <c r="K54" s="36" t="s">
        <v>260</v>
      </c>
      <c r="L54" s="36" t="s">
        <v>57</v>
      </c>
    </row>
    <row r="55" spans="1:12" s="31" customFormat="1" ht="18">
      <c r="A55" s="32">
        <v>45066</v>
      </c>
      <c r="B55" s="33">
        <v>12.59</v>
      </c>
      <c r="C55" s="34">
        <v>18.996860000000002</v>
      </c>
      <c r="D55" s="34">
        <v>99.7791</v>
      </c>
      <c r="E55" s="35">
        <v>582003.734115</v>
      </c>
      <c r="F55" s="35">
        <v>2100661.5133099998</v>
      </c>
      <c r="G55" s="36" t="s">
        <v>48</v>
      </c>
      <c r="H55" s="36" t="s">
        <v>261</v>
      </c>
      <c r="I55" s="36" t="s">
        <v>262</v>
      </c>
      <c r="J55" s="36" t="s">
        <v>97</v>
      </c>
      <c r="K55" s="36" t="s">
        <v>263</v>
      </c>
      <c r="L55" s="36" t="s">
        <v>57</v>
      </c>
    </row>
    <row r="56" spans="1:12" s="31" customFormat="1" ht="18">
      <c r="A56" s="32">
        <v>45066</v>
      </c>
      <c r="B56" s="33">
        <v>12.59</v>
      </c>
      <c r="C56" s="34">
        <v>18.333349999999999</v>
      </c>
      <c r="D56" s="34">
        <v>99.805710000000005</v>
      </c>
      <c r="E56" s="35">
        <v>585135.13748300006</v>
      </c>
      <c r="F56" s="35">
        <v>2027255.0232599999</v>
      </c>
      <c r="G56" s="36" t="s">
        <v>48</v>
      </c>
      <c r="H56" s="36" t="s">
        <v>264</v>
      </c>
      <c r="I56" s="36" t="s">
        <v>96</v>
      </c>
      <c r="J56" s="36" t="s">
        <v>97</v>
      </c>
      <c r="K56" s="36" t="s">
        <v>265</v>
      </c>
      <c r="L56" s="36" t="s">
        <v>57</v>
      </c>
    </row>
    <row r="57" spans="1:12" s="31" customFormat="1" ht="18">
      <c r="A57" s="32">
        <v>45066</v>
      </c>
      <c r="B57" s="33">
        <v>12.59</v>
      </c>
      <c r="C57" s="34">
        <v>18.334</v>
      </c>
      <c r="D57" s="34">
        <v>99.808850000000007</v>
      </c>
      <c r="E57" s="35">
        <v>585466.62313900003</v>
      </c>
      <c r="F57" s="35">
        <v>2027328.4156200001</v>
      </c>
      <c r="G57" s="36" t="s">
        <v>48</v>
      </c>
      <c r="H57" s="36" t="s">
        <v>264</v>
      </c>
      <c r="I57" s="36" t="s">
        <v>96</v>
      </c>
      <c r="J57" s="36" t="s">
        <v>97</v>
      </c>
      <c r="K57" s="36" t="s">
        <v>265</v>
      </c>
      <c r="L57" s="36" t="s">
        <v>57</v>
      </c>
    </row>
    <row r="58" spans="1:12" s="31" customFormat="1" ht="18">
      <c r="A58" s="32">
        <v>45066</v>
      </c>
      <c r="B58" s="33">
        <v>12.59</v>
      </c>
      <c r="C58" s="34">
        <v>18.3367</v>
      </c>
      <c r="D58" s="34">
        <v>99.806529999999995</v>
      </c>
      <c r="E58" s="35">
        <v>585220.14569300006</v>
      </c>
      <c r="F58" s="35">
        <v>2027626.0803</v>
      </c>
      <c r="G58" s="36" t="s">
        <v>48</v>
      </c>
      <c r="H58" s="36" t="s">
        <v>264</v>
      </c>
      <c r="I58" s="36" t="s">
        <v>96</v>
      </c>
      <c r="J58" s="36" t="s">
        <v>97</v>
      </c>
      <c r="K58" s="36" t="s">
        <v>265</v>
      </c>
      <c r="L58" s="36" t="s">
        <v>57</v>
      </c>
    </row>
    <row r="59" spans="1:12" s="31" customFormat="1" ht="18">
      <c r="A59" s="32">
        <v>45066</v>
      </c>
      <c r="B59" s="33">
        <v>12.59</v>
      </c>
      <c r="C59" s="34">
        <v>18.337330000000001</v>
      </c>
      <c r="D59" s="34">
        <v>99.809669999999997</v>
      </c>
      <c r="E59" s="35">
        <v>585551.63447000005</v>
      </c>
      <c r="F59" s="35">
        <v>2027697.2614500001</v>
      </c>
      <c r="G59" s="36" t="s">
        <v>48</v>
      </c>
      <c r="H59" s="36" t="s">
        <v>264</v>
      </c>
      <c r="I59" s="36" t="s">
        <v>96</v>
      </c>
      <c r="J59" s="36" t="s">
        <v>97</v>
      </c>
      <c r="K59" s="36" t="s">
        <v>265</v>
      </c>
      <c r="L59" s="36" t="s">
        <v>57</v>
      </c>
    </row>
    <row r="60" spans="1:12" s="31" customFormat="1" ht="18">
      <c r="A60" s="32">
        <v>45066</v>
      </c>
      <c r="B60" s="33">
        <v>12.59</v>
      </c>
      <c r="C60" s="34">
        <v>18.337949999999999</v>
      </c>
      <c r="D60" s="34">
        <v>99.812809999999999</v>
      </c>
      <c r="E60" s="35">
        <v>585883.125978</v>
      </c>
      <c r="F60" s="35">
        <v>2027767.34192</v>
      </c>
      <c r="G60" s="36" t="s">
        <v>48</v>
      </c>
      <c r="H60" s="36" t="s">
        <v>264</v>
      </c>
      <c r="I60" s="36" t="s">
        <v>96</v>
      </c>
      <c r="J60" s="36" t="s">
        <v>97</v>
      </c>
      <c r="K60" s="36" t="s">
        <v>265</v>
      </c>
      <c r="L60" s="36" t="s">
        <v>57</v>
      </c>
    </row>
    <row r="61" spans="1:12" s="31" customFormat="1" ht="18">
      <c r="A61" s="32">
        <v>45066</v>
      </c>
      <c r="B61" s="33">
        <v>12.59</v>
      </c>
      <c r="C61" s="34">
        <v>17.162839999999999</v>
      </c>
      <c r="D61" s="34">
        <v>101.33392000000001</v>
      </c>
      <c r="E61" s="35">
        <v>748271.54816899996</v>
      </c>
      <c r="F61" s="35">
        <v>1899062.0946</v>
      </c>
      <c r="G61" s="36" t="s">
        <v>48</v>
      </c>
      <c r="H61" s="36" t="s">
        <v>266</v>
      </c>
      <c r="I61" s="36" t="s">
        <v>267</v>
      </c>
      <c r="J61" s="36" t="s">
        <v>105</v>
      </c>
      <c r="K61" s="36" t="s">
        <v>268</v>
      </c>
      <c r="L61" s="36" t="s">
        <v>57</v>
      </c>
    </row>
    <row r="62" spans="1:12" s="31" customFormat="1" ht="18">
      <c r="A62" s="32">
        <v>45066</v>
      </c>
      <c r="B62" s="33">
        <v>12.59</v>
      </c>
      <c r="C62" s="34">
        <v>17.25478</v>
      </c>
      <c r="D62" s="34">
        <v>101.2756</v>
      </c>
      <c r="E62" s="35">
        <v>741945.33383000002</v>
      </c>
      <c r="F62" s="35">
        <v>1909166.11806</v>
      </c>
      <c r="G62" s="36" t="s">
        <v>48</v>
      </c>
      <c r="H62" s="36" t="s">
        <v>269</v>
      </c>
      <c r="I62" s="36" t="s">
        <v>267</v>
      </c>
      <c r="J62" s="36" t="s">
        <v>105</v>
      </c>
      <c r="K62" s="36" t="s">
        <v>268</v>
      </c>
      <c r="L62" s="36" t="s">
        <v>57</v>
      </c>
    </row>
    <row r="63" spans="1:12" ht="22.5" customHeight="1">
      <c r="L63" s="18"/>
    </row>
    <row r="64" spans="1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</sheetData>
  <sortState xmlns:xlrd2="http://schemas.microsoft.com/office/spreadsheetml/2017/richdata2" ref="A4:L18">
    <sortCondition ref="J3:J1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9"/>
  <sheetViews>
    <sheetView topLeftCell="A176" zoomScaleNormal="100" workbookViewId="0">
      <selection activeCell="G42" sqref="G42:G189"/>
    </sheetView>
  </sheetViews>
  <sheetFormatPr defaultColWidth="8.81640625" defaultRowHeight="14.5"/>
  <cols>
    <col min="1" max="1" width="8.632812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0" style="30" bestFit="1" customWidth="1"/>
    <col min="9" max="9" width="11.1796875" style="30" bestFit="1" customWidth="1"/>
    <col min="10" max="10" width="13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45066</v>
      </c>
      <c r="B4" s="33">
        <v>1.49</v>
      </c>
      <c r="C4" s="34">
        <v>13.841710000000001</v>
      </c>
      <c r="D4" s="34">
        <v>100.60579</v>
      </c>
      <c r="E4" s="35">
        <v>673548.80367499997</v>
      </c>
      <c r="F4" s="35">
        <v>1530802.26841</v>
      </c>
      <c r="G4" s="36" t="s">
        <v>48</v>
      </c>
      <c r="H4" s="36" t="s">
        <v>126</v>
      </c>
      <c r="I4" s="36" t="s">
        <v>127</v>
      </c>
      <c r="J4" s="36" t="s">
        <v>128</v>
      </c>
      <c r="K4" s="36" t="s">
        <v>57</v>
      </c>
    </row>
    <row r="5" spans="1:11" s="31" customFormat="1" ht="18">
      <c r="A5" s="32">
        <v>45066</v>
      </c>
      <c r="B5" s="33">
        <v>1.49</v>
      </c>
      <c r="C5" s="34">
        <v>14.013479999999999</v>
      </c>
      <c r="D5" s="34">
        <v>99.474350000000001</v>
      </c>
      <c r="E5" s="35">
        <v>551222.95839699998</v>
      </c>
      <c r="F5" s="35">
        <v>1549268.4742000001</v>
      </c>
      <c r="G5" s="36" t="s">
        <v>48</v>
      </c>
      <c r="H5" s="36" t="s">
        <v>129</v>
      </c>
      <c r="I5" s="36" t="s">
        <v>130</v>
      </c>
      <c r="J5" s="36" t="s">
        <v>131</v>
      </c>
      <c r="K5" s="36" t="s">
        <v>57</v>
      </c>
    </row>
    <row r="6" spans="1:11" s="31" customFormat="1" ht="18">
      <c r="A6" s="32">
        <v>45066</v>
      </c>
      <c r="B6" s="33">
        <v>1.49</v>
      </c>
      <c r="C6" s="34">
        <v>14.01689</v>
      </c>
      <c r="D6" s="34">
        <v>99.474829999999997</v>
      </c>
      <c r="E6" s="35">
        <v>551274.03558000003</v>
      </c>
      <c r="F6" s="35">
        <v>1549645.7192200001</v>
      </c>
      <c r="G6" s="36" t="s">
        <v>48</v>
      </c>
      <c r="H6" s="36" t="s">
        <v>132</v>
      </c>
      <c r="I6" s="36" t="s">
        <v>130</v>
      </c>
      <c r="J6" s="36" t="s">
        <v>131</v>
      </c>
      <c r="K6" s="36" t="s">
        <v>57</v>
      </c>
    </row>
    <row r="7" spans="1:11" s="31" customFormat="1" ht="18">
      <c r="A7" s="32">
        <v>45066</v>
      </c>
      <c r="B7" s="33">
        <v>1.49</v>
      </c>
      <c r="C7" s="34">
        <v>13.043659999999999</v>
      </c>
      <c r="D7" s="34">
        <v>102.26938</v>
      </c>
      <c r="E7" s="35">
        <v>854647.99137199996</v>
      </c>
      <c r="F7" s="35">
        <v>1444249.3979799999</v>
      </c>
      <c r="G7" s="36" t="s">
        <v>48</v>
      </c>
      <c r="H7" s="36" t="s">
        <v>133</v>
      </c>
      <c r="I7" s="36" t="s">
        <v>134</v>
      </c>
      <c r="J7" s="36" t="s">
        <v>135</v>
      </c>
      <c r="K7" s="36" t="s">
        <v>57</v>
      </c>
    </row>
    <row r="8" spans="1:11" s="31" customFormat="1" ht="18">
      <c r="A8" s="32">
        <v>45066</v>
      </c>
      <c r="B8" s="33">
        <v>1.49</v>
      </c>
      <c r="C8" s="34">
        <v>13.61469</v>
      </c>
      <c r="D8" s="34">
        <v>101.53912</v>
      </c>
      <c r="E8" s="35">
        <v>774732.74027099996</v>
      </c>
      <c r="F8" s="35">
        <v>1506547.24269</v>
      </c>
      <c r="G8" s="36" t="s">
        <v>48</v>
      </c>
      <c r="H8" s="36" t="s">
        <v>136</v>
      </c>
      <c r="I8" s="36" t="s">
        <v>137</v>
      </c>
      <c r="J8" s="36" t="s">
        <v>138</v>
      </c>
      <c r="K8" s="36" t="s">
        <v>57</v>
      </c>
    </row>
    <row r="9" spans="1:11" s="31" customFormat="1" ht="18">
      <c r="A9" s="32">
        <v>45066</v>
      </c>
      <c r="B9" s="33">
        <v>1.49</v>
      </c>
      <c r="C9" s="34">
        <v>13.055110000000001</v>
      </c>
      <c r="D9" s="34">
        <v>101.07359</v>
      </c>
      <c r="E9" s="35">
        <v>724857.58232399996</v>
      </c>
      <c r="F9" s="35">
        <v>1444149.5555199999</v>
      </c>
      <c r="G9" s="36" t="s">
        <v>48</v>
      </c>
      <c r="H9" s="36" t="s">
        <v>139</v>
      </c>
      <c r="I9" s="36" t="s">
        <v>140</v>
      </c>
      <c r="J9" s="36" t="s">
        <v>141</v>
      </c>
      <c r="K9" s="36" t="s">
        <v>57</v>
      </c>
    </row>
    <row r="10" spans="1:11" s="31" customFormat="1" ht="18">
      <c r="A10" s="32">
        <v>45066</v>
      </c>
      <c r="B10" s="33">
        <v>1.49</v>
      </c>
      <c r="C10" s="34">
        <v>15.498950000000001</v>
      </c>
      <c r="D10" s="34">
        <v>101.63484</v>
      </c>
      <c r="E10" s="35">
        <v>782683.45376399998</v>
      </c>
      <c r="F10" s="35">
        <v>1715251.0733099999</v>
      </c>
      <c r="G10" s="36" t="s">
        <v>48</v>
      </c>
      <c r="H10" s="36" t="s">
        <v>142</v>
      </c>
      <c r="I10" s="36" t="s">
        <v>143</v>
      </c>
      <c r="J10" s="36" t="s">
        <v>71</v>
      </c>
      <c r="K10" s="36" t="s">
        <v>57</v>
      </c>
    </row>
    <row r="11" spans="1:11" s="31" customFormat="1" ht="18">
      <c r="A11" s="32">
        <v>45066</v>
      </c>
      <c r="B11" s="33">
        <v>1.49</v>
      </c>
      <c r="C11" s="34">
        <v>10.91635</v>
      </c>
      <c r="D11" s="34">
        <v>99.464680000000001</v>
      </c>
      <c r="E11" s="35">
        <v>550778.208216</v>
      </c>
      <c r="F11" s="35">
        <v>1206769.2342099999</v>
      </c>
      <c r="G11" s="36" t="s">
        <v>48</v>
      </c>
      <c r="H11" s="36" t="s">
        <v>144</v>
      </c>
      <c r="I11" s="36" t="s">
        <v>145</v>
      </c>
      <c r="J11" s="36" t="s">
        <v>146</v>
      </c>
      <c r="K11" s="36" t="s">
        <v>57</v>
      </c>
    </row>
    <row r="12" spans="1:11" s="31" customFormat="1" ht="18">
      <c r="A12" s="32">
        <v>45066</v>
      </c>
      <c r="B12" s="33">
        <v>1.49</v>
      </c>
      <c r="C12" s="34">
        <v>10.9186</v>
      </c>
      <c r="D12" s="34">
        <v>99.472350000000006</v>
      </c>
      <c r="E12" s="35">
        <v>551615.98157299997</v>
      </c>
      <c r="F12" s="35">
        <v>1207019.32228</v>
      </c>
      <c r="G12" s="36" t="s">
        <v>48</v>
      </c>
      <c r="H12" s="36" t="s">
        <v>144</v>
      </c>
      <c r="I12" s="36" t="s">
        <v>145</v>
      </c>
      <c r="J12" s="36" t="s">
        <v>146</v>
      </c>
      <c r="K12" s="36" t="s">
        <v>57</v>
      </c>
    </row>
    <row r="13" spans="1:11" s="31" customFormat="1" ht="18">
      <c r="A13" s="32">
        <v>45066</v>
      </c>
      <c r="B13" s="33">
        <v>1.49</v>
      </c>
      <c r="C13" s="34">
        <v>10.91915</v>
      </c>
      <c r="D13" s="34">
        <v>99.468770000000006</v>
      </c>
      <c r="E13" s="35">
        <v>551224.67512399994</v>
      </c>
      <c r="F13" s="35">
        <v>1207079.5290300001</v>
      </c>
      <c r="G13" s="36" t="s">
        <v>48</v>
      </c>
      <c r="H13" s="36" t="s">
        <v>144</v>
      </c>
      <c r="I13" s="36" t="s">
        <v>145</v>
      </c>
      <c r="J13" s="36" t="s">
        <v>146</v>
      </c>
      <c r="K13" s="36" t="s">
        <v>57</v>
      </c>
    </row>
    <row r="14" spans="1:11" s="31" customFormat="1" ht="18">
      <c r="A14" s="32">
        <v>45066</v>
      </c>
      <c r="B14" s="33">
        <v>1.49</v>
      </c>
      <c r="C14" s="34">
        <v>10.919700000000001</v>
      </c>
      <c r="D14" s="34">
        <v>99.465190000000007</v>
      </c>
      <c r="E14" s="35">
        <v>550833.37029800005</v>
      </c>
      <c r="F14" s="35">
        <v>1207139.74034</v>
      </c>
      <c r="G14" s="36" t="s">
        <v>48</v>
      </c>
      <c r="H14" s="36" t="s">
        <v>144</v>
      </c>
      <c r="I14" s="36" t="s">
        <v>145</v>
      </c>
      <c r="J14" s="36" t="s">
        <v>146</v>
      </c>
      <c r="K14" s="36" t="s">
        <v>57</v>
      </c>
    </row>
    <row r="15" spans="1:11" s="31" customFormat="1" ht="18">
      <c r="A15" s="32">
        <v>45066</v>
      </c>
      <c r="B15" s="33">
        <v>1.49</v>
      </c>
      <c r="C15" s="34">
        <v>10.920249999999999</v>
      </c>
      <c r="D15" s="34">
        <v>99.461619999999996</v>
      </c>
      <c r="E15" s="35">
        <v>550443.15985599998</v>
      </c>
      <c r="F15" s="35">
        <v>1207199.9579100001</v>
      </c>
      <c r="G15" s="36" t="s">
        <v>48</v>
      </c>
      <c r="H15" s="36" t="s">
        <v>144</v>
      </c>
      <c r="I15" s="36" t="s">
        <v>145</v>
      </c>
      <c r="J15" s="36" t="s">
        <v>146</v>
      </c>
      <c r="K15" s="36" t="s">
        <v>57</v>
      </c>
    </row>
    <row r="16" spans="1:11" s="31" customFormat="1" ht="18">
      <c r="A16" s="32">
        <v>45066</v>
      </c>
      <c r="B16" s="33">
        <v>1.49</v>
      </c>
      <c r="C16" s="34">
        <v>10.921939999999999</v>
      </c>
      <c r="D16" s="34">
        <v>99.472859999999997</v>
      </c>
      <c r="E16" s="35">
        <v>551671.13551099994</v>
      </c>
      <c r="F16" s="35">
        <v>1207388.7245499999</v>
      </c>
      <c r="G16" s="36" t="s">
        <v>48</v>
      </c>
      <c r="H16" s="36" t="s">
        <v>144</v>
      </c>
      <c r="I16" s="36" t="s">
        <v>145</v>
      </c>
      <c r="J16" s="36" t="s">
        <v>146</v>
      </c>
      <c r="K16" s="36" t="s">
        <v>57</v>
      </c>
    </row>
    <row r="17" spans="1:11" s="31" customFormat="1" ht="18">
      <c r="A17" s="32">
        <v>45066</v>
      </c>
      <c r="B17" s="33">
        <v>1.49</v>
      </c>
      <c r="C17" s="34">
        <v>10.92249</v>
      </c>
      <c r="D17" s="34">
        <v>99.469290000000001</v>
      </c>
      <c r="E17" s="35">
        <v>551280.926033</v>
      </c>
      <c r="F17" s="35">
        <v>1207448.9321699999</v>
      </c>
      <c r="G17" s="36" t="s">
        <v>48</v>
      </c>
      <c r="H17" s="36" t="s">
        <v>144</v>
      </c>
      <c r="I17" s="36" t="s">
        <v>145</v>
      </c>
      <c r="J17" s="36" t="s">
        <v>146</v>
      </c>
      <c r="K17" s="36" t="s">
        <v>57</v>
      </c>
    </row>
    <row r="18" spans="1:11" s="31" customFormat="1" ht="18">
      <c r="A18" s="32">
        <v>45066</v>
      </c>
      <c r="B18" s="33">
        <v>1.49</v>
      </c>
      <c r="C18" s="34">
        <v>10.92305</v>
      </c>
      <c r="D18" s="34">
        <v>99.465720000000005</v>
      </c>
      <c r="E18" s="35">
        <v>550890.71646999998</v>
      </c>
      <c r="F18" s="35">
        <v>1207510.2500700001</v>
      </c>
      <c r="G18" s="36" t="s">
        <v>48</v>
      </c>
      <c r="H18" s="36" t="s">
        <v>144</v>
      </c>
      <c r="I18" s="36" t="s">
        <v>145</v>
      </c>
      <c r="J18" s="36" t="s">
        <v>146</v>
      </c>
      <c r="K18" s="36" t="s">
        <v>57</v>
      </c>
    </row>
    <row r="19" spans="1:11" s="31" customFormat="1" ht="18">
      <c r="A19" s="32">
        <v>45066</v>
      </c>
      <c r="B19" s="33">
        <v>1.49</v>
      </c>
      <c r="C19" s="34">
        <v>10.925840000000001</v>
      </c>
      <c r="D19" s="34">
        <v>99.469819999999999</v>
      </c>
      <c r="E19" s="35">
        <v>551338.26652900001</v>
      </c>
      <c r="F19" s="35">
        <v>1207819.44297</v>
      </c>
      <c r="G19" s="36" t="s">
        <v>48</v>
      </c>
      <c r="H19" s="36" t="s">
        <v>144</v>
      </c>
      <c r="I19" s="36" t="s">
        <v>145</v>
      </c>
      <c r="J19" s="36" t="s">
        <v>146</v>
      </c>
      <c r="K19" s="36" t="s">
        <v>57</v>
      </c>
    </row>
    <row r="20" spans="1:11" s="31" customFormat="1" ht="18">
      <c r="A20" s="32">
        <v>45066</v>
      </c>
      <c r="B20" s="33">
        <v>1.49</v>
      </c>
      <c r="C20" s="34">
        <v>10.92639</v>
      </c>
      <c r="D20" s="34">
        <v>99.466250000000002</v>
      </c>
      <c r="E20" s="35">
        <v>550948.06288099999</v>
      </c>
      <c r="F20" s="35">
        <v>1207879.6543000001</v>
      </c>
      <c r="G20" s="36" t="s">
        <v>48</v>
      </c>
      <c r="H20" s="36" t="s">
        <v>144</v>
      </c>
      <c r="I20" s="36" t="s">
        <v>145</v>
      </c>
      <c r="J20" s="36" t="s">
        <v>146</v>
      </c>
      <c r="K20" s="36" t="s">
        <v>57</v>
      </c>
    </row>
    <row r="21" spans="1:11" s="31" customFormat="1" ht="18">
      <c r="A21" s="32">
        <v>45066</v>
      </c>
      <c r="B21" s="33">
        <v>1.49</v>
      </c>
      <c r="C21" s="34">
        <v>10.92919</v>
      </c>
      <c r="D21" s="34">
        <v>99.470339999999993</v>
      </c>
      <c r="E21" s="35">
        <v>551394.51282199996</v>
      </c>
      <c r="F21" s="35">
        <v>1208189.9523</v>
      </c>
      <c r="G21" s="36" t="s">
        <v>48</v>
      </c>
      <c r="H21" s="36" t="s">
        <v>144</v>
      </c>
      <c r="I21" s="36" t="s">
        <v>145</v>
      </c>
      <c r="J21" s="36" t="s">
        <v>146</v>
      </c>
      <c r="K21" s="36" t="s">
        <v>57</v>
      </c>
    </row>
    <row r="22" spans="1:11" s="31" customFormat="1" ht="18">
      <c r="A22" s="32">
        <v>45066</v>
      </c>
      <c r="B22" s="33">
        <v>1.49</v>
      </c>
      <c r="C22" s="34">
        <v>10.929740000000001</v>
      </c>
      <c r="D22" s="34">
        <v>99.466769999999997</v>
      </c>
      <c r="E22" s="35">
        <v>551004.31339000002</v>
      </c>
      <c r="F22" s="35">
        <v>1208250.1628</v>
      </c>
      <c r="G22" s="36" t="s">
        <v>48</v>
      </c>
      <c r="H22" s="36" t="s">
        <v>144</v>
      </c>
      <c r="I22" s="36" t="s">
        <v>145</v>
      </c>
      <c r="J22" s="36" t="s">
        <v>146</v>
      </c>
      <c r="K22" s="36" t="s">
        <v>57</v>
      </c>
    </row>
    <row r="23" spans="1:11" s="31" customFormat="1" ht="18">
      <c r="A23" s="32">
        <v>45066</v>
      </c>
      <c r="B23" s="33">
        <v>1.49</v>
      </c>
      <c r="C23" s="34">
        <v>14.76618</v>
      </c>
      <c r="D23" s="34">
        <v>101.94471</v>
      </c>
      <c r="E23" s="35">
        <v>817041.98015299998</v>
      </c>
      <c r="F23" s="35">
        <v>1634542.5695799999</v>
      </c>
      <c r="G23" s="36" t="s">
        <v>48</v>
      </c>
      <c r="H23" s="36" t="s">
        <v>147</v>
      </c>
      <c r="I23" s="36" t="s">
        <v>148</v>
      </c>
      <c r="J23" s="36" t="s">
        <v>65</v>
      </c>
      <c r="K23" s="36" t="s">
        <v>57</v>
      </c>
    </row>
    <row r="24" spans="1:11" s="31" customFormat="1" ht="18">
      <c r="A24" s="32">
        <v>45066</v>
      </c>
      <c r="B24" s="33">
        <v>1.49</v>
      </c>
      <c r="C24" s="34">
        <v>15.57166</v>
      </c>
      <c r="D24" s="34">
        <v>102.68456</v>
      </c>
      <c r="E24" s="35">
        <v>895280.542181</v>
      </c>
      <c r="F24" s="35">
        <v>1724970.9984599999</v>
      </c>
      <c r="G24" s="36" t="s">
        <v>48</v>
      </c>
      <c r="H24" s="36" t="s">
        <v>149</v>
      </c>
      <c r="I24" s="36" t="s">
        <v>150</v>
      </c>
      <c r="J24" s="36" t="s">
        <v>65</v>
      </c>
      <c r="K24" s="36" t="s">
        <v>57</v>
      </c>
    </row>
    <row r="25" spans="1:11" s="31" customFormat="1" ht="18">
      <c r="A25" s="32">
        <v>45066</v>
      </c>
      <c r="B25" s="33">
        <v>1.49</v>
      </c>
      <c r="C25" s="34">
        <v>15.96644</v>
      </c>
      <c r="D25" s="34">
        <v>100.66535</v>
      </c>
      <c r="E25" s="35">
        <v>678229.5673</v>
      </c>
      <c r="F25" s="35">
        <v>1765935.8029100001</v>
      </c>
      <c r="G25" s="36" t="s">
        <v>48</v>
      </c>
      <c r="H25" s="36" t="s">
        <v>151</v>
      </c>
      <c r="I25" s="36" t="s">
        <v>152</v>
      </c>
      <c r="J25" s="36" t="s">
        <v>59</v>
      </c>
      <c r="K25" s="36" t="s">
        <v>57</v>
      </c>
    </row>
    <row r="26" spans="1:11" s="31" customFormat="1" ht="18">
      <c r="A26" s="32">
        <v>45066</v>
      </c>
      <c r="B26" s="33">
        <v>1.49</v>
      </c>
      <c r="C26" s="34">
        <v>18.107420000000001</v>
      </c>
      <c r="D26" s="34">
        <v>103.59472</v>
      </c>
      <c r="E26" s="35">
        <v>986537.40141000005</v>
      </c>
      <c r="F26" s="35">
        <v>2008142.6194500001</v>
      </c>
      <c r="G26" s="36" t="s">
        <v>48</v>
      </c>
      <c r="H26" s="36" t="s">
        <v>153</v>
      </c>
      <c r="I26" s="36" t="s">
        <v>154</v>
      </c>
      <c r="J26" s="36" t="s">
        <v>155</v>
      </c>
      <c r="K26" s="36" t="s">
        <v>57</v>
      </c>
    </row>
    <row r="27" spans="1:11" s="31" customFormat="1" ht="18">
      <c r="A27" s="32">
        <v>45066</v>
      </c>
      <c r="B27" s="33">
        <v>1.49</v>
      </c>
      <c r="C27" s="34">
        <v>12.4636</v>
      </c>
      <c r="D27" s="34">
        <v>99.912189999999995</v>
      </c>
      <c r="E27" s="35">
        <v>599131.07682099997</v>
      </c>
      <c r="F27" s="35">
        <v>1377988.79103</v>
      </c>
      <c r="G27" s="36" t="s">
        <v>48</v>
      </c>
      <c r="H27" s="36" t="s">
        <v>156</v>
      </c>
      <c r="I27" s="36" t="s">
        <v>157</v>
      </c>
      <c r="J27" s="36" t="s">
        <v>158</v>
      </c>
      <c r="K27" s="36" t="s">
        <v>57</v>
      </c>
    </row>
    <row r="28" spans="1:11" s="31" customFormat="1" ht="18">
      <c r="A28" s="32">
        <v>45066</v>
      </c>
      <c r="B28" s="33">
        <v>1.49</v>
      </c>
      <c r="C28" s="34">
        <v>14.254239999999999</v>
      </c>
      <c r="D28" s="34">
        <v>100.56207999999999</v>
      </c>
      <c r="E28" s="35">
        <v>668521.600033</v>
      </c>
      <c r="F28" s="35">
        <v>1576410.0245999999</v>
      </c>
      <c r="G28" s="36" t="s">
        <v>48</v>
      </c>
      <c r="H28" s="36" t="s">
        <v>159</v>
      </c>
      <c r="I28" s="36" t="s">
        <v>160</v>
      </c>
      <c r="J28" s="36" t="s">
        <v>161</v>
      </c>
      <c r="K28" s="36" t="s">
        <v>57</v>
      </c>
    </row>
    <row r="29" spans="1:11" s="31" customFormat="1" ht="18">
      <c r="A29" s="32">
        <v>45066</v>
      </c>
      <c r="B29" s="33">
        <v>1.49</v>
      </c>
      <c r="C29" s="34">
        <v>16.81701</v>
      </c>
      <c r="D29" s="34">
        <v>99.989879999999999</v>
      </c>
      <c r="E29" s="35">
        <v>605472.14695700002</v>
      </c>
      <c r="F29" s="35">
        <v>1859575.5655799999</v>
      </c>
      <c r="G29" s="36" t="s">
        <v>48</v>
      </c>
      <c r="H29" s="36" t="s">
        <v>162</v>
      </c>
      <c r="I29" s="36" t="s">
        <v>163</v>
      </c>
      <c r="J29" s="36" t="s">
        <v>164</v>
      </c>
      <c r="K29" s="36" t="s">
        <v>57</v>
      </c>
    </row>
    <row r="30" spans="1:11" s="31" customFormat="1" ht="18">
      <c r="A30" s="32">
        <v>45066</v>
      </c>
      <c r="B30" s="33">
        <v>1.49</v>
      </c>
      <c r="C30" s="34">
        <v>15.98546</v>
      </c>
      <c r="D30" s="34">
        <v>100.78766</v>
      </c>
      <c r="E30" s="35">
        <v>691304.88868199999</v>
      </c>
      <c r="F30" s="35">
        <v>1768149.12259</v>
      </c>
      <c r="G30" s="36" t="s">
        <v>48</v>
      </c>
      <c r="H30" s="36" t="s">
        <v>165</v>
      </c>
      <c r="I30" s="36" t="s">
        <v>166</v>
      </c>
      <c r="J30" s="36" t="s">
        <v>90</v>
      </c>
      <c r="K30" s="36" t="s">
        <v>57</v>
      </c>
    </row>
    <row r="31" spans="1:11" s="31" customFormat="1" ht="18">
      <c r="A31" s="32">
        <v>45066</v>
      </c>
      <c r="B31" s="33">
        <v>1.49</v>
      </c>
      <c r="C31" s="34">
        <v>14.051500000000001</v>
      </c>
      <c r="D31" s="34">
        <v>102.61342999999999</v>
      </c>
      <c r="E31" s="35">
        <v>890359.90949899994</v>
      </c>
      <c r="F31" s="35">
        <v>1556413.47908</v>
      </c>
      <c r="G31" s="36" t="s">
        <v>48</v>
      </c>
      <c r="H31" s="36" t="s">
        <v>167</v>
      </c>
      <c r="I31" s="36" t="s">
        <v>168</v>
      </c>
      <c r="J31" s="36" t="s">
        <v>169</v>
      </c>
      <c r="K31" s="36" t="s">
        <v>57</v>
      </c>
    </row>
    <row r="32" spans="1:11" s="31" customFormat="1" ht="18">
      <c r="A32" s="32">
        <v>45066</v>
      </c>
      <c r="B32" s="33">
        <v>1.49</v>
      </c>
      <c r="C32" s="34">
        <v>14.56828</v>
      </c>
      <c r="D32" s="34">
        <v>100.76595</v>
      </c>
      <c r="E32" s="35">
        <v>690254.85190100002</v>
      </c>
      <c r="F32" s="35">
        <v>1611314.40442</v>
      </c>
      <c r="G32" s="36" t="s">
        <v>48</v>
      </c>
      <c r="H32" s="36" t="s">
        <v>170</v>
      </c>
      <c r="I32" s="36" t="s">
        <v>171</v>
      </c>
      <c r="J32" s="36" t="s">
        <v>120</v>
      </c>
      <c r="K32" s="36" t="s">
        <v>57</v>
      </c>
    </row>
    <row r="33" spans="1:11" s="31" customFormat="1" ht="18">
      <c r="A33" s="32">
        <v>45066</v>
      </c>
      <c r="B33" s="33">
        <v>1.49</v>
      </c>
      <c r="C33" s="34">
        <v>14.628439999999999</v>
      </c>
      <c r="D33" s="34">
        <v>101.09744000000001</v>
      </c>
      <c r="E33" s="35">
        <v>725919.438815</v>
      </c>
      <c r="F33" s="35">
        <v>1618275.1423200001</v>
      </c>
      <c r="G33" s="36" t="s">
        <v>48</v>
      </c>
      <c r="H33" s="36" t="s">
        <v>118</v>
      </c>
      <c r="I33" s="36" t="s">
        <v>119</v>
      </c>
      <c r="J33" s="36" t="s">
        <v>120</v>
      </c>
      <c r="K33" s="36" t="s">
        <v>57</v>
      </c>
    </row>
    <row r="34" spans="1:11" s="31" customFormat="1" ht="18">
      <c r="A34" s="32">
        <v>45066</v>
      </c>
      <c r="B34" s="33">
        <v>1.49</v>
      </c>
      <c r="C34" s="34">
        <v>14.647779999999999</v>
      </c>
      <c r="D34" s="34">
        <v>101.03859</v>
      </c>
      <c r="E34" s="35">
        <v>719558.95192999998</v>
      </c>
      <c r="F34" s="35">
        <v>1620357.52575</v>
      </c>
      <c r="G34" s="36" t="s">
        <v>48</v>
      </c>
      <c r="H34" s="36" t="s">
        <v>172</v>
      </c>
      <c r="I34" s="36" t="s">
        <v>119</v>
      </c>
      <c r="J34" s="36" t="s">
        <v>120</v>
      </c>
      <c r="K34" s="36" t="s">
        <v>57</v>
      </c>
    </row>
    <row r="35" spans="1:11" s="31" customFormat="1" ht="18">
      <c r="A35" s="32">
        <v>45066</v>
      </c>
      <c r="B35" s="33">
        <v>1.49</v>
      </c>
      <c r="C35" s="34">
        <v>14.674250000000001</v>
      </c>
      <c r="D35" s="34">
        <v>100.80174</v>
      </c>
      <c r="E35" s="35">
        <v>694018.69177000003</v>
      </c>
      <c r="F35" s="35">
        <v>1623070.0788199999</v>
      </c>
      <c r="G35" s="36" t="s">
        <v>48</v>
      </c>
      <c r="H35" s="36" t="s">
        <v>173</v>
      </c>
      <c r="I35" s="36" t="s">
        <v>174</v>
      </c>
      <c r="J35" s="36" t="s">
        <v>120</v>
      </c>
      <c r="K35" s="36" t="s">
        <v>57</v>
      </c>
    </row>
    <row r="36" spans="1:11" s="31" customFormat="1" ht="18">
      <c r="A36" s="32">
        <v>45066</v>
      </c>
      <c r="B36" s="33">
        <v>1.49</v>
      </c>
      <c r="C36" s="34">
        <v>14.706300000000001</v>
      </c>
      <c r="D36" s="34">
        <v>99.949259999999995</v>
      </c>
      <c r="E36" s="35">
        <v>602194.59995900001</v>
      </c>
      <c r="F36" s="35">
        <v>1626056.8132799999</v>
      </c>
      <c r="G36" s="36" t="s">
        <v>48</v>
      </c>
      <c r="H36" s="36" t="s">
        <v>175</v>
      </c>
      <c r="I36" s="36" t="s">
        <v>176</v>
      </c>
      <c r="J36" s="36" t="s">
        <v>177</v>
      </c>
      <c r="K36" s="36" t="s">
        <v>57</v>
      </c>
    </row>
    <row r="37" spans="1:11" s="31" customFormat="1" ht="18">
      <c r="A37" s="32">
        <v>45066</v>
      </c>
      <c r="B37" s="33">
        <v>1.49</v>
      </c>
      <c r="C37" s="34">
        <v>9.3344400000000007</v>
      </c>
      <c r="D37" s="34">
        <v>99.193690000000004</v>
      </c>
      <c r="E37" s="35">
        <v>521269.36502700002</v>
      </c>
      <c r="F37" s="35">
        <v>1031833.1015700001</v>
      </c>
      <c r="G37" s="36" t="s">
        <v>48</v>
      </c>
      <c r="H37" s="36" t="s">
        <v>178</v>
      </c>
      <c r="I37" s="36" t="s">
        <v>179</v>
      </c>
      <c r="J37" s="36" t="s">
        <v>180</v>
      </c>
      <c r="K37" s="36" t="s">
        <v>57</v>
      </c>
    </row>
    <row r="38" spans="1:11" s="31" customFormat="1" ht="18">
      <c r="A38" s="32">
        <v>45066</v>
      </c>
      <c r="B38" s="33">
        <v>1.49</v>
      </c>
      <c r="C38" s="34">
        <v>9.3377800000000004</v>
      </c>
      <c r="D38" s="34">
        <v>99.194190000000006</v>
      </c>
      <c r="E38" s="35">
        <v>521324.06787999999</v>
      </c>
      <c r="F38" s="35">
        <v>1032202.4016700001</v>
      </c>
      <c r="G38" s="36" t="s">
        <v>48</v>
      </c>
      <c r="H38" s="36" t="s">
        <v>178</v>
      </c>
      <c r="I38" s="36" t="s">
        <v>179</v>
      </c>
      <c r="J38" s="36" t="s">
        <v>180</v>
      </c>
      <c r="K38" s="36" t="s">
        <v>57</v>
      </c>
    </row>
    <row r="39" spans="1:11" s="31" customFormat="1" ht="18">
      <c r="A39" s="32">
        <v>45066</v>
      </c>
      <c r="B39" s="33">
        <v>1.49</v>
      </c>
      <c r="C39" s="34">
        <v>14.63735</v>
      </c>
      <c r="D39" s="34">
        <v>103.95981999999999</v>
      </c>
      <c r="E39" s="35">
        <v>1034692.37301</v>
      </c>
      <c r="F39" s="35">
        <v>1624074.8018400001</v>
      </c>
      <c r="G39" s="36" t="s">
        <v>48</v>
      </c>
      <c r="H39" s="36" t="s">
        <v>181</v>
      </c>
      <c r="I39" s="36" t="s">
        <v>182</v>
      </c>
      <c r="J39" s="36" t="s">
        <v>183</v>
      </c>
      <c r="K39" s="36" t="s">
        <v>57</v>
      </c>
    </row>
    <row r="40" spans="1:11" s="31" customFormat="1" ht="18">
      <c r="A40" s="32">
        <v>45066</v>
      </c>
      <c r="B40" s="33">
        <v>1.49</v>
      </c>
      <c r="C40" s="34">
        <v>14.534190000000001</v>
      </c>
      <c r="D40" s="34">
        <v>100.45947</v>
      </c>
      <c r="E40" s="35">
        <v>657253.39090799994</v>
      </c>
      <c r="F40" s="35">
        <v>1607309.08602</v>
      </c>
      <c r="G40" s="36" t="s">
        <v>48</v>
      </c>
      <c r="H40" s="36" t="s">
        <v>184</v>
      </c>
      <c r="I40" s="36" t="s">
        <v>185</v>
      </c>
      <c r="J40" s="36" t="s">
        <v>186</v>
      </c>
      <c r="K40" s="36" t="s">
        <v>57</v>
      </c>
    </row>
    <row r="41" spans="1:11" s="31" customFormat="1" ht="18">
      <c r="A41" s="32">
        <v>45066</v>
      </c>
      <c r="B41" s="33">
        <v>1.49</v>
      </c>
      <c r="C41" s="34">
        <v>17.057089999999999</v>
      </c>
      <c r="D41" s="34">
        <v>102.9331</v>
      </c>
      <c r="E41" s="35">
        <v>918799.13565199997</v>
      </c>
      <c r="F41" s="35">
        <v>1890091.736</v>
      </c>
      <c r="G41" s="36" t="s">
        <v>48</v>
      </c>
      <c r="H41" s="36" t="s">
        <v>187</v>
      </c>
      <c r="I41" s="36" t="s">
        <v>188</v>
      </c>
      <c r="J41" s="36" t="s">
        <v>189</v>
      </c>
      <c r="K41" s="36" t="s">
        <v>57</v>
      </c>
    </row>
    <row r="42" spans="1:11" s="31" customFormat="1" ht="18">
      <c r="A42" s="32">
        <v>45066</v>
      </c>
      <c r="B42" s="33">
        <v>1.49</v>
      </c>
      <c r="C42" s="34">
        <v>17.060420000000001</v>
      </c>
      <c r="D42" s="34">
        <v>102.93368</v>
      </c>
      <c r="E42" s="35">
        <v>918853.52955199999</v>
      </c>
      <c r="F42" s="35">
        <v>1890462.0912200001</v>
      </c>
      <c r="G42" s="36" t="s">
        <v>48</v>
      </c>
      <c r="H42" s="36" t="s">
        <v>187</v>
      </c>
      <c r="I42" s="36" t="s">
        <v>188</v>
      </c>
      <c r="J42" s="36" t="s">
        <v>189</v>
      </c>
      <c r="K42" s="36" t="s">
        <v>57</v>
      </c>
    </row>
    <row r="43" spans="1:11" s="31" customFormat="1" ht="18">
      <c r="A43" s="32">
        <v>45066</v>
      </c>
      <c r="B43" s="33">
        <v>1.49</v>
      </c>
      <c r="C43" s="34">
        <v>17.568010000000001</v>
      </c>
      <c r="D43" s="34">
        <v>103.33591</v>
      </c>
      <c r="E43" s="35">
        <v>960477.38584400003</v>
      </c>
      <c r="F43" s="35">
        <v>1947659.1609100001</v>
      </c>
      <c r="G43" s="36" t="s">
        <v>48</v>
      </c>
      <c r="H43" s="36" t="s">
        <v>190</v>
      </c>
      <c r="I43" s="36" t="s">
        <v>191</v>
      </c>
      <c r="J43" s="36" t="s">
        <v>189</v>
      </c>
      <c r="K43" s="36" t="s">
        <v>57</v>
      </c>
    </row>
    <row r="44" spans="1:11" s="31" customFormat="1" ht="18">
      <c r="A44" s="32">
        <v>45066</v>
      </c>
      <c r="B44" s="33">
        <v>12.59</v>
      </c>
      <c r="C44" s="34">
        <v>13.778420000000001</v>
      </c>
      <c r="D44" s="34">
        <v>99.18571</v>
      </c>
      <c r="E44" s="35">
        <v>520074.06517199997</v>
      </c>
      <c r="F44" s="35">
        <v>1523228.6292699999</v>
      </c>
      <c r="G44" s="36" t="s">
        <v>48</v>
      </c>
      <c r="H44" s="36" t="s">
        <v>270</v>
      </c>
      <c r="I44" s="36" t="s">
        <v>271</v>
      </c>
      <c r="J44" s="36" t="s">
        <v>131</v>
      </c>
      <c r="K44" s="36" t="s">
        <v>57</v>
      </c>
    </row>
    <row r="45" spans="1:11" s="31" customFormat="1" ht="18">
      <c r="A45" s="32">
        <v>45066</v>
      </c>
      <c r="B45" s="33">
        <v>12.59</v>
      </c>
      <c r="C45" s="34">
        <v>14.469329999999999</v>
      </c>
      <c r="D45" s="34">
        <v>99.789699999999996</v>
      </c>
      <c r="E45" s="35">
        <v>585106.774493</v>
      </c>
      <c r="F45" s="35">
        <v>1599779.4403599999</v>
      </c>
      <c r="G45" s="36" t="s">
        <v>48</v>
      </c>
      <c r="H45" s="36" t="s">
        <v>272</v>
      </c>
      <c r="I45" s="36" t="s">
        <v>272</v>
      </c>
      <c r="J45" s="36" t="s">
        <v>131</v>
      </c>
      <c r="K45" s="36" t="s">
        <v>57</v>
      </c>
    </row>
    <row r="46" spans="1:11" s="31" customFormat="1" ht="18">
      <c r="A46" s="32">
        <v>45066</v>
      </c>
      <c r="B46" s="33">
        <v>12.59</v>
      </c>
      <c r="C46" s="34">
        <v>16.227650000000001</v>
      </c>
      <c r="D46" s="34">
        <v>103.67265999999999</v>
      </c>
      <c r="E46" s="35">
        <v>999836.064472</v>
      </c>
      <c r="F46" s="35">
        <v>1799821.8823299999</v>
      </c>
      <c r="G46" s="36" t="s">
        <v>48</v>
      </c>
      <c r="H46" s="36" t="s">
        <v>273</v>
      </c>
      <c r="I46" s="36" t="s">
        <v>274</v>
      </c>
      <c r="J46" s="36" t="s">
        <v>275</v>
      </c>
      <c r="K46" s="36" t="s">
        <v>57</v>
      </c>
    </row>
    <row r="47" spans="1:11" s="31" customFormat="1" ht="18">
      <c r="A47" s="32">
        <v>45066</v>
      </c>
      <c r="B47" s="33">
        <v>12.59</v>
      </c>
      <c r="C47" s="34">
        <v>16.23029</v>
      </c>
      <c r="D47" s="34">
        <v>103.59103</v>
      </c>
      <c r="E47" s="35">
        <v>991081.46365199995</v>
      </c>
      <c r="F47" s="35">
        <v>1799916.6394799999</v>
      </c>
      <c r="G47" s="36" t="s">
        <v>48</v>
      </c>
      <c r="H47" s="36" t="s">
        <v>276</v>
      </c>
      <c r="I47" s="36" t="s">
        <v>274</v>
      </c>
      <c r="J47" s="36" t="s">
        <v>275</v>
      </c>
      <c r="K47" s="36" t="s">
        <v>57</v>
      </c>
    </row>
    <row r="48" spans="1:11" s="31" customFormat="1" ht="18">
      <c r="A48" s="32">
        <v>45066</v>
      </c>
      <c r="B48" s="33">
        <v>12.59</v>
      </c>
      <c r="C48" s="34">
        <v>16.254549999999998</v>
      </c>
      <c r="D48" s="34">
        <v>103.69262999999999</v>
      </c>
      <c r="E48" s="35">
        <v>1001907.80694</v>
      </c>
      <c r="F48" s="35">
        <v>1802854.96267</v>
      </c>
      <c r="G48" s="36" t="s">
        <v>48</v>
      </c>
      <c r="H48" s="36" t="s">
        <v>277</v>
      </c>
      <c r="I48" s="36" t="s">
        <v>278</v>
      </c>
      <c r="J48" s="36" t="s">
        <v>275</v>
      </c>
      <c r="K48" s="36" t="s">
        <v>57</v>
      </c>
    </row>
    <row r="49" spans="1:11" s="31" customFormat="1" ht="18">
      <c r="A49" s="32">
        <v>45066</v>
      </c>
      <c r="B49" s="33">
        <v>12.59</v>
      </c>
      <c r="C49" s="34">
        <v>16.255269999999999</v>
      </c>
      <c r="D49" s="34">
        <v>103.6965</v>
      </c>
      <c r="E49" s="35">
        <v>1002320.68013</v>
      </c>
      <c r="F49" s="35">
        <v>1802944.36733</v>
      </c>
      <c r="G49" s="36" t="s">
        <v>48</v>
      </c>
      <c r="H49" s="36" t="s">
        <v>277</v>
      </c>
      <c r="I49" s="36" t="s">
        <v>278</v>
      </c>
      <c r="J49" s="36" t="s">
        <v>275</v>
      </c>
      <c r="K49" s="36" t="s">
        <v>57</v>
      </c>
    </row>
    <row r="50" spans="1:11" s="31" customFormat="1" ht="18">
      <c r="A50" s="32">
        <v>45066</v>
      </c>
      <c r="B50" s="33">
        <v>12.59</v>
      </c>
      <c r="C50" s="34">
        <v>16.256609999999998</v>
      </c>
      <c r="D50" s="34">
        <v>103.69122</v>
      </c>
      <c r="E50" s="35">
        <v>1001751.46207</v>
      </c>
      <c r="F50" s="35">
        <v>1803080.0123999999</v>
      </c>
      <c r="G50" s="36" t="s">
        <v>48</v>
      </c>
      <c r="H50" s="36" t="s">
        <v>277</v>
      </c>
      <c r="I50" s="36" t="s">
        <v>278</v>
      </c>
      <c r="J50" s="36" t="s">
        <v>275</v>
      </c>
      <c r="K50" s="36" t="s">
        <v>57</v>
      </c>
    </row>
    <row r="51" spans="1:11" s="31" customFormat="1" ht="18">
      <c r="A51" s="32">
        <v>45066</v>
      </c>
      <c r="B51" s="33">
        <v>12.59</v>
      </c>
      <c r="C51" s="34">
        <v>16.257300000000001</v>
      </c>
      <c r="D51" s="34">
        <v>103.6951</v>
      </c>
      <c r="E51" s="35">
        <v>1002165.47861</v>
      </c>
      <c r="F51" s="35">
        <v>1803166.11176</v>
      </c>
      <c r="G51" s="36" t="s">
        <v>48</v>
      </c>
      <c r="H51" s="36" t="s">
        <v>277</v>
      </c>
      <c r="I51" s="36" t="s">
        <v>278</v>
      </c>
      <c r="J51" s="36" t="s">
        <v>275</v>
      </c>
      <c r="K51" s="36" t="s">
        <v>57</v>
      </c>
    </row>
    <row r="52" spans="1:11" s="31" customFormat="1" ht="18">
      <c r="A52" s="32">
        <v>45066</v>
      </c>
      <c r="B52" s="33">
        <v>12.59</v>
      </c>
      <c r="C52" s="34">
        <v>16.485479999999999</v>
      </c>
      <c r="D52" s="34">
        <v>104.15927000000001</v>
      </c>
      <c r="E52" s="35">
        <v>1051275.25193</v>
      </c>
      <c r="F52" s="35">
        <v>1829694.6939000001</v>
      </c>
      <c r="G52" s="36" t="s">
        <v>48</v>
      </c>
      <c r="H52" s="36" t="s">
        <v>279</v>
      </c>
      <c r="I52" s="36" t="s">
        <v>280</v>
      </c>
      <c r="J52" s="36" t="s">
        <v>275</v>
      </c>
      <c r="K52" s="36" t="s">
        <v>57</v>
      </c>
    </row>
    <row r="53" spans="1:11" s="31" customFormat="1" ht="18">
      <c r="A53" s="32">
        <v>45066</v>
      </c>
      <c r="B53" s="33">
        <v>12.59</v>
      </c>
      <c r="C53" s="34">
        <v>16.609649999999998</v>
      </c>
      <c r="D53" s="34">
        <v>103.75967</v>
      </c>
      <c r="E53" s="35">
        <v>1008164.1638</v>
      </c>
      <c r="F53" s="35">
        <v>1842416.84984</v>
      </c>
      <c r="G53" s="36" t="s">
        <v>48</v>
      </c>
      <c r="H53" s="36" t="s">
        <v>281</v>
      </c>
      <c r="I53" s="36" t="s">
        <v>282</v>
      </c>
      <c r="J53" s="36" t="s">
        <v>275</v>
      </c>
      <c r="K53" s="36" t="s">
        <v>57</v>
      </c>
    </row>
    <row r="54" spans="1:11" s="31" customFormat="1" ht="18">
      <c r="A54" s="32">
        <v>45066</v>
      </c>
      <c r="B54" s="33">
        <v>12.59</v>
      </c>
      <c r="C54" s="34">
        <v>16.66686</v>
      </c>
      <c r="D54" s="34">
        <v>103.53301</v>
      </c>
      <c r="E54" s="35">
        <v>983777.21026600001</v>
      </c>
      <c r="F54" s="35">
        <v>1848198.95979</v>
      </c>
      <c r="G54" s="36" t="s">
        <v>48</v>
      </c>
      <c r="H54" s="36" t="s">
        <v>283</v>
      </c>
      <c r="I54" s="36" t="s">
        <v>284</v>
      </c>
      <c r="J54" s="36" t="s">
        <v>275</v>
      </c>
      <c r="K54" s="36" t="s">
        <v>57</v>
      </c>
    </row>
    <row r="55" spans="1:11" s="31" customFormat="1" ht="18">
      <c r="A55" s="32">
        <v>45066</v>
      </c>
      <c r="B55" s="33">
        <v>12.59</v>
      </c>
      <c r="C55" s="34">
        <v>16.668469999999999</v>
      </c>
      <c r="D55" s="34">
        <v>103.53304</v>
      </c>
      <c r="E55" s="35">
        <v>983776.35681899998</v>
      </c>
      <c r="F55" s="35">
        <v>1848377.6029000001</v>
      </c>
      <c r="G55" s="36" t="s">
        <v>48</v>
      </c>
      <c r="H55" s="36" t="s">
        <v>283</v>
      </c>
      <c r="I55" s="36" t="s">
        <v>284</v>
      </c>
      <c r="J55" s="36" t="s">
        <v>275</v>
      </c>
      <c r="K55" s="36" t="s">
        <v>57</v>
      </c>
    </row>
    <row r="56" spans="1:11" s="31" customFormat="1" ht="18">
      <c r="A56" s="32">
        <v>45066</v>
      </c>
      <c r="B56" s="33">
        <v>12.59</v>
      </c>
      <c r="C56" s="34">
        <v>15.9849</v>
      </c>
      <c r="D56" s="34">
        <v>99.742339999999999</v>
      </c>
      <c r="E56" s="35">
        <v>579431.98359199998</v>
      </c>
      <c r="F56" s="35">
        <v>1767406.8097900001</v>
      </c>
      <c r="G56" s="36" t="s">
        <v>48</v>
      </c>
      <c r="H56" s="36" t="s">
        <v>285</v>
      </c>
      <c r="I56" s="36" t="s">
        <v>286</v>
      </c>
      <c r="J56" s="36" t="s">
        <v>287</v>
      </c>
      <c r="K56" s="36" t="s">
        <v>57</v>
      </c>
    </row>
    <row r="57" spans="1:11" s="31" customFormat="1" ht="18">
      <c r="A57" s="32">
        <v>45066</v>
      </c>
      <c r="B57" s="33">
        <v>12.59</v>
      </c>
      <c r="C57" s="34">
        <v>16.085850000000001</v>
      </c>
      <c r="D57" s="34">
        <v>99.899280000000005</v>
      </c>
      <c r="E57" s="35">
        <v>596177.55529799999</v>
      </c>
      <c r="F57" s="35">
        <v>1778640.80507</v>
      </c>
      <c r="G57" s="36" t="s">
        <v>48</v>
      </c>
      <c r="H57" s="36" t="s">
        <v>288</v>
      </c>
      <c r="I57" s="36" t="s">
        <v>286</v>
      </c>
      <c r="J57" s="36" t="s">
        <v>287</v>
      </c>
      <c r="K57" s="36" t="s">
        <v>57</v>
      </c>
    </row>
    <row r="58" spans="1:11" s="31" customFormat="1" ht="18">
      <c r="A58" s="32">
        <v>45066</v>
      </c>
      <c r="B58" s="33">
        <v>12.59</v>
      </c>
      <c r="C58" s="34">
        <v>16.08811</v>
      </c>
      <c r="D58" s="34">
        <v>99.898349999999994</v>
      </c>
      <c r="E58" s="35">
        <v>596076.99898000003</v>
      </c>
      <c r="F58" s="35">
        <v>1778890.38949</v>
      </c>
      <c r="G58" s="36" t="s">
        <v>48</v>
      </c>
      <c r="H58" s="36" t="s">
        <v>288</v>
      </c>
      <c r="I58" s="36" t="s">
        <v>286</v>
      </c>
      <c r="J58" s="36" t="s">
        <v>287</v>
      </c>
      <c r="K58" s="36" t="s">
        <v>57</v>
      </c>
    </row>
    <row r="59" spans="1:11" s="31" customFormat="1" ht="18">
      <c r="A59" s="32">
        <v>45066</v>
      </c>
      <c r="B59" s="33">
        <v>12.59</v>
      </c>
      <c r="C59" s="34">
        <v>16.24709</v>
      </c>
      <c r="D59" s="34">
        <v>99.802930000000003</v>
      </c>
      <c r="E59" s="35">
        <v>585802.75794899999</v>
      </c>
      <c r="F59" s="35">
        <v>1796435.62415</v>
      </c>
      <c r="G59" s="36" t="s">
        <v>48</v>
      </c>
      <c r="H59" s="36" t="s">
        <v>244</v>
      </c>
      <c r="I59" s="36" t="s">
        <v>289</v>
      </c>
      <c r="J59" s="36" t="s">
        <v>287</v>
      </c>
      <c r="K59" s="36" t="s">
        <v>57</v>
      </c>
    </row>
    <row r="60" spans="1:11" s="31" customFormat="1" ht="18">
      <c r="A60" s="32">
        <v>45066</v>
      </c>
      <c r="B60" s="33">
        <v>12.59</v>
      </c>
      <c r="C60" s="34">
        <v>15.853249999999999</v>
      </c>
      <c r="D60" s="34">
        <v>102.51099000000001</v>
      </c>
      <c r="E60" s="35">
        <v>876120.93764500006</v>
      </c>
      <c r="F60" s="35">
        <v>1755853.7418</v>
      </c>
      <c r="G60" s="36" t="s">
        <v>48</v>
      </c>
      <c r="H60" s="36" t="s">
        <v>290</v>
      </c>
      <c r="I60" s="36" t="s">
        <v>291</v>
      </c>
      <c r="J60" s="36" t="s">
        <v>292</v>
      </c>
      <c r="K60" s="36" t="s">
        <v>57</v>
      </c>
    </row>
    <row r="61" spans="1:11" s="31" customFormat="1" ht="18">
      <c r="A61" s="32">
        <v>45066</v>
      </c>
      <c r="B61" s="33">
        <v>12.59</v>
      </c>
      <c r="C61" s="34">
        <v>16.033529999999999</v>
      </c>
      <c r="D61" s="34">
        <v>102.42325</v>
      </c>
      <c r="E61" s="35">
        <v>866383.75551399996</v>
      </c>
      <c r="F61" s="35">
        <v>1775669.9354900001</v>
      </c>
      <c r="G61" s="36" t="s">
        <v>48</v>
      </c>
      <c r="H61" s="36" t="s">
        <v>293</v>
      </c>
      <c r="I61" s="36" t="s">
        <v>294</v>
      </c>
      <c r="J61" s="36" t="s">
        <v>292</v>
      </c>
      <c r="K61" s="36" t="s">
        <v>57</v>
      </c>
    </row>
    <row r="62" spans="1:11" s="31" customFormat="1" ht="18">
      <c r="A62" s="32">
        <v>45066</v>
      </c>
      <c r="B62" s="33">
        <v>12.59</v>
      </c>
      <c r="C62" s="34">
        <v>16.035430000000002</v>
      </c>
      <c r="D62" s="34">
        <v>102.42577</v>
      </c>
      <c r="E62" s="35">
        <v>866650.26002199994</v>
      </c>
      <c r="F62" s="35">
        <v>1775884.8867899999</v>
      </c>
      <c r="G62" s="36" t="s">
        <v>48</v>
      </c>
      <c r="H62" s="36" t="s">
        <v>293</v>
      </c>
      <c r="I62" s="36" t="s">
        <v>294</v>
      </c>
      <c r="J62" s="36" t="s">
        <v>292</v>
      </c>
      <c r="K62" s="36" t="s">
        <v>57</v>
      </c>
    </row>
    <row r="63" spans="1:11" s="31" customFormat="1" ht="18">
      <c r="A63" s="32">
        <v>45066</v>
      </c>
      <c r="B63" s="33">
        <v>12.59</v>
      </c>
      <c r="C63" s="34">
        <v>16.34037</v>
      </c>
      <c r="D63" s="34">
        <v>102.69591</v>
      </c>
      <c r="E63" s="35">
        <v>894987.01489999995</v>
      </c>
      <c r="F63" s="35">
        <v>1810173.55467</v>
      </c>
      <c r="G63" s="36" t="s">
        <v>48</v>
      </c>
      <c r="H63" s="36" t="s">
        <v>295</v>
      </c>
      <c r="I63" s="36" t="s">
        <v>296</v>
      </c>
      <c r="J63" s="36" t="s">
        <v>292</v>
      </c>
      <c r="K63" s="36" t="s">
        <v>57</v>
      </c>
    </row>
    <row r="64" spans="1:11" s="31" customFormat="1" ht="18">
      <c r="A64" s="32">
        <v>45066</v>
      </c>
      <c r="B64" s="33">
        <v>12.59</v>
      </c>
      <c r="C64" s="34">
        <v>16.752829999999999</v>
      </c>
      <c r="D64" s="34">
        <v>102.38094</v>
      </c>
      <c r="E64" s="35">
        <v>860522.25878699997</v>
      </c>
      <c r="F64" s="35">
        <v>1855280.7774100001</v>
      </c>
      <c r="G64" s="36" t="s">
        <v>48</v>
      </c>
      <c r="H64" s="36" t="s">
        <v>297</v>
      </c>
      <c r="I64" s="36" t="s">
        <v>298</v>
      </c>
      <c r="J64" s="36" t="s">
        <v>292</v>
      </c>
      <c r="K64" s="36" t="s">
        <v>57</v>
      </c>
    </row>
    <row r="65" spans="1:11" s="31" customFormat="1" ht="18">
      <c r="A65" s="32">
        <v>45066</v>
      </c>
      <c r="B65" s="33">
        <v>12.59</v>
      </c>
      <c r="C65" s="34">
        <v>13.556710000000001</v>
      </c>
      <c r="D65" s="34">
        <v>100.92306000000001</v>
      </c>
      <c r="E65" s="35">
        <v>708099.65252899996</v>
      </c>
      <c r="F65" s="35">
        <v>1499520.3663699999</v>
      </c>
      <c r="G65" s="36" t="s">
        <v>48</v>
      </c>
      <c r="H65" s="36" t="s">
        <v>299</v>
      </c>
      <c r="I65" s="36" t="s">
        <v>300</v>
      </c>
      <c r="J65" s="36" t="s">
        <v>138</v>
      </c>
      <c r="K65" s="36" t="s">
        <v>57</v>
      </c>
    </row>
    <row r="66" spans="1:11" s="31" customFormat="1" ht="18">
      <c r="A66" s="32">
        <v>45066</v>
      </c>
      <c r="B66" s="33">
        <v>12.59</v>
      </c>
      <c r="C66" s="34">
        <v>13.557320000000001</v>
      </c>
      <c r="D66" s="34">
        <v>100.92631</v>
      </c>
      <c r="E66" s="35">
        <v>708450.93058100005</v>
      </c>
      <c r="F66" s="35">
        <v>1499590.6324</v>
      </c>
      <c r="G66" s="36" t="s">
        <v>48</v>
      </c>
      <c r="H66" s="36" t="s">
        <v>299</v>
      </c>
      <c r="I66" s="36" t="s">
        <v>300</v>
      </c>
      <c r="J66" s="36" t="s">
        <v>138</v>
      </c>
      <c r="K66" s="36" t="s">
        <v>57</v>
      </c>
    </row>
    <row r="67" spans="1:11" s="31" customFormat="1" ht="18">
      <c r="A67" s="32">
        <v>45066</v>
      </c>
      <c r="B67" s="33">
        <v>12.59</v>
      </c>
      <c r="C67" s="34">
        <v>13.88313</v>
      </c>
      <c r="D67" s="34">
        <v>101.13003999999999</v>
      </c>
      <c r="E67" s="35">
        <v>730187.68553100002</v>
      </c>
      <c r="F67" s="35">
        <v>1535828.1266099999</v>
      </c>
      <c r="G67" s="36" t="s">
        <v>48</v>
      </c>
      <c r="H67" s="36" t="s">
        <v>301</v>
      </c>
      <c r="I67" s="36" t="s">
        <v>302</v>
      </c>
      <c r="J67" s="36" t="s">
        <v>138</v>
      </c>
      <c r="K67" s="36" t="s">
        <v>57</v>
      </c>
    </row>
    <row r="68" spans="1:11" s="31" customFormat="1" ht="18">
      <c r="A68" s="32">
        <v>45066</v>
      </c>
      <c r="B68" s="33">
        <v>12.59</v>
      </c>
      <c r="C68" s="34">
        <v>15.79458</v>
      </c>
      <c r="D68" s="34">
        <v>101.71238</v>
      </c>
      <c r="E68" s="35">
        <v>790589.53050700005</v>
      </c>
      <c r="F68" s="35">
        <v>1748086.3739799999</v>
      </c>
      <c r="G68" s="36" t="s">
        <v>48</v>
      </c>
      <c r="H68" s="36" t="s">
        <v>303</v>
      </c>
      <c r="I68" s="36" t="s">
        <v>304</v>
      </c>
      <c r="J68" s="36" t="s">
        <v>71</v>
      </c>
      <c r="K68" s="36" t="s">
        <v>57</v>
      </c>
    </row>
    <row r="69" spans="1:11" s="31" customFormat="1" ht="18">
      <c r="A69" s="32">
        <v>45066</v>
      </c>
      <c r="B69" s="33">
        <v>12.59</v>
      </c>
      <c r="C69" s="34">
        <v>15.79541</v>
      </c>
      <c r="D69" s="34">
        <v>101.71494</v>
      </c>
      <c r="E69" s="35">
        <v>790862.78474300005</v>
      </c>
      <c r="F69" s="35">
        <v>1748181.81131</v>
      </c>
      <c r="G69" s="36" t="s">
        <v>48</v>
      </c>
      <c r="H69" s="36" t="s">
        <v>303</v>
      </c>
      <c r="I69" s="36" t="s">
        <v>304</v>
      </c>
      <c r="J69" s="36" t="s">
        <v>71</v>
      </c>
      <c r="K69" s="36" t="s">
        <v>57</v>
      </c>
    </row>
    <row r="70" spans="1:11" s="31" customFormat="1" ht="18">
      <c r="A70" s="32">
        <v>45066</v>
      </c>
      <c r="B70" s="33">
        <v>12.59</v>
      </c>
      <c r="C70" s="34">
        <v>15.799329999999999</v>
      </c>
      <c r="D70" s="34">
        <v>101.71147999999999</v>
      </c>
      <c r="E70" s="35">
        <v>790486.26715099998</v>
      </c>
      <c r="F70" s="35">
        <v>1748611.04357</v>
      </c>
      <c r="G70" s="36" t="s">
        <v>48</v>
      </c>
      <c r="H70" s="36" t="s">
        <v>303</v>
      </c>
      <c r="I70" s="36" t="s">
        <v>304</v>
      </c>
      <c r="J70" s="36" t="s">
        <v>71</v>
      </c>
      <c r="K70" s="36" t="s">
        <v>57</v>
      </c>
    </row>
    <row r="71" spans="1:11" s="31" customFormat="1" ht="18">
      <c r="A71" s="32">
        <v>45066</v>
      </c>
      <c r="B71" s="33">
        <v>12.59</v>
      </c>
      <c r="C71" s="34">
        <v>19.349150000000002</v>
      </c>
      <c r="D71" s="34">
        <v>99.469930000000005</v>
      </c>
      <c r="E71" s="35">
        <v>549356.44343099999</v>
      </c>
      <c r="F71" s="35">
        <v>2139527.9240700002</v>
      </c>
      <c r="G71" s="36" t="s">
        <v>48</v>
      </c>
      <c r="H71" s="36" t="s">
        <v>305</v>
      </c>
      <c r="I71" s="36" t="s">
        <v>306</v>
      </c>
      <c r="J71" s="36" t="s">
        <v>78</v>
      </c>
      <c r="K71" s="36" t="s">
        <v>57</v>
      </c>
    </row>
    <row r="72" spans="1:11" s="31" customFormat="1" ht="18">
      <c r="A72" s="32">
        <v>45066</v>
      </c>
      <c r="B72" s="33">
        <v>12.59</v>
      </c>
      <c r="C72" s="34">
        <v>19.351289999999999</v>
      </c>
      <c r="D72" s="34">
        <v>99.46951</v>
      </c>
      <c r="E72" s="35">
        <v>549311.68735499994</v>
      </c>
      <c r="F72" s="35">
        <v>2139764.6057899999</v>
      </c>
      <c r="G72" s="36" t="s">
        <v>48</v>
      </c>
      <c r="H72" s="36" t="s">
        <v>305</v>
      </c>
      <c r="I72" s="36" t="s">
        <v>306</v>
      </c>
      <c r="J72" s="36" t="s">
        <v>78</v>
      </c>
      <c r="K72" s="36" t="s">
        <v>57</v>
      </c>
    </row>
    <row r="73" spans="1:11" s="31" customFormat="1" ht="18">
      <c r="A73" s="32">
        <v>45066</v>
      </c>
      <c r="B73" s="33">
        <v>12.59</v>
      </c>
      <c r="C73" s="34">
        <v>18.346489999999999</v>
      </c>
      <c r="D73" s="34">
        <v>98.481470000000002</v>
      </c>
      <c r="E73" s="35">
        <v>445214.65699400002</v>
      </c>
      <c r="F73" s="35">
        <v>2028598.5713</v>
      </c>
      <c r="G73" s="36" t="s">
        <v>48</v>
      </c>
      <c r="H73" s="36" t="s">
        <v>307</v>
      </c>
      <c r="I73" s="36" t="s">
        <v>308</v>
      </c>
      <c r="J73" s="36" t="s">
        <v>101</v>
      </c>
      <c r="K73" s="36" t="s">
        <v>57</v>
      </c>
    </row>
    <row r="74" spans="1:11" s="31" customFormat="1" ht="18">
      <c r="A74" s="32">
        <v>45066</v>
      </c>
      <c r="B74" s="33">
        <v>12.59</v>
      </c>
      <c r="C74" s="34">
        <v>19.869299999999999</v>
      </c>
      <c r="D74" s="34">
        <v>99.218010000000007</v>
      </c>
      <c r="E74" s="35">
        <v>522823.79140400002</v>
      </c>
      <c r="F74" s="35">
        <v>2197032.9093900002</v>
      </c>
      <c r="G74" s="36" t="s">
        <v>48</v>
      </c>
      <c r="H74" s="36" t="s">
        <v>309</v>
      </c>
      <c r="I74" s="36" t="s">
        <v>219</v>
      </c>
      <c r="J74" s="36" t="s">
        <v>101</v>
      </c>
      <c r="K74" s="36" t="s">
        <v>75</v>
      </c>
    </row>
    <row r="75" spans="1:11" s="31" customFormat="1" ht="18">
      <c r="A75" s="32">
        <v>45066</v>
      </c>
      <c r="B75" s="33">
        <v>12.59</v>
      </c>
      <c r="C75" s="34">
        <v>14.173679999999999</v>
      </c>
      <c r="D75" s="34">
        <v>100.95131000000001</v>
      </c>
      <c r="E75" s="35">
        <v>710600.33911199996</v>
      </c>
      <c r="F75" s="35">
        <v>1567812.95903</v>
      </c>
      <c r="G75" s="36" t="s">
        <v>48</v>
      </c>
      <c r="H75" s="36" t="s">
        <v>310</v>
      </c>
      <c r="I75" s="36" t="s">
        <v>311</v>
      </c>
      <c r="J75" s="36" t="s">
        <v>312</v>
      </c>
      <c r="K75" s="36" t="s">
        <v>57</v>
      </c>
    </row>
    <row r="76" spans="1:11" s="31" customFormat="1" ht="18">
      <c r="A76" s="32">
        <v>45066</v>
      </c>
      <c r="B76" s="33">
        <v>12.59</v>
      </c>
      <c r="C76" s="34">
        <v>13.805870000000001</v>
      </c>
      <c r="D76" s="34">
        <v>99.968900000000005</v>
      </c>
      <c r="E76" s="35">
        <v>604723.95362599997</v>
      </c>
      <c r="F76" s="35">
        <v>1526467.97954</v>
      </c>
      <c r="G76" s="36" t="s">
        <v>48</v>
      </c>
      <c r="H76" s="36" t="s">
        <v>313</v>
      </c>
      <c r="I76" s="36" t="s">
        <v>314</v>
      </c>
      <c r="J76" s="36" t="s">
        <v>315</v>
      </c>
      <c r="K76" s="36" t="s">
        <v>57</v>
      </c>
    </row>
    <row r="77" spans="1:11" s="31" customFormat="1" ht="18">
      <c r="A77" s="32">
        <v>45066</v>
      </c>
      <c r="B77" s="33">
        <v>12.59</v>
      </c>
      <c r="C77" s="34">
        <v>14.73282</v>
      </c>
      <c r="D77" s="34">
        <v>102.43449</v>
      </c>
      <c r="E77" s="35">
        <v>869881.994802</v>
      </c>
      <c r="F77" s="35">
        <v>1631596.79476</v>
      </c>
      <c r="G77" s="36" t="s">
        <v>48</v>
      </c>
      <c r="H77" s="36" t="s">
        <v>316</v>
      </c>
      <c r="I77" s="36" t="s">
        <v>317</v>
      </c>
      <c r="J77" s="36" t="s">
        <v>65</v>
      </c>
      <c r="K77" s="36" t="s">
        <v>57</v>
      </c>
    </row>
    <row r="78" spans="1:11" s="31" customFormat="1" ht="18">
      <c r="A78" s="32">
        <v>45066</v>
      </c>
      <c r="B78" s="33">
        <v>12.59</v>
      </c>
      <c r="C78" s="34">
        <v>14.92826</v>
      </c>
      <c r="D78" s="34">
        <v>101.91743</v>
      </c>
      <c r="E78" s="35">
        <v>813868.27697000001</v>
      </c>
      <c r="F78" s="35">
        <v>1652451.0797600001</v>
      </c>
      <c r="G78" s="36" t="s">
        <v>48</v>
      </c>
      <c r="H78" s="36" t="s">
        <v>318</v>
      </c>
      <c r="I78" s="36" t="s">
        <v>319</v>
      </c>
      <c r="J78" s="36" t="s">
        <v>65</v>
      </c>
      <c r="K78" s="36" t="s">
        <v>57</v>
      </c>
    </row>
    <row r="79" spans="1:11" s="31" customFormat="1" ht="18">
      <c r="A79" s="32">
        <v>45066</v>
      </c>
      <c r="B79" s="33">
        <v>12.59</v>
      </c>
      <c r="C79" s="34">
        <v>15.191610000000001</v>
      </c>
      <c r="D79" s="34">
        <v>101.98608</v>
      </c>
      <c r="E79" s="35">
        <v>820864.41615399998</v>
      </c>
      <c r="F79" s="35">
        <v>1681711.57317</v>
      </c>
      <c r="G79" s="36" t="s">
        <v>48</v>
      </c>
      <c r="H79" s="36" t="s">
        <v>320</v>
      </c>
      <c r="I79" s="36" t="s">
        <v>321</v>
      </c>
      <c r="J79" s="36" t="s">
        <v>65</v>
      </c>
      <c r="K79" s="36" t="s">
        <v>57</v>
      </c>
    </row>
    <row r="80" spans="1:11" s="31" customFormat="1" ht="18">
      <c r="A80" s="32">
        <v>45066</v>
      </c>
      <c r="B80" s="33">
        <v>12.59</v>
      </c>
      <c r="C80" s="34">
        <v>15.192690000000001</v>
      </c>
      <c r="D80" s="34">
        <v>101.98833</v>
      </c>
      <c r="E80" s="35">
        <v>821104.74058999994</v>
      </c>
      <c r="F80" s="35">
        <v>1681834.4779999999</v>
      </c>
      <c r="G80" s="36" t="s">
        <v>48</v>
      </c>
      <c r="H80" s="36" t="s">
        <v>320</v>
      </c>
      <c r="I80" s="36" t="s">
        <v>321</v>
      </c>
      <c r="J80" s="36" t="s">
        <v>65</v>
      </c>
      <c r="K80" s="36" t="s">
        <v>57</v>
      </c>
    </row>
    <row r="81" spans="1:11" s="31" customFormat="1" ht="18">
      <c r="A81" s="32">
        <v>45066</v>
      </c>
      <c r="B81" s="33">
        <v>12.59</v>
      </c>
      <c r="C81" s="34">
        <v>7.9440299999999997</v>
      </c>
      <c r="D81" s="34">
        <v>100.26128</v>
      </c>
      <c r="E81" s="35">
        <v>639021.794383</v>
      </c>
      <c r="F81" s="35">
        <v>878321.79432999995</v>
      </c>
      <c r="G81" s="36" t="s">
        <v>48</v>
      </c>
      <c r="H81" s="36" t="s">
        <v>322</v>
      </c>
      <c r="I81" s="36" t="s">
        <v>323</v>
      </c>
      <c r="J81" s="36" t="s">
        <v>324</v>
      </c>
      <c r="K81" s="36" t="s">
        <v>57</v>
      </c>
    </row>
    <row r="82" spans="1:11" s="31" customFormat="1" ht="18">
      <c r="A82" s="32">
        <v>45066</v>
      </c>
      <c r="B82" s="33">
        <v>12.59</v>
      </c>
      <c r="C82" s="34">
        <v>15.407069999999999</v>
      </c>
      <c r="D82" s="34">
        <v>100.18422</v>
      </c>
      <c r="E82" s="35">
        <v>627076.27154099999</v>
      </c>
      <c r="F82" s="35">
        <v>1703699.48285</v>
      </c>
      <c r="G82" s="36" t="s">
        <v>48</v>
      </c>
      <c r="H82" s="36" t="s">
        <v>325</v>
      </c>
      <c r="I82" s="36" t="s">
        <v>326</v>
      </c>
      <c r="J82" s="36" t="s">
        <v>59</v>
      </c>
      <c r="K82" s="36" t="s">
        <v>57</v>
      </c>
    </row>
    <row r="83" spans="1:11" s="31" customFormat="1" ht="18">
      <c r="A83" s="32">
        <v>45066</v>
      </c>
      <c r="B83" s="33">
        <v>12.59</v>
      </c>
      <c r="C83" s="34">
        <v>15.40775</v>
      </c>
      <c r="D83" s="34">
        <v>100.18759</v>
      </c>
      <c r="E83" s="35">
        <v>627437.52986799995</v>
      </c>
      <c r="F83" s="35">
        <v>1703776.6996599999</v>
      </c>
      <c r="G83" s="36" t="s">
        <v>48</v>
      </c>
      <c r="H83" s="36" t="s">
        <v>327</v>
      </c>
      <c r="I83" s="36" t="s">
        <v>326</v>
      </c>
      <c r="J83" s="36" t="s">
        <v>59</v>
      </c>
      <c r="K83" s="36" t="s">
        <v>57</v>
      </c>
    </row>
    <row r="84" spans="1:11" s="31" customFormat="1" ht="18">
      <c r="A84" s="32">
        <v>45066</v>
      </c>
      <c r="B84" s="33">
        <v>12.59</v>
      </c>
      <c r="C84" s="34">
        <v>15.44786</v>
      </c>
      <c r="D84" s="34">
        <v>100.14057</v>
      </c>
      <c r="E84" s="35">
        <v>622367.83302300004</v>
      </c>
      <c r="F84" s="35">
        <v>1708186.7290099999</v>
      </c>
      <c r="G84" s="36" t="s">
        <v>48</v>
      </c>
      <c r="H84" s="36" t="s">
        <v>328</v>
      </c>
      <c r="I84" s="36" t="s">
        <v>326</v>
      </c>
      <c r="J84" s="36" t="s">
        <v>59</v>
      </c>
      <c r="K84" s="36" t="s">
        <v>57</v>
      </c>
    </row>
    <row r="85" spans="1:11" s="31" customFormat="1" ht="18">
      <c r="A85" s="32">
        <v>45066</v>
      </c>
      <c r="B85" s="33">
        <v>12.59</v>
      </c>
      <c r="C85" s="34">
        <v>16.09423</v>
      </c>
      <c r="D85" s="34">
        <v>100.02136</v>
      </c>
      <c r="E85" s="35">
        <v>609230.47897499998</v>
      </c>
      <c r="F85" s="35">
        <v>1779628.53241</v>
      </c>
      <c r="G85" s="36" t="s">
        <v>48</v>
      </c>
      <c r="H85" s="36" t="s">
        <v>329</v>
      </c>
      <c r="I85" s="36" t="s">
        <v>330</v>
      </c>
      <c r="J85" s="36" t="s">
        <v>59</v>
      </c>
      <c r="K85" s="36" t="s">
        <v>57</v>
      </c>
    </row>
    <row r="86" spans="1:11" s="31" customFormat="1" ht="18">
      <c r="A86" s="32">
        <v>45066</v>
      </c>
      <c r="B86" s="33">
        <v>12.59</v>
      </c>
      <c r="C86" s="34">
        <v>19.01765</v>
      </c>
      <c r="D86" s="34">
        <v>100.92937999999999</v>
      </c>
      <c r="E86" s="35">
        <v>703076.052838</v>
      </c>
      <c r="F86" s="35">
        <v>2103894.8616200001</v>
      </c>
      <c r="G86" s="36" t="s">
        <v>48</v>
      </c>
      <c r="H86" s="36" t="s">
        <v>331</v>
      </c>
      <c r="I86" s="36" t="s">
        <v>332</v>
      </c>
      <c r="J86" s="36" t="s">
        <v>51</v>
      </c>
      <c r="K86" s="36" t="s">
        <v>57</v>
      </c>
    </row>
    <row r="87" spans="1:11" s="31" customFormat="1" ht="18">
      <c r="A87" s="32">
        <v>45066</v>
      </c>
      <c r="B87" s="33">
        <v>12.59</v>
      </c>
      <c r="C87" s="34">
        <v>19.118600000000001</v>
      </c>
      <c r="D87" s="34">
        <v>100.76779000000001</v>
      </c>
      <c r="E87" s="35">
        <v>685950.82290699997</v>
      </c>
      <c r="F87" s="35">
        <v>2114890.1252700002</v>
      </c>
      <c r="G87" s="36" t="s">
        <v>48</v>
      </c>
      <c r="H87" s="36" t="s">
        <v>333</v>
      </c>
      <c r="I87" s="36" t="s">
        <v>334</v>
      </c>
      <c r="J87" s="36" t="s">
        <v>51</v>
      </c>
      <c r="K87" s="36" t="s">
        <v>57</v>
      </c>
    </row>
    <row r="88" spans="1:11" s="31" customFormat="1" ht="18">
      <c r="A88" s="32">
        <v>45066</v>
      </c>
      <c r="B88" s="33">
        <v>12.59</v>
      </c>
      <c r="C88" s="34">
        <v>18.424099999999999</v>
      </c>
      <c r="D88" s="34">
        <v>103.37425</v>
      </c>
      <c r="E88" s="35">
        <v>962311.872003</v>
      </c>
      <c r="F88" s="35">
        <v>2042692.55122</v>
      </c>
      <c r="G88" s="36" t="s">
        <v>48</v>
      </c>
      <c r="H88" s="36" t="s">
        <v>335</v>
      </c>
      <c r="I88" s="36" t="s">
        <v>336</v>
      </c>
      <c r="J88" s="36" t="s">
        <v>155</v>
      </c>
      <c r="K88" s="36" t="s">
        <v>57</v>
      </c>
    </row>
    <row r="89" spans="1:11" s="31" customFormat="1" ht="18">
      <c r="A89" s="32">
        <v>45066</v>
      </c>
      <c r="B89" s="33">
        <v>12.59</v>
      </c>
      <c r="C89" s="34">
        <v>15.022259999999999</v>
      </c>
      <c r="D89" s="34">
        <v>102.9024</v>
      </c>
      <c r="E89" s="35">
        <v>919776.61676999996</v>
      </c>
      <c r="F89" s="35">
        <v>1664497.51614</v>
      </c>
      <c r="G89" s="36" t="s">
        <v>48</v>
      </c>
      <c r="H89" s="36" t="s">
        <v>337</v>
      </c>
      <c r="I89" s="36" t="s">
        <v>338</v>
      </c>
      <c r="J89" s="36" t="s">
        <v>339</v>
      </c>
      <c r="K89" s="36" t="s">
        <v>57</v>
      </c>
    </row>
    <row r="90" spans="1:11" s="31" customFormat="1" ht="18">
      <c r="A90" s="32">
        <v>45066</v>
      </c>
      <c r="B90" s="33">
        <v>12.59</v>
      </c>
      <c r="C90" s="34">
        <v>15.02464</v>
      </c>
      <c r="D90" s="34">
        <v>102.90514</v>
      </c>
      <c r="E90" s="35">
        <v>920067.08587299997</v>
      </c>
      <c r="F90" s="35">
        <v>1664766.5091599999</v>
      </c>
      <c r="G90" s="36" t="s">
        <v>48</v>
      </c>
      <c r="H90" s="36" t="s">
        <v>337</v>
      </c>
      <c r="I90" s="36" t="s">
        <v>338</v>
      </c>
      <c r="J90" s="36" t="s">
        <v>339</v>
      </c>
      <c r="K90" s="36" t="s">
        <v>57</v>
      </c>
    </row>
    <row r="91" spans="1:11" s="31" customFormat="1" ht="18">
      <c r="A91" s="32">
        <v>45066</v>
      </c>
      <c r="B91" s="33">
        <v>12.59</v>
      </c>
      <c r="C91" s="34">
        <v>14.04693</v>
      </c>
      <c r="D91" s="34">
        <v>100.74165000000001</v>
      </c>
      <c r="E91" s="35">
        <v>688069.63283699995</v>
      </c>
      <c r="F91" s="35">
        <v>1553610.48536</v>
      </c>
      <c r="G91" s="36" t="s">
        <v>48</v>
      </c>
      <c r="H91" s="36" t="s">
        <v>340</v>
      </c>
      <c r="I91" s="36" t="s">
        <v>341</v>
      </c>
      <c r="J91" s="36" t="s">
        <v>342</v>
      </c>
      <c r="K91" s="36" t="s">
        <v>57</v>
      </c>
    </row>
    <row r="92" spans="1:11" s="31" customFormat="1" ht="18">
      <c r="A92" s="32">
        <v>45066</v>
      </c>
      <c r="B92" s="33">
        <v>12.59</v>
      </c>
      <c r="C92" s="34">
        <v>11.82555</v>
      </c>
      <c r="D92" s="34">
        <v>99.694050000000004</v>
      </c>
      <c r="E92" s="35">
        <v>575603.59149499994</v>
      </c>
      <c r="F92" s="35">
        <v>1307357.26009</v>
      </c>
      <c r="G92" s="36" t="s">
        <v>48</v>
      </c>
      <c r="H92" s="36" t="s">
        <v>343</v>
      </c>
      <c r="I92" s="36" t="s">
        <v>344</v>
      </c>
      <c r="J92" s="36" t="s">
        <v>158</v>
      </c>
      <c r="K92" s="36" t="s">
        <v>57</v>
      </c>
    </row>
    <row r="93" spans="1:11" s="31" customFormat="1" ht="18">
      <c r="A93" s="32">
        <v>45066</v>
      </c>
      <c r="B93" s="33">
        <v>12.59</v>
      </c>
      <c r="C93" s="34">
        <v>11.82602</v>
      </c>
      <c r="D93" s="34">
        <v>99.693569999999994</v>
      </c>
      <c r="E93" s="35">
        <v>575551.17329399998</v>
      </c>
      <c r="F93" s="35">
        <v>1307409.10488</v>
      </c>
      <c r="G93" s="36" t="s">
        <v>48</v>
      </c>
      <c r="H93" s="36" t="s">
        <v>343</v>
      </c>
      <c r="I93" s="36" t="s">
        <v>344</v>
      </c>
      <c r="J93" s="36" t="s">
        <v>158</v>
      </c>
      <c r="K93" s="36" t="s">
        <v>57</v>
      </c>
    </row>
    <row r="94" spans="1:11" s="31" customFormat="1" ht="18">
      <c r="A94" s="32">
        <v>45066</v>
      </c>
      <c r="B94" s="33">
        <v>12.59</v>
      </c>
      <c r="C94" s="34">
        <v>11.82635</v>
      </c>
      <c r="D94" s="34">
        <v>99.698099999999997</v>
      </c>
      <c r="E94" s="35">
        <v>576044.56138500001</v>
      </c>
      <c r="F94" s="35">
        <v>1307446.8259699999</v>
      </c>
      <c r="G94" s="36" t="s">
        <v>48</v>
      </c>
      <c r="H94" s="36" t="s">
        <v>343</v>
      </c>
      <c r="I94" s="36" t="s">
        <v>344</v>
      </c>
      <c r="J94" s="36" t="s">
        <v>158</v>
      </c>
      <c r="K94" s="36" t="s">
        <v>57</v>
      </c>
    </row>
    <row r="95" spans="1:11" s="31" customFormat="1" ht="18">
      <c r="A95" s="32">
        <v>45066</v>
      </c>
      <c r="B95" s="33">
        <v>12.59</v>
      </c>
      <c r="C95" s="34">
        <v>11.82676</v>
      </c>
      <c r="D95" s="34">
        <v>99.697460000000007</v>
      </c>
      <c r="E95" s="35">
        <v>575974.72940299998</v>
      </c>
      <c r="F95" s="35">
        <v>1307491.9914899999</v>
      </c>
      <c r="G95" s="36" t="s">
        <v>48</v>
      </c>
      <c r="H95" s="36" t="s">
        <v>343</v>
      </c>
      <c r="I95" s="36" t="s">
        <v>344</v>
      </c>
      <c r="J95" s="36" t="s">
        <v>158</v>
      </c>
      <c r="K95" s="36" t="s">
        <v>57</v>
      </c>
    </row>
    <row r="96" spans="1:11" s="31" customFormat="1" ht="18">
      <c r="A96" s="32">
        <v>45066</v>
      </c>
      <c r="B96" s="33">
        <v>12.59</v>
      </c>
      <c r="C96" s="34">
        <v>14.0077</v>
      </c>
      <c r="D96" s="34">
        <v>101.21635999999999</v>
      </c>
      <c r="E96" s="35">
        <v>739391.53717000003</v>
      </c>
      <c r="F96" s="35">
        <v>1549699.0397699999</v>
      </c>
      <c r="G96" s="36" t="s">
        <v>48</v>
      </c>
      <c r="H96" s="36" t="s">
        <v>345</v>
      </c>
      <c r="I96" s="36" t="s">
        <v>345</v>
      </c>
      <c r="J96" s="36" t="s">
        <v>346</v>
      </c>
      <c r="K96" s="36" t="s">
        <v>57</v>
      </c>
    </row>
    <row r="97" spans="1:11" s="31" customFormat="1" ht="18">
      <c r="A97" s="32">
        <v>45066</v>
      </c>
      <c r="B97" s="33">
        <v>12.59</v>
      </c>
      <c r="C97" s="34">
        <v>14.008279999999999</v>
      </c>
      <c r="D97" s="34">
        <v>101.21941</v>
      </c>
      <c r="E97" s="35">
        <v>739720.51534699998</v>
      </c>
      <c r="F97" s="35">
        <v>1549766.31736</v>
      </c>
      <c r="G97" s="36" t="s">
        <v>48</v>
      </c>
      <c r="H97" s="36" t="s">
        <v>345</v>
      </c>
      <c r="I97" s="36" t="s">
        <v>345</v>
      </c>
      <c r="J97" s="36" t="s">
        <v>346</v>
      </c>
      <c r="K97" s="36" t="s">
        <v>57</v>
      </c>
    </row>
    <row r="98" spans="1:11" s="31" customFormat="1" ht="18">
      <c r="A98" s="32">
        <v>45066</v>
      </c>
      <c r="B98" s="33">
        <v>12.59</v>
      </c>
      <c r="C98" s="34">
        <v>14.01276</v>
      </c>
      <c r="D98" s="34">
        <v>101.21536</v>
      </c>
      <c r="E98" s="35">
        <v>739278.233687</v>
      </c>
      <c r="F98" s="35">
        <v>1550258.01101</v>
      </c>
      <c r="G98" s="36" t="s">
        <v>48</v>
      </c>
      <c r="H98" s="36" t="s">
        <v>345</v>
      </c>
      <c r="I98" s="36" t="s">
        <v>345</v>
      </c>
      <c r="J98" s="36" t="s">
        <v>346</v>
      </c>
      <c r="K98" s="36" t="s">
        <v>57</v>
      </c>
    </row>
    <row r="99" spans="1:11" s="31" customFormat="1" ht="18">
      <c r="A99" s="32">
        <v>45066</v>
      </c>
      <c r="B99" s="33">
        <v>12.59</v>
      </c>
      <c r="C99" s="34">
        <v>14.052479999999999</v>
      </c>
      <c r="D99" s="34">
        <v>101.55951</v>
      </c>
      <c r="E99" s="35">
        <v>776422.28988499998</v>
      </c>
      <c r="F99" s="35">
        <v>1555030.22517</v>
      </c>
      <c r="G99" s="36" t="s">
        <v>48</v>
      </c>
      <c r="H99" s="36" t="s">
        <v>347</v>
      </c>
      <c r="I99" s="36" t="s">
        <v>348</v>
      </c>
      <c r="J99" s="36" t="s">
        <v>346</v>
      </c>
      <c r="K99" s="36" t="s">
        <v>57</v>
      </c>
    </row>
    <row r="100" spans="1:11" s="31" customFormat="1" ht="18">
      <c r="A100" s="32">
        <v>45066</v>
      </c>
      <c r="B100" s="33">
        <v>12.59</v>
      </c>
      <c r="C100" s="34">
        <v>14.27439</v>
      </c>
      <c r="D100" s="34">
        <v>100.63500000000001</v>
      </c>
      <c r="E100" s="35">
        <v>676374.58361800003</v>
      </c>
      <c r="F100" s="35">
        <v>1578693.43533</v>
      </c>
      <c r="G100" s="36" t="s">
        <v>48</v>
      </c>
      <c r="H100" s="36" t="s">
        <v>349</v>
      </c>
      <c r="I100" s="36" t="s">
        <v>160</v>
      </c>
      <c r="J100" s="36" t="s">
        <v>161</v>
      </c>
      <c r="K100" s="36" t="s">
        <v>75</v>
      </c>
    </row>
    <row r="101" spans="1:11" s="31" customFormat="1" ht="18">
      <c r="A101" s="32">
        <v>45066</v>
      </c>
      <c r="B101" s="33">
        <v>12.59</v>
      </c>
      <c r="C101" s="34">
        <v>14.275399999999999</v>
      </c>
      <c r="D101" s="34">
        <v>100.63486</v>
      </c>
      <c r="E101" s="35">
        <v>676358.69117100001</v>
      </c>
      <c r="F101" s="35">
        <v>1578805.07278</v>
      </c>
      <c r="G101" s="36" t="s">
        <v>48</v>
      </c>
      <c r="H101" s="36" t="s">
        <v>349</v>
      </c>
      <c r="I101" s="36" t="s">
        <v>160</v>
      </c>
      <c r="J101" s="36" t="s">
        <v>161</v>
      </c>
      <c r="K101" s="36" t="s">
        <v>75</v>
      </c>
    </row>
    <row r="102" spans="1:11" s="31" customFormat="1" ht="18">
      <c r="A102" s="32">
        <v>45066</v>
      </c>
      <c r="B102" s="33">
        <v>12.59</v>
      </c>
      <c r="C102" s="34">
        <v>14.27603</v>
      </c>
      <c r="D102" s="34">
        <v>100.63818000000001</v>
      </c>
      <c r="E102" s="35">
        <v>676716.42712699994</v>
      </c>
      <c r="F102" s="35">
        <v>1578877.29816</v>
      </c>
      <c r="G102" s="36" t="s">
        <v>48</v>
      </c>
      <c r="H102" s="36" t="s">
        <v>349</v>
      </c>
      <c r="I102" s="36" t="s">
        <v>160</v>
      </c>
      <c r="J102" s="36" t="s">
        <v>161</v>
      </c>
      <c r="K102" s="36" t="s">
        <v>57</v>
      </c>
    </row>
    <row r="103" spans="1:11" s="31" customFormat="1" ht="18">
      <c r="A103" s="32">
        <v>45066</v>
      </c>
      <c r="B103" s="33">
        <v>12.59</v>
      </c>
      <c r="C103" s="34">
        <v>14.50995</v>
      </c>
      <c r="D103" s="34">
        <v>100.70658</v>
      </c>
      <c r="E103" s="35">
        <v>683905.19668499997</v>
      </c>
      <c r="F103" s="35">
        <v>1604811.8034900001</v>
      </c>
      <c r="G103" s="36" t="s">
        <v>48</v>
      </c>
      <c r="H103" s="36" t="s">
        <v>350</v>
      </c>
      <c r="I103" s="36" t="s">
        <v>351</v>
      </c>
      <c r="J103" s="36" t="s">
        <v>161</v>
      </c>
      <c r="K103" s="36" t="s">
        <v>57</v>
      </c>
    </row>
    <row r="104" spans="1:11" s="31" customFormat="1" ht="18">
      <c r="A104" s="32">
        <v>45066</v>
      </c>
      <c r="B104" s="33">
        <v>12.59</v>
      </c>
      <c r="C104" s="34">
        <v>16.174489999999999</v>
      </c>
      <c r="D104" s="34">
        <v>100.03954</v>
      </c>
      <c r="E104" s="35">
        <v>611130.16623099998</v>
      </c>
      <c r="F104" s="35">
        <v>1788517.4970499999</v>
      </c>
      <c r="G104" s="36" t="s">
        <v>48</v>
      </c>
      <c r="H104" s="36" t="s">
        <v>352</v>
      </c>
      <c r="I104" s="36" t="s">
        <v>353</v>
      </c>
      <c r="J104" s="36" t="s">
        <v>354</v>
      </c>
      <c r="K104" s="36" t="s">
        <v>57</v>
      </c>
    </row>
    <row r="105" spans="1:11" s="31" customFormat="1" ht="18">
      <c r="A105" s="32">
        <v>45066</v>
      </c>
      <c r="B105" s="33">
        <v>12.59</v>
      </c>
      <c r="C105" s="34">
        <v>16.318950000000001</v>
      </c>
      <c r="D105" s="34">
        <v>100.61243</v>
      </c>
      <c r="E105" s="35">
        <v>672259.36649699998</v>
      </c>
      <c r="F105" s="35">
        <v>1804897.57415</v>
      </c>
      <c r="G105" s="36" t="s">
        <v>48</v>
      </c>
      <c r="H105" s="36" t="s">
        <v>355</v>
      </c>
      <c r="I105" s="36" t="s">
        <v>356</v>
      </c>
      <c r="J105" s="36" t="s">
        <v>354</v>
      </c>
      <c r="K105" s="36" t="s">
        <v>57</v>
      </c>
    </row>
    <row r="106" spans="1:11" s="31" customFormat="1" ht="18">
      <c r="A106" s="32">
        <v>45066</v>
      </c>
      <c r="B106" s="33">
        <v>12.59</v>
      </c>
      <c r="C106" s="34">
        <v>16.32771</v>
      </c>
      <c r="D106" s="34">
        <v>100.53171</v>
      </c>
      <c r="E106" s="35">
        <v>663626.80259700003</v>
      </c>
      <c r="F106" s="35">
        <v>1805800.36516</v>
      </c>
      <c r="G106" s="36" t="s">
        <v>48</v>
      </c>
      <c r="H106" s="36" t="s">
        <v>355</v>
      </c>
      <c r="I106" s="36" t="s">
        <v>356</v>
      </c>
      <c r="J106" s="36" t="s">
        <v>354</v>
      </c>
      <c r="K106" s="36" t="s">
        <v>57</v>
      </c>
    </row>
    <row r="107" spans="1:11" s="31" customFormat="1" ht="18">
      <c r="A107" s="32">
        <v>45066</v>
      </c>
      <c r="B107" s="33">
        <v>12.59</v>
      </c>
      <c r="C107" s="34">
        <v>16.465250000000001</v>
      </c>
      <c r="D107" s="34">
        <v>100.05714</v>
      </c>
      <c r="E107" s="35">
        <v>612845.04622999998</v>
      </c>
      <c r="F107" s="35">
        <v>1820694.9458699999</v>
      </c>
      <c r="G107" s="36" t="s">
        <v>48</v>
      </c>
      <c r="H107" s="36" t="s">
        <v>357</v>
      </c>
      <c r="I107" s="36" t="s">
        <v>358</v>
      </c>
      <c r="J107" s="36" t="s">
        <v>354</v>
      </c>
      <c r="K107" s="36" t="s">
        <v>57</v>
      </c>
    </row>
    <row r="108" spans="1:11" s="31" customFormat="1" ht="18">
      <c r="A108" s="32">
        <v>45066</v>
      </c>
      <c r="B108" s="33">
        <v>12.59</v>
      </c>
      <c r="C108" s="34">
        <v>16.487919999999999</v>
      </c>
      <c r="D108" s="34">
        <v>100.5027</v>
      </c>
      <c r="E108" s="35">
        <v>660395.803082</v>
      </c>
      <c r="F108" s="35">
        <v>1823504.65937</v>
      </c>
      <c r="G108" s="36" t="s">
        <v>48</v>
      </c>
      <c r="H108" s="36" t="s">
        <v>359</v>
      </c>
      <c r="I108" s="36" t="s">
        <v>359</v>
      </c>
      <c r="J108" s="36" t="s">
        <v>354</v>
      </c>
      <c r="K108" s="36" t="s">
        <v>57</v>
      </c>
    </row>
    <row r="109" spans="1:11" s="31" customFormat="1" ht="18">
      <c r="A109" s="32">
        <v>45066</v>
      </c>
      <c r="B109" s="33">
        <v>12.59</v>
      </c>
      <c r="C109" s="34">
        <v>16.488530000000001</v>
      </c>
      <c r="D109" s="34">
        <v>100.50579</v>
      </c>
      <c r="E109" s="35">
        <v>660725.18525099999</v>
      </c>
      <c r="F109" s="35">
        <v>1823574.6155900001</v>
      </c>
      <c r="G109" s="36" t="s">
        <v>48</v>
      </c>
      <c r="H109" s="36" t="s">
        <v>359</v>
      </c>
      <c r="I109" s="36" t="s">
        <v>359</v>
      </c>
      <c r="J109" s="36" t="s">
        <v>354</v>
      </c>
      <c r="K109" s="36" t="s">
        <v>57</v>
      </c>
    </row>
    <row r="110" spans="1:11" s="31" customFormat="1" ht="18">
      <c r="A110" s="32">
        <v>45066</v>
      </c>
      <c r="B110" s="33">
        <v>12.59</v>
      </c>
      <c r="C110" s="34">
        <v>16.490130000000001</v>
      </c>
      <c r="D110" s="34">
        <v>100.54074</v>
      </c>
      <c r="E110" s="35">
        <v>664455.08164700004</v>
      </c>
      <c r="F110" s="35">
        <v>1823779.8226099999</v>
      </c>
      <c r="G110" s="36" t="s">
        <v>48</v>
      </c>
      <c r="H110" s="36" t="s">
        <v>360</v>
      </c>
      <c r="I110" s="36" t="s">
        <v>359</v>
      </c>
      <c r="J110" s="36" t="s">
        <v>354</v>
      </c>
      <c r="K110" s="36" t="s">
        <v>57</v>
      </c>
    </row>
    <row r="111" spans="1:11" s="31" customFormat="1" ht="18">
      <c r="A111" s="32">
        <v>45066</v>
      </c>
      <c r="B111" s="33">
        <v>12.59</v>
      </c>
      <c r="C111" s="34">
        <v>16.55583</v>
      </c>
      <c r="D111" s="34">
        <v>100.50914</v>
      </c>
      <c r="E111" s="35">
        <v>661027.03295100003</v>
      </c>
      <c r="F111" s="35">
        <v>1831024.1840600001</v>
      </c>
      <c r="G111" s="36" t="s">
        <v>48</v>
      </c>
      <c r="H111" s="36" t="s">
        <v>361</v>
      </c>
      <c r="I111" s="36" t="s">
        <v>359</v>
      </c>
      <c r="J111" s="36" t="s">
        <v>354</v>
      </c>
      <c r="K111" s="36" t="s">
        <v>57</v>
      </c>
    </row>
    <row r="112" spans="1:11" s="31" customFormat="1" ht="18">
      <c r="A112" s="32">
        <v>45066</v>
      </c>
      <c r="B112" s="33">
        <v>12.59</v>
      </c>
      <c r="C112" s="34">
        <v>16.498429999999999</v>
      </c>
      <c r="D112" s="34">
        <v>100.74194</v>
      </c>
      <c r="E112" s="35">
        <v>685928.04740399995</v>
      </c>
      <c r="F112" s="35">
        <v>1824873.04214</v>
      </c>
      <c r="G112" s="36" t="s">
        <v>48</v>
      </c>
      <c r="H112" s="36" t="s">
        <v>362</v>
      </c>
      <c r="I112" s="36" t="s">
        <v>242</v>
      </c>
      <c r="J112" s="36" t="s">
        <v>164</v>
      </c>
      <c r="K112" s="36" t="s">
        <v>57</v>
      </c>
    </row>
    <row r="113" spans="1:11" s="31" customFormat="1" ht="18">
      <c r="A113" s="32">
        <v>45066</v>
      </c>
      <c r="B113" s="33">
        <v>12.59</v>
      </c>
      <c r="C113" s="34">
        <v>16.570550000000001</v>
      </c>
      <c r="D113" s="34">
        <v>100.47722</v>
      </c>
      <c r="E113" s="35">
        <v>657608.51358200004</v>
      </c>
      <c r="F113" s="35">
        <v>1832627.6683700001</v>
      </c>
      <c r="G113" s="36" t="s">
        <v>48</v>
      </c>
      <c r="H113" s="36" t="s">
        <v>363</v>
      </c>
      <c r="I113" s="36" t="s">
        <v>364</v>
      </c>
      <c r="J113" s="36" t="s">
        <v>164</v>
      </c>
      <c r="K113" s="36" t="s">
        <v>57</v>
      </c>
    </row>
    <row r="114" spans="1:11" s="31" customFormat="1" ht="18">
      <c r="A114" s="32">
        <v>45066</v>
      </c>
      <c r="B114" s="33">
        <v>12.59</v>
      </c>
      <c r="C114" s="34">
        <v>16.571159999999999</v>
      </c>
      <c r="D114" s="34">
        <v>100.4803</v>
      </c>
      <c r="E114" s="35">
        <v>657936.69105499994</v>
      </c>
      <c r="F114" s="35">
        <v>1832697.58562</v>
      </c>
      <c r="G114" s="36" t="s">
        <v>48</v>
      </c>
      <c r="H114" s="36" t="s">
        <v>363</v>
      </c>
      <c r="I114" s="36" t="s">
        <v>364</v>
      </c>
      <c r="J114" s="36" t="s">
        <v>164</v>
      </c>
      <c r="K114" s="36" t="s">
        <v>57</v>
      </c>
    </row>
    <row r="115" spans="1:11" s="31" customFormat="1" ht="18">
      <c r="A115" s="32">
        <v>45066</v>
      </c>
      <c r="B115" s="33">
        <v>12.59</v>
      </c>
      <c r="C115" s="34">
        <v>16.591390000000001</v>
      </c>
      <c r="D115" s="34">
        <v>100.47607000000001</v>
      </c>
      <c r="E115" s="35">
        <v>657468.83728900005</v>
      </c>
      <c r="F115" s="35">
        <v>1834932.7421299999</v>
      </c>
      <c r="G115" s="36" t="s">
        <v>48</v>
      </c>
      <c r="H115" s="36" t="s">
        <v>363</v>
      </c>
      <c r="I115" s="36" t="s">
        <v>364</v>
      </c>
      <c r="J115" s="36" t="s">
        <v>164</v>
      </c>
      <c r="K115" s="36" t="s">
        <v>57</v>
      </c>
    </row>
    <row r="116" spans="1:11" s="31" customFormat="1" ht="18">
      <c r="A116" s="32">
        <v>45066</v>
      </c>
      <c r="B116" s="33">
        <v>12.59</v>
      </c>
      <c r="C116" s="34">
        <v>16.623100000000001</v>
      </c>
      <c r="D116" s="34">
        <v>100.43666</v>
      </c>
      <c r="E116" s="35">
        <v>653238.63003300002</v>
      </c>
      <c r="F116" s="35">
        <v>1838410.92854</v>
      </c>
      <c r="G116" s="36" t="s">
        <v>48</v>
      </c>
      <c r="H116" s="36" t="s">
        <v>363</v>
      </c>
      <c r="I116" s="36" t="s">
        <v>364</v>
      </c>
      <c r="J116" s="36" t="s">
        <v>164</v>
      </c>
      <c r="K116" s="36" t="s">
        <v>57</v>
      </c>
    </row>
    <row r="117" spans="1:11" s="31" customFormat="1" ht="18">
      <c r="A117" s="32">
        <v>45066</v>
      </c>
      <c r="B117" s="33">
        <v>12.59</v>
      </c>
      <c r="C117" s="34">
        <v>16.625859999999999</v>
      </c>
      <c r="D117" s="34">
        <v>100.43658000000001</v>
      </c>
      <c r="E117" s="35">
        <v>653227.90431000001</v>
      </c>
      <c r="F117" s="35">
        <v>1838716.26196</v>
      </c>
      <c r="G117" s="36" t="s">
        <v>48</v>
      </c>
      <c r="H117" s="36" t="s">
        <v>363</v>
      </c>
      <c r="I117" s="36" t="s">
        <v>364</v>
      </c>
      <c r="J117" s="36" t="s">
        <v>164</v>
      </c>
      <c r="K117" s="36" t="s">
        <v>57</v>
      </c>
    </row>
    <row r="118" spans="1:11" s="31" customFormat="1" ht="18">
      <c r="A118" s="32">
        <v>45066</v>
      </c>
      <c r="B118" s="33">
        <v>12.59</v>
      </c>
      <c r="C118" s="34">
        <v>16.691210000000002</v>
      </c>
      <c r="D118" s="34">
        <v>100.46102</v>
      </c>
      <c r="E118" s="35">
        <v>655782.31516300002</v>
      </c>
      <c r="F118" s="35">
        <v>1845966.2104499999</v>
      </c>
      <c r="G118" s="36" t="s">
        <v>48</v>
      </c>
      <c r="H118" s="36" t="s">
        <v>355</v>
      </c>
      <c r="I118" s="36" t="s">
        <v>365</v>
      </c>
      <c r="J118" s="36" t="s">
        <v>164</v>
      </c>
      <c r="K118" s="36" t="s">
        <v>57</v>
      </c>
    </row>
    <row r="119" spans="1:11" s="31" customFormat="1" ht="18">
      <c r="A119" s="32">
        <v>45066</v>
      </c>
      <c r="B119" s="33">
        <v>12.59</v>
      </c>
      <c r="C119" s="34">
        <v>16.70017</v>
      </c>
      <c r="D119" s="34">
        <v>100.22532</v>
      </c>
      <c r="E119" s="35">
        <v>630641.00911400001</v>
      </c>
      <c r="F119" s="35">
        <v>1846788.30235</v>
      </c>
      <c r="G119" s="36" t="s">
        <v>48</v>
      </c>
      <c r="H119" s="36" t="s">
        <v>366</v>
      </c>
      <c r="I119" s="36" t="s">
        <v>367</v>
      </c>
      <c r="J119" s="36" t="s">
        <v>164</v>
      </c>
      <c r="K119" s="36" t="s">
        <v>57</v>
      </c>
    </row>
    <row r="120" spans="1:11" s="31" customFormat="1" ht="18">
      <c r="A120" s="32">
        <v>45066</v>
      </c>
      <c r="B120" s="33">
        <v>12.59</v>
      </c>
      <c r="C120" s="34">
        <v>16.928899999999999</v>
      </c>
      <c r="D120" s="34">
        <v>100.33401000000001</v>
      </c>
      <c r="E120" s="35">
        <v>642060.50606299995</v>
      </c>
      <c r="F120" s="35">
        <v>1872171.24663</v>
      </c>
      <c r="G120" s="36" t="s">
        <v>48</v>
      </c>
      <c r="H120" s="36" t="s">
        <v>172</v>
      </c>
      <c r="I120" s="36" t="s">
        <v>367</v>
      </c>
      <c r="J120" s="36" t="s">
        <v>164</v>
      </c>
      <c r="K120" s="36" t="s">
        <v>57</v>
      </c>
    </row>
    <row r="121" spans="1:11" s="31" customFormat="1" ht="18">
      <c r="A121" s="32">
        <v>45066</v>
      </c>
      <c r="B121" s="33">
        <v>12.59</v>
      </c>
      <c r="C121" s="34">
        <v>12.891439999999999</v>
      </c>
      <c r="D121" s="34">
        <v>100.00445999999999</v>
      </c>
      <c r="E121" s="35">
        <v>608977.22095500003</v>
      </c>
      <c r="F121" s="35">
        <v>1425343.66656</v>
      </c>
      <c r="G121" s="36" t="s">
        <v>48</v>
      </c>
      <c r="H121" s="36" t="s">
        <v>368</v>
      </c>
      <c r="I121" s="36" t="s">
        <v>369</v>
      </c>
      <c r="J121" s="36" t="s">
        <v>370</v>
      </c>
      <c r="K121" s="36" t="s">
        <v>57</v>
      </c>
    </row>
    <row r="122" spans="1:11" s="31" customFormat="1" ht="18">
      <c r="A122" s="32">
        <v>45066</v>
      </c>
      <c r="B122" s="33">
        <v>12.59</v>
      </c>
      <c r="C122" s="34">
        <v>15.56845</v>
      </c>
      <c r="D122" s="34">
        <v>101.18894</v>
      </c>
      <c r="E122" s="35">
        <v>734743.40640800004</v>
      </c>
      <c r="F122" s="35">
        <v>1722404.57755</v>
      </c>
      <c r="G122" s="36" t="s">
        <v>48</v>
      </c>
      <c r="H122" s="36" t="s">
        <v>371</v>
      </c>
      <c r="I122" s="36" t="s">
        <v>372</v>
      </c>
      <c r="J122" s="36" t="s">
        <v>90</v>
      </c>
      <c r="K122" s="36" t="s">
        <v>57</v>
      </c>
    </row>
    <row r="123" spans="1:11" s="31" customFormat="1" ht="18">
      <c r="A123" s="32">
        <v>45066</v>
      </c>
      <c r="B123" s="33">
        <v>12.59</v>
      </c>
      <c r="C123" s="34">
        <v>15.56894</v>
      </c>
      <c r="D123" s="34">
        <v>101.18680999999999</v>
      </c>
      <c r="E123" s="35">
        <v>734514.332284</v>
      </c>
      <c r="F123" s="35">
        <v>1722456.46735</v>
      </c>
      <c r="G123" s="36" t="s">
        <v>48</v>
      </c>
      <c r="H123" s="36" t="s">
        <v>371</v>
      </c>
      <c r="I123" s="36" t="s">
        <v>372</v>
      </c>
      <c r="J123" s="36" t="s">
        <v>90</v>
      </c>
      <c r="K123" s="36" t="s">
        <v>57</v>
      </c>
    </row>
    <row r="124" spans="1:11" s="31" customFormat="1" ht="18">
      <c r="A124" s="32">
        <v>45066</v>
      </c>
      <c r="B124" s="33">
        <v>12.59</v>
      </c>
      <c r="C124" s="34">
        <v>16.130949999999999</v>
      </c>
      <c r="D124" s="34">
        <v>100.71218</v>
      </c>
      <c r="E124" s="35">
        <v>683092.24217600003</v>
      </c>
      <c r="F124" s="35">
        <v>1784180.65292</v>
      </c>
      <c r="G124" s="36" t="s">
        <v>48</v>
      </c>
      <c r="H124" s="36" t="s">
        <v>373</v>
      </c>
      <c r="I124" s="36" t="s">
        <v>166</v>
      </c>
      <c r="J124" s="36" t="s">
        <v>90</v>
      </c>
      <c r="K124" s="36" t="s">
        <v>57</v>
      </c>
    </row>
    <row r="125" spans="1:11" s="31" customFormat="1" ht="18">
      <c r="A125" s="32">
        <v>45066</v>
      </c>
      <c r="B125" s="33">
        <v>12.59</v>
      </c>
      <c r="C125" s="34">
        <v>16.3095</v>
      </c>
      <c r="D125" s="34">
        <v>100.72508999999999</v>
      </c>
      <c r="E125" s="35">
        <v>684306.90717599995</v>
      </c>
      <c r="F125" s="35">
        <v>1803950.3854199999</v>
      </c>
      <c r="G125" s="36" t="s">
        <v>48</v>
      </c>
      <c r="H125" s="36" t="s">
        <v>374</v>
      </c>
      <c r="I125" s="36" t="s">
        <v>89</v>
      </c>
      <c r="J125" s="36" t="s">
        <v>90</v>
      </c>
      <c r="K125" s="36" t="s">
        <v>57</v>
      </c>
    </row>
    <row r="126" spans="1:11" s="31" customFormat="1" ht="18">
      <c r="A126" s="32">
        <v>45066</v>
      </c>
      <c r="B126" s="33">
        <v>12.59</v>
      </c>
      <c r="C126" s="34">
        <v>16.421330000000001</v>
      </c>
      <c r="D126" s="34">
        <v>101.11861</v>
      </c>
      <c r="E126" s="35">
        <v>726235.92045099998</v>
      </c>
      <c r="F126" s="35">
        <v>1816724.31149</v>
      </c>
      <c r="G126" s="36" t="s">
        <v>48</v>
      </c>
      <c r="H126" s="36" t="s">
        <v>375</v>
      </c>
      <c r="I126" s="36" t="s">
        <v>376</v>
      </c>
      <c r="J126" s="36" t="s">
        <v>90</v>
      </c>
      <c r="K126" s="36" t="s">
        <v>57</v>
      </c>
    </row>
    <row r="127" spans="1:11" s="31" customFormat="1" ht="18">
      <c r="A127" s="32">
        <v>45066</v>
      </c>
      <c r="B127" s="33">
        <v>12.59</v>
      </c>
      <c r="C127" s="34">
        <v>16.423310000000001</v>
      </c>
      <c r="D127" s="34">
        <v>101.11578</v>
      </c>
      <c r="E127" s="35">
        <v>725931.31341299997</v>
      </c>
      <c r="F127" s="35">
        <v>1816940.3035500001</v>
      </c>
      <c r="G127" s="36" t="s">
        <v>48</v>
      </c>
      <c r="H127" s="36" t="s">
        <v>375</v>
      </c>
      <c r="I127" s="36" t="s">
        <v>376</v>
      </c>
      <c r="J127" s="36" t="s">
        <v>90</v>
      </c>
      <c r="K127" s="36" t="s">
        <v>57</v>
      </c>
    </row>
    <row r="128" spans="1:11" s="31" customFormat="1" ht="18">
      <c r="A128" s="32">
        <v>45066</v>
      </c>
      <c r="B128" s="33">
        <v>12.59</v>
      </c>
      <c r="C128" s="34">
        <v>16.43</v>
      </c>
      <c r="D128" s="34">
        <v>101.111</v>
      </c>
      <c r="E128" s="35">
        <v>725412.97211099998</v>
      </c>
      <c r="F128" s="35">
        <v>1817675.4411299999</v>
      </c>
      <c r="G128" s="36" t="s">
        <v>48</v>
      </c>
      <c r="H128" s="36" t="s">
        <v>375</v>
      </c>
      <c r="I128" s="36" t="s">
        <v>376</v>
      </c>
      <c r="J128" s="36" t="s">
        <v>90</v>
      </c>
      <c r="K128" s="36" t="s">
        <v>57</v>
      </c>
    </row>
    <row r="129" spans="1:11" s="31" customFormat="1" ht="18">
      <c r="A129" s="32">
        <v>45066</v>
      </c>
      <c r="B129" s="33">
        <v>12.59</v>
      </c>
      <c r="C129" s="34">
        <v>18.291340000000002</v>
      </c>
      <c r="D129" s="34">
        <v>100.22572</v>
      </c>
      <c r="E129" s="35">
        <v>629551.16832900001</v>
      </c>
      <c r="F129" s="35">
        <v>2022853.7129299999</v>
      </c>
      <c r="G129" s="36" t="s">
        <v>48</v>
      </c>
      <c r="H129" s="36" t="s">
        <v>377</v>
      </c>
      <c r="I129" s="36" t="s">
        <v>377</v>
      </c>
      <c r="J129" s="36" t="s">
        <v>248</v>
      </c>
      <c r="K129" s="36" t="s">
        <v>57</v>
      </c>
    </row>
    <row r="130" spans="1:11" s="31" customFormat="1" ht="18">
      <c r="A130" s="32">
        <v>45066</v>
      </c>
      <c r="B130" s="33">
        <v>12.59</v>
      </c>
      <c r="C130" s="34">
        <v>15.551080000000001</v>
      </c>
      <c r="D130" s="34">
        <v>103.24093000000001</v>
      </c>
      <c r="E130" s="35">
        <v>955101.31839899998</v>
      </c>
      <c r="F130" s="35">
        <v>1723800.89225</v>
      </c>
      <c r="G130" s="36" t="s">
        <v>48</v>
      </c>
      <c r="H130" s="36" t="s">
        <v>378</v>
      </c>
      <c r="I130" s="36" t="s">
        <v>379</v>
      </c>
      <c r="J130" s="36" t="s">
        <v>380</v>
      </c>
      <c r="K130" s="36" t="s">
        <v>57</v>
      </c>
    </row>
    <row r="131" spans="1:11" s="31" customFormat="1" ht="18">
      <c r="A131" s="32">
        <v>45066</v>
      </c>
      <c r="B131" s="33">
        <v>12.59</v>
      </c>
      <c r="C131" s="34">
        <v>15.69154</v>
      </c>
      <c r="D131" s="34">
        <v>103.1484</v>
      </c>
      <c r="E131" s="35">
        <v>944852.49500899995</v>
      </c>
      <c r="F131" s="35">
        <v>1739176.8165</v>
      </c>
      <c r="G131" s="36" t="s">
        <v>48</v>
      </c>
      <c r="H131" s="36" t="s">
        <v>381</v>
      </c>
      <c r="I131" s="36" t="s">
        <v>382</v>
      </c>
      <c r="J131" s="36" t="s">
        <v>380</v>
      </c>
      <c r="K131" s="36" t="s">
        <v>57</v>
      </c>
    </row>
    <row r="132" spans="1:11" s="31" customFormat="1" ht="18">
      <c r="A132" s="32">
        <v>45066</v>
      </c>
      <c r="B132" s="33">
        <v>12.59</v>
      </c>
      <c r="C132" s="34">
        <v>15.69232</v>
      </c>
      <c r="D132" s="34">
        <v>103.15268</v>
      </c>
      <c r="E132" s="35">
        <v>945310.45266399998</v>
      </c>
      <c r="F132" s="35">
        <v>1739272.31009</v>
      </c>
      <c r="G132" s="36" t="s">
        <v>48</v>
      </c>
      <c r="H132" s="36" t="s">
        <v>381</v>
      </c>
      <c r="I132" s="36" t="s">
        <v>382</v>
      </c>
      <c r="J132" s="36" t="s">
        <v>380</v>
      </c>
      <c r="K132" s="36" t="s">
        <v>383</v>
      </c>
    </row>
    <row r="133" spans="1:11" s="31" customFormat="1" ht="18">
      <c r="A133" s="32">
        <v>45066</v>
      </c>
      <c r="B133" s="33">
        <v>12.59</v>
      </c>
      <c r="C133" s="34">
        <v>16.246870000000001</v>
      </c>
      <c r="D133" s="34">
        <v>103.05105</v>
      </c>
      <c r="E133" s="35">
        <v>933198.56704600004</v>
      </c>
      <c r="F133" s="35">
        <v>1800532.8591499999</v>
      </c>
      <c r="G133" s="36" t="s">
        <v>48</v>
      </c>
      <c r="H133" s="36" t="s">
        <v>384</v>
      </c>
      <c r="I133" s="36" t="s">
        <v>385</v>
      </c>
      <c r="J133" s="36" t="s">
        <v>380</v>
      </c>
      <c r="K133" s="36" t="s">
        <v>57</v>
      </c>
    </row>
    <row r="134" spans="1:11" s="31" customFormat="1" ht="18">
      <c r="A134" s="32">
        <v>45066</v>
      </c>
      <c r="B134" s="33">
        <v>12.59</v>
      </c>
      <c r="C134" s="34">
        <v>16.247640000000001</v>
      </c>
      <c r="D134" s="34">
        <v>103.0553</v>
      </c>
      <c r="E134" s="35">
        <v>933651.99194400001</v>
      </c>
      <c r="F134" s="35">
        <v>1800627.23856</v>
      </c>
      <c r="G134" s="36" t="s">
        <v>48</v>
      </c>
      <c r="H134" s="36" t="s">
        <v>384</v>
      </c>
      <c r="I134" s="36" t="s">
        <v>385</v>
      </c>
      <c r="J134" s="36" t="s">
        <v>380</v>
      </c>
      <c r="K134" s="36" t="s">
        <v>57</v>
      </c>
    </row>
    <row r="135" spans="1:11" s="31" customFormat="1" ht="18">
      <c r="A135" s="32">
        <v>45066</v>
      </c>
      <c r="B135" s="33">
        <v>12.59</v>
      </c>
      <c r="C135" s="34">
        <v>16.248169999999998</v>
      </c>
      <c r="D135" s="34">
        <v>103.05137999999999</v>
      </c>
      <c r="E135" s="35">
        <v>933231.04971599998</v>
      </c>
      <c r="F135" s="35">
        <v>1800677.6672199999</v>
      </c>
      <c r="G135" s="36" t="s">
        <v>48</v>
      </c>
      <c r="H135" s="36" t="s">
        <v>384</v>
      </c>
      <c r="I135" s="36" t="s">
        <v>385</v>
      </c>
      <c r="J135" s="36" t="s">
        <v>380</v>
      </c>
      <c r="K135" s="36" t="s">
        <v>57</v>
      </c>
    </row>
    <row r="136" spans="1:11" s="31" customFormat="1" ht="18">
      <c r="A136" s="32">
        <v>45066</v>
      </c>
      <c r="B136" s="33">
        <v>12.59</v>
      </c>
      <c r="C136" s="34">
        <v>15.85637</v>
      </c>
      <c r="D136" s="34">
        <v>104.23399000000001</v>
      </c>
      <c r="E136" s="35">
        <v>1061059.6425699999</v>
      </c>
      <c r="F136" s="35">
        <v>1760063.8936600001</v>
      </c>
      <c r="G136" s="36" t="s">
        <v>48</v>
      </c>
      <c r="H136" s="36" t="s">
        <v>386</v>
      </c>
      <c r="I136" s="36" t="s">
        <v>387</v>
      </c>
      <c r="J136" s="36" t="s">
        <v>259</v>
      </c>
      <c r="K136" s="36" t="s">
        <v>383</v>
      </c>
    </row>
    <row r="137" spans="1:11" s="31" customFormat="1" ht="18">
      <c r="A137" s="32">
        <v>45066</v>
      </c>
      <c r="B137" s="33">
        <v>12.59</v>
      </c>
      <c r="C137" s="34">
        <v>15.93084</v>
      </c>
      <c r="D137" s="34">
        <v>104.22803</v>
      </c>
      <c r="E137" s="35">
        <v>1060212.0800399999</v>
      </c>
      <c r="F137" s="35">
        <v>1768314.66796</v>
      </c>
      <c r="G137" s="36" t="s">
        <v>48</v>
      </c>
      <c r="H137" s="36" t="s">
        <v>258</v>
      </c>
      <c r="I137" s="36" t="s">
        <v>258</v>
      </c>
      <c r="J137" s="36" t="s">
        <v>259</v>
      </c>
      <c r="K137" s="36" t="s">
        <v>57</v>
      </c>
    </row>
    <row r="138" spans="1:11" s="31" customFormat="1" ht="18">
      <c r="A138" s="32">
        <v>45066</v>
      </c>
      <c r="B138" s="33">
        <v>12.59</v>
      </c>
      <c r="C138" s="34">
        <v>15.63449</v>
      </c>
      <c r="D138" s="34">
        <v>103.84927</v>
      </c>
      <c r="E138" s="35">
        <v>1020298.39009</v>
      </c>
      <c r="F138" s="35">
        <v>1734449.47789</v>
      </c>
      <c r="G138" s="36" t="s">
        <v>48</v>
      </c>
      <c r="H138" s="36" t="s">
        <v>388</v>
      </c>
      <c r="I138" s="36" t="s">
        <v>389</v>
      </c>
      <c r="J138" s="36" t="s">
        <v>390</v>
      </c>
      <c r="K138" s="36" t="s">
        <v>57</v>
      </c>
    </row>
    <row r="139" spans="1:11" s="31" customFormat="1" ht="18">
      <c r="A139" s="32">
        <v>45066</v>
      </c>
      <c r="B139" s="33">
        <v>12.59</v>
      </c>
      <c r="C139" s="34">
        <v>15.636419999999999</v>
      </c>
      <c r="D139" s="34">
        <v>103.84882</v>
      </c>
      <c r="E139" s="35">
        <v>1020245.11229</v>
      </c>
      <c r="F139" s="35">
        <v>1734662.5096400001</v>
      </c>
      <c r="G139" s="36" t="s">
        <v>48</v>
      </c>
      <c r="H139" s="36" t="s">
        <v>388</v>
      </c>
      <c r="I139" s="36" t="s">
        <v>389</v>
      </c>
      <c r="J139" s="36" t="s">
        <v>390</v>
      </c>
      <c r="K139" s="36" t="s">
        <v>57</v>
      </c>
    </row>
    <row r="140" spans="1:11" s="31" customFormat="1" ht="18">
      <c r="A140" s="32">
        <v>45066</v>
      </c>
      <c r="B140" s="33">
        <v>12.59</v>
      </c>
      <c r="C140" s="34">
        <v>15.82504</v>
      </c>
      <c r="D140" s="34">
        <v>103.91611</v>
      </c>
      <c r="E140" s="35">
        <v>1026991.9392199999</v>
      </c>
      <c r="F140" s="35">
        <v>1755758.7687200001</v>
      </c>
      <c r="G140" s="36" t="s">
        <v>48</v>
      </c>
      <c r="H140" s="36" t="s">
        <v>391</v>
      </c>
      <c r="I140" s="36" t="s">
        <v>391</v>
      </c>
      <c r="J140" s="36" t="s">
        <v>390</v>
      </c>
      <c r="K140" s="36" t="s">
        <v>57</v>
      </c>
    </row>
    <row r="141" spans="1:11" s="31" customFormat="1" ht="18">
      <c r="A141" s="32">
        <v>45066</v>
      </c>
      <c r="B141" s="33">
        <v>12.59</v>
      </c>
      <c r="C141" s="34">
        <v>12.70154</v>
      </c>
      <c r="D141" s="34">
        <v>101.14391000000001</v>
      </c>
      <c r="E141" s="35">
        <v>732812.60959300003</v>
      </c>
      <c r="F141" s="35">
        <v>1405088.56375</v>
      </c>
      <c r="G141" s="36" t="s">
        <v>48</v>
      </c>
      <c r="H141" s="36" t="s">
        <v>392</v>
      </c>
      <c r="I141" s="36" t="s">
        <v>393</v>
      </c>
      <c r="J141" s="36" t="s">
        <v>394</v>
      </c>
      <c r="K141" s="36" t="s">
        <v>75</v>
      </c>
    </row>
    <row r="142" spans="1:11" s="31" customFormat="1" ht="18">
      <c r="A142" s="32">
        <v>45066</v>
      </c>
      <c r="B142" s="33">
        <v>12.59</v>
      </c>
      <c r="C142" s="34">
        <v>13.763629999999999</v>
      </c>
      <c r="D142" s="34">
        <v>99.289540000000002</v>
      </c>
      <c r="E142" s="35">
        <v>531299.46279599995</v>
      </c>
      <c r="F142" s="35">
        <v>1521604.02679</v>
      </c>
      <c r="G142" s="36" t="s">
        <v>48</v>
      </c>
      <c r="H142" s="36" t="s">
        <v>395</v>
      </c>
      <c r="I142" s="36" t="s">
        <v>396</v>
      </c>
      <c r="J142" s="36" t="s">
        <v>397</v>
      </c>
      <c r="K142" s="36" t="s">
        <v>57</v>
      </c>
    </row>
    <row r="143" spans="1:11" s="31" customFormat="1" ht="18">
      <c r="A143" s="32">
        <v>45066</v>
      </c>
      <c r="B143" s="33">
        <v>12.59</v>
      </c>
      <c r="C143" s="34">
        <v>15.06664</v>
      </c>
      <c r="D143" s="34">
        <v>100.51033</v>
      </c>
      <c r="E143" s="35">
        <v>662337.72931700002</v>
      </c>
      <c r="F143" s="35">
        <v>1666252.96881</v>
      </c>
      <c r="G143" s="36" t="s">
        <v>48</v>
      </c>
      <c r="H143" s="36" t="s">
        <v>398</v>
      </c>
      <c r="I143" s="36" t="s">
        <v>399</v>
      </c>
      <c r="J143" s="36" t="s">
        <v>400</v>
      </c>
      <c r="K143" s="36" t="s">
        <v>57</v>
      </c>
    </row>
    <row r="144" spans="1:11" s="31" customFormat="1" ht="18">
      <c r="A144" s="32">
        <v>45066</v>
      </c>
      <c r="B144" s="33">
        <v>12.59</v>
      </c>
      <c r="C144" s="34">
        <v>18.32536</v>
      </c>
      <c r="D144" s="34">
        <v>99.372789999999995</v>
      </c>
      <c r="E144" s="35">
        <v>539391.74318999995</v>
      </c>
      <c r="F144" s="35">
        <v>2026223.0079399999</v>
      </c>
      <c r="G144" s="36" t="s">
        <v>48</v>
      </c>
      <c r="H144" s="36" t="s">
        <v>401</v>
      </c>
      <c r="I144" s="36" t="s">
        <v>401</v>
      </c>
      <c r="J144" s="36" t="s">
        <v>97</v>
      </c>
      <c r="K144" s="36" t="s">
        <v>57</v>
      </c>
    </row>
    <row r="145" spans="1:11" s="31" customFormat="1" ht="18">
      <c r="A145" s="32">
        <v>45066</v>
      </c>
      <c r="B145" s="33">
        <v>12.59</v>
      </c>
      <c r="C145" s="34">
        <v>18.331569999999999</v>
      </c>
      <c r="D145" s="34">
        <v>99.807500000000005</v>
      </c>
      <c r="E145" s="35">
        <v>585325.16059900005</v>
      </c>
      <c r="F145" s="35">
        <v>2027058.90601</v>
      </c>
      <c r="G145" s="36" t="s">
        <v>48</v>
      </c>
      <c r="H145" s="36" t="s">
        <v>264</v>
      </c>
      <c r="I145" s="36" t="s">
        <v>96</v>
      </c>
      <c r="J145" s="36" t="s">
        <v>97</v>
      </c>
      <c r="K145" s="36" t="s">
        <v>57</v>
      </c>
    </row>
    <row r="146" spans="1:11" s="31" customFormat="1" ht="18">
      <c r="A146" s="32">
        <v>45066</v>
      </c>
      <c r="B146" s="33">
        <v>12.59</v>
      </c>
      <c r="C146" s="34">
        <v>19.02722</v>
      </c>
      <c r="D146" s="34">
        <v>99.695279999999997</v>
      </c>
      <c r="E146" s="35">
        <v>573167.66146800003</v>
      </c>
      <c r="F146" s="35">
        <v>2103984.0269800001</v>
      </c>
      <c r="G146" s="36" t="s">
        <v>48</v>
      </c>
      <c r="H146" s="36" t="s">
        <v>365</v>
      </c>
      <c r="I146" s="36" t="s">
        <v>402</v>
      </c>
      <c r="J146" s="36" t="s">
        <v>97</v>
      </c>
      <c r="K146" s="36" t="s">
        <v>57</v>
      </c>
    </row>
    <row r="147" spans="1:11" s="31" customFormat="1" ht="18">
      <c r="A147" s="32">
        <v>45066</v>
      </c>
      <c r="B147" s="33">
        <v>12.59</v>
      </c>
      <c r="C147" s="34">
        <v>14.796530000000001</v>
      </c>
      <c r="D147" s="34">
        <v>104.25407</v>
      </c>
      <c r="E147" s="35">
        <v>1066077.14592</v>
      </c>
      <c r="F147" s="35">
        <v>1642463.6085099999</v>
      </c>
      <c r="G147" s="36" t="s">
        <v>48</v>
      </c>
      <c r="H147" s="36" t="s">
        <v>403</v>
      </c>
      <c r="I147" s="36" t="s">
        <v>404</v>
      </c>
      <c r="J147" s="36" t="s">
        <v>405</v>
      </c>
      <c r="K147" s="36" t="s">
        <v>57</v>
      </c>
    </row>
    <row r="148" spans="1:11" s="31" customFormat="1" ht="18">
      <c r="A148" s="32">
        <v>45066</v>
      </c>
      <c r="B148" s="33">
        <v>12.59</v>
      </c>
      <c r="C148" s="34">
        <v>14.88561</v>
      </c>
      <c r="D148" s="34">
        <v>104.35673</v>
      </c>
      <c r="E148" s="35">
        <v>1076928.2568099999</v>
      </c>
      <c r="F148" s="35">
        <v>1652616.87283</v>
      </c>
      <c r="G148" s="36" t="s">
        <v>48</v>
      </c>
      <c r="H148" s="36" t="s">
        <v>406</v>
      </c>
      <c r="I148" s="36" t="s">
        <v>407</v>
      </c>
      <c r="J148" s="36" t="s">
        <v>405</v>
      </c>
      <c r="K148" s="36" t="s">
        <v>57</v>
      </c>
    </row>
    <row r="149" spans="1:11" s="31" customFormat="1" ht="18">
      <c r="A149" s="32">
        <v>45066</v>
      </c>
      <c r="B149" s="33">
        <v>12.59</v>
      </c>
      <c r="C149" s="34">
        <v>15.14655</v>
      </c>
      <c r="D149" s="34">
        <v>104.25077</v>
      </c>
      <c r="E149" s="35">
        <v>1064798.18566</v>
      </c>
      <c r="F149" s="35">
        <v>1681311.1071200001</v>
      </c>
      <c r="G149" s="36" t="s">
        <v>48</v>
      </c>
      <c r="H149" s="36" t="s">
        <v>408</v>
      </c>
      <c r="I149" s="36" t="s">
        <v>409</v>
      </c>
      <c r="J149" s="36" t="s">
        <v>405</v>
      </c>
      <c r="K149" s="36" t="s">
        <v>57</v>
      </c>
    </row>
    <row r="150" spans="1:11" s="31" customFormat="1" ht="18">
      <c r="A150" s="32">
        <v>45066</v>
      </c>
      <c r="B150" s="33">
        <v>12.59</v>
      </c>
      <c r="C150" s="34">
        <v>15.22336</v>
      </c>
      <c r="D150" s="34">
        <v>104.33533</v>
      </c>
      <c r="E150" s="35">
        <v>1073707.96957</v>
      </c>
      <c r="F150" s="35">
        <v>1690059.59452</v>
      </c>
      <c r="G150" s="36" t="s">
        <v>48</v>
      </c>
      <c r="H150" s="36" t="s">
        <v>410</v>
      </c>
      <c r="I150" s="36" t="s">
        <v>411</v>
      </c>
      <c r="J150" s="36" t="s">
        <v>405</v>
      </c>
      <c r="K150" s="36" t="s">
        <v>57</v>
      </c>
    </row>
    <row r="151" spans="1:11" s="31" customFormat="1" ht="18">
      <c r="A151" s="32">
        <v>45066</v>
      </c>
      <c r="B151" s="33">
        <v>12.59</v>
      </c>
      <c r="C151" s="34">
        <v>15.288550000000001</v>
      </c>
      <c r="D151" s="34">
        <v>104.39861000000001</v>
      </c>
      <c r="E151" s="35">
        <v>1080349.8746199999</v>
      </c>
      <c r="F151" s="35">
        <v>1697466.1954999999</v>
      </c>
      <c r="G151" s="36" t="s">
        <v>48</v>
      </c>
      <c r="H151" s="36" t="s">
        <v>411</v>
      </c>
      <c r="I151" s="36" t="s">
        <v>411</v>
      </c>
      <c r="J151" s="36" t="s">
        <v>405</v>
      </c>
      <c r="K151" s="36" t="s">
        <v>57</v>
      </c>
    </row>
    <row r="152" spans="1:11" s="31" customFormat="1" ht="18">
      <c r="A152" s="32">
        <v>45066</v>
      </c>
      <c r="B152" s="33">
        <v>12.59</v>
      </c>
      <c r="C152" s="34">
        <v>13.603289999999999</v>
      </c>
      <c r="D152" s="34">
        <v>102.44262000000001</v>
      </c>
      <c r="E152" s="35">
        <v>872600.86887500004</v>
      </c>
      <c r="F152" s="35">
        <v>1506487.96031</v>
      </c>
      <c r="G152" s="36" t="s">
        <v>48</v>
      </c>
      <c r="H152" s="36" t="s">
        <v>412</v>
      </c>
      <c r="I152" s="36" t="s">
        <v>413</v>
      </c>
      <c r="J152" s="36" t="s">
        <v>169</v>
      </c>
      <c r="K152" s="36" t="s">
        <v>57</v>
      </c>
    </row>
    <row r="153" spans="1:11" s="31" customFormat="1" ht="18">
      <c r="A153" s="32">
        <v>45066</v>
      </c>
      <c r="B153" s="33">
        <v>12.59</v>
      </c>
      <c r="C153" s="34">
        <v>13.607989999999999</v>
      </c>
      <c r="D153" s="34">
        <v>102.44173000000001</v>
      </c>
      <c r="E153" s="35">
        <v>872497.07303500001</v>
      </c>
      <c r="F153" s="35">
        <v>1507007.21673</v>
      </c>
      <c r="G153" s="36" t="s">
        <v>48</v>
      </c>
      <c r="H153" s="36" t="s">
        <v>412</v>
      </c>
      <c r="I153" s="36" t="s">
        <v>413</v>
      </c>
      <c r="J153" s="36" t="s">
        <v>169</v>
      </c>
      <c r="K153" s="36" t="s">
        <v>57</v>
      </c>
    </row>
    <row r="154" spans="1:11" s="31" customFormat="1" ht="18">
      <c r="A154" s="32">
        <v>45066</v>
      </c>
      <c r="B154" s="33">
        <v>12.59</v>
      </c>
      <c r="C154" s="34">
        <v>14.629200000000001</v>
      </c>
      <c r="D154" s="34">
        <v>101.09969</v>
      </c>
      <c r="E154" s="35">
        <v>726161.10728300002</v>
      </c>
      <c r="F154" s="35">
        <v>1618361.49227</v>
      </c>
      <c r="G154" s="36" t="s">
        <v>48</v>
      </c>
      <c r="H154" s="36" t="s">
        <v>118</v>
      </c>
      <c r="I154" s="36" t="s">
        <v>119</v>
      </c>
      <c r="J154" s="36" t="s">
        <v>120</v>
      </c>
      <c r="K154" s="36" t="s">
        <v>57</v>
      </c>
    </row>
    <row r="155" spans="1:11" s="31" customFormat="1" ht="18">
      <c r="A155" s="32">
        <v>45066</v>
      </c>
      <c r="B155" s="33">
        <v>12.59</v>
      </c>
      <c r="C155" s="34">
        <v>17.172999999999998</v>
      </c>
      <c r="D155" s="34">
        <v>99.805310000000006</v>
      </c>
      <c r="E155" s="35">
        <v>585643.11211400002</v>
      </c>
      <c r="F155" s="35">
        <v>1898871.0369299999</v>
      </c>
      <c r="G155" s="36" t="s">
        <v>48</v>
      </c>
      <c r="H155" s="36" t="s">
        <v>414</v>
      </c>
      <c r="I155" s="36" t="s">
        <v>415</v>
      </c>
      <c r="J155" s="36" t="s">
        <v>86</v>
      </c>
      <c r="K155" s="36" t="s">
        <v>57</v>
      </c>
    </row>
    <row r="156" spans="1:11" s="31" customFormat="1" ht="18">
      <c r="A156" s="32">
        <v>45066</v>
      </c>
      <c r="B156" s="33">
        <v>12.59</v>
      </c>
      <c r="C156" s="34">
        <v>17.507639999999999</v>
      </c>
      <c r="D156" s="34">
        <v>99.851839999999996</v>
      </c>
      <c r="E156" s="35">
        <v>590427.70661800005</v>
      </c>
      <c r="F156" s="35">
        <v>1935916.34965</v>
      </c>
      <c r="G156" s="36" t="s">
        <v>48</v>
      </c>
      <c r="H156" s="36" t="s">
        <v>416</v>
      </c>
      <c r="I156" s="36" t="s">
        <v>85</v>
      </c>
      <c r="J156" s="36" t="s">
        <v>86</v>
      </c>
      <c r="K156" s="36" t="s">
        <v>57</v>
      </c>
    </row>
    <row r="157" spans="1:11" s="31" customFormat="1" ht="18">
      <c r="A157" s="32">
        <v>45066</v>
      </c>
      <c r="B157" s="33">
        <v>12.59</v>
      </c>
      <c r="C157" s="34">
        <v>14.15199</v>
      </c>
      <c r="D157" s="34">
        <v>100.04987</v>
      </c>
      <c r="E157" s="35">
        <v>613306.987937</v>
      </c>
      <c r="F157" s="35">
        <v>1564789.5829400001</v>
      </c>
      <c r="G157" s="36" t="s">
        <v>48</v>
      </c>
      <c r="H157" s="36" t="s">
        <v>417</v>
      </c>
      <c r="I157" s="36" t="s">
        <v>418</v>
      </c>
      <c r="J157" s="36" t="s">
        <v>177</v>
      </c>
      <c r="K157" s="36" t="s">
        <v>57</v>
      </c>
    </row>
    <row r="158" spans="1:11" s="31" customFormat="1" ht="18">
      <c r="A158" s="32">
        <v>45066</v>
      </c>
      <c r="B158" s="33">
        <v>12.59</v>
      </c>
      <c r="C158" s="34">
        <v>14.25292</v>
      </c>
      <c r="D158" s="34">
        <v>100.07442</v>
      </c>
      <c r="E158" s="35">
        <v>615905.44241000002</v>
      </c>
      <c r="F158" s="35">
        <v>1575965.8769499999</v>
      </c>
      <c r="G158" s="36" t="s">
        <v>48</v>
      </c>
      <c r="H158" s="36" t="s">
        <v>419</v>
      </c>
      <c r="I158" s="36" t="s">
        <v>418</v>
      </c>
      <c r="J158" s="36" t="s">
        <v>177</v>
      </c>
      <c r="K158" s="36" t="s">
        <v>57</v>
      </c>
    </row>
    <row r="159" spans="1:11" s="31" customFormat="1" ht="18">
      <c r="A159" s="32">
        <v>45066</v>
      </c>
      <c r="B159" s="33">
        <v>12.59</v>
      </c>
      <c r="C159" s="34">
        <v>14.26817</v>
      </c>
      <c r="D159" s="34">
        <v>100.03292</v>
      </c>
      <c r="E159" s="35">
        <v>611420.60819000006</v>
      </c>
      <c r="F159" s="35">
        <v>1577632.45594</v>
      </c>
      <c r="G159" s="36" t="s">
        <v>48</v>
      </c>
      <c r="H159" s="36" t="s">
        <v>420</v>
      </c>
      <c r="I159" s="36" t="s">
        <v>418</v>
      </c>
      <c r="J159" s="36" t="s">
        <v>177</v>
      </c>
      <c r="K159" s="36" t="s">
        <v>57</v>
      </c>
    </row>
    <row r="160" spans="1:11" s="31" customFormat="1" ht="18">
      <c r="A160" s="32">
        <v>45066</v>
      </c>
      <c r="B160" s="33">
        <v>12.59</v>
      </c>
      <c r="C160" s="34">
        <v>14.27501</v>
      </c>
      <c r="D160" s="34">
        <v>100.09506</v>
      </c>
      <c r="E160" s="35">
        <v>618120.75777599995</v>
      </c>
      <c r="F160" s="35">
        <v>1578419.75046</v>
      </c>
      <c r="G160" s="36" t="s">
        <v>48</v>
      </c>
      <c r="H160" s="36" t="s">
        <v>419</v>
      </c>
      <c r="I160" s="36" t="s">
        <v>418</v>
      </c>
      <c r="J160" s="36" t="s">
        <v>177</v>
      </c>
      <c r="K160" s="36" t="s">
        <v>57</v>
      </c>
    </row>
    <row r="161" spans="1:11" s="31" customFormat="1" ht="18">
      <c r="A161" s="32">
        <v>45066</v>
      </c>
      <c r="B161" s="33">
        <v>12.59</v>
      </c>
      <c r="C161" s="34">
        <v>14.33264</v>
      </c>
      <c r="D161" s="34">
        <v>99.928920000000005</v>
      </c>
      <c r="E161" s="35">
        <v>600172.697774</v>
      </c>
      <c r="F161" s="35">
        <v>1584716.17983</v>
      </c>
      <c r="G161" s="36" t="s">
        <v>48</v>
      </c>
      <c r="H161" s="36" t="s">
        <v>421</v>
      </c>
      <c r="I161" s="36" t="s">
        <v>422</v>
      </c>
      <c r="J161" s="36" t="s">
        <v>177</v>
      </c>
      <c r="K161" s="36" t="s">
        <v>57</v>
      </c>
    </row>
    <row r="162" spans="1:11" s="31" customFormat="1" ht="18">
      <c r="A162" s="32">
        <v>45066</v>
      </c>
      <c r="B162" s="33">
        <v>12.59</v>
      </c>
      <c r="C162" s="34">
        <v>14.33907</v>
      </c>
      <c r="D162" s="34">
        <v>99.961820000000003</v>
      </c>
      <c r="E162" s="35">
        <v>603717.89452700003</v>
      </c>
      <c r="F162" s="35">
        <v>1585441.90824</v>
      </c>
      <c r="G162" s="36" t="s">
        <v>48</v>
      </c>
      <c r="H162" s="36" t="s">
        <v>423</v>
      </c>
      <c r="I162" s="36" t="s">
        <v>422</v>
      </c>
      <c r="J162" s="36" t="s">
        <v>177</v>
      </c>
      <c r="K162" s="36" t="s">
        <v>57</v>
      </c>
    </row>
    <row r="163" spans="1:11" s="31" customFormat="1" ht="18">
      <c r="A163" s="32">
        <v>45066</v>
      </c>
      <c r="B163" s="33">
        <v>12.59</v>
      </c>
      <c r="C163" s="34">
        <v>14.368</v>
      </c>
      <c r="D163" s="34">
        <v>100.02289</v>
      </c>
      <c r="E163" s="35">
        <v>610289.81545500003</v>
      </c>
      <c r="F163" s="35">
        <v>1588670.22056</v>
      </c>
      <c r="G163" s="36" t="s">
        <v>48</v>
      </c>
      <c r="H163" s="36" t="s">
        <v>424</v>
      </c>
      <c r="I163" s="36" t="s">
        <v>425</v>
      </c>
      <c r="J163" s="36" t="s">
        <v>177</v>
      </c>
      <c r="K163" s="36" t="s">
        <v>57</v>
      </c>
    </row>
    <row r="164" spans="1:11" s="31" customFormat="1" ht="18">
      <c r="A164" s="32">
        <v>45066</v>
      </c>
      <c r="B164" s="33">
        <v>12.59</v>
      </c>
      <c r="C164" s="34">
        <v>14.3681</v>
      </c>
      <c r="D164" s="34">
        <v>100.02381</v>
      </c>
      <c r="E164" s="35">
        <v>610388.97175200004</v>
      </c>
      <c r="F164" s="35">
        <v>1588681.7217000001</v>
      </c>
      <c r="G164" s="36" t="s">
        <v>48</v>
      </c>
      <c r="H164" s="36" t="s">
        <v>424</v>
      </c>
      <c r="I164" s="36" t="s">
        <v>425</v>
      </c>
      <c r="J164" s="36" t="s">
        <v>177</v>
      </c>
      <c r="K164" s="36" t="s">
        <v>57</v>
      </c>
    </row>
    <row r="165" spans="1:11" s="31" customFormat="1" ht="18">
      <c r="A165" s="32">
        <v>45066</v>
      </c>
      <c r="B165" s="33">
        <v>12.59</v>
      </c>
      <c r="C165" s="34">
        <v>14.373530000000001</v>
      </c>
      <c r="D165" s="34">
        <v>100.02269</v>
      </c>
      <c r="E165" s="35">
        <v>610265.53890100005</v>
      </c>
      <c r="F165" s="35">
        <v>1589281.8204699999</v>
      </c>
      <c r="G165" s="36" t="s">
        <v>48</v>
      </c>
      <c r="H165" s="36" t="s">
        <v>424</v>
      </c>
      <c r="I165" s="36" t="s">
        <v>425</v>
      </c>
      <c r="J165" s="36" t="s">
        <v>177</v>
      </c>
      <c r="K165" s="36" t="s">
        <v>57</v>
      </c>
    </row>
    <row r="166" spans="1:11" s="31" customFormat="1" ht="18">
      <c r="A166" s="32">
        <v>45066</v>
      </c>
      <c r="B166" s="33">
        <v>12.59</v>
      </c>
      <c r="C166" s="34">
        <v>15.288959999999999</v>
      </c>
      <c r="D166" s="34">
        <v>103.51714</v>
      </c>
      <c r="E166" s="35">
        <v>985403.957803</v>
      </c>
      <c r="F166" s="35">
        <v>1695339.74697</v>
      </c>
      <c r="G166" s="36" t="s">
        <v>48</v>
      </c>
      <c r="H166" s="36" t="s">
        <v>426</v>
      </c>
      <c r="I166" s="36" t="s">
        <v>427</v>
      </c>
      <c r="J166" s="36" t="s">
        <v>183</v>
      </c>
      <c r="K166" s="36" t="s">
        <v>57</v>
      </c>
    </row>
    <row r="167" spans="1:11" s="31" customFormat="1" ht="18">
      <c r="A167" s="32">
        <v>45066</v>
      </c>
      <c r="B167" s="33">
        <v>12.59</v>
      </c>
      <c r="C167" s="34">
        <v>16.951720000000002</v>
      </c>
      <c r="D167" s="34">
        <v>102.57853</v>
      </c>
      <c r="E167" s="35">
        <v>881214.84046400001</v>
      </c>
      <c r="F167" s="35">
        <v>1877688.34583</v>
      </c>
      <c r="G167" s="36" t="s">
        <v>48</v>
      </c>
      <c r="H167" s="36" t="s">
        <v>428</v>
      </c>
      <c r="I167" s="36" t="s">
        <v>429</v>
      </c>
      <c r="J167" s="36" t="s">
        <v>430</v>
      </c>
      <c r="K167" s="36" t="s">
        <v>57</v>
      </c>
    </row>
    <row r="168" spans="1:11" s="31" customFormat="1" ht="18">
      <c r="A168" s="32">
        <v>45066</v>
      </c>
      <c r="B168" s="33">
        <v>12.59</v>
      </c>
      <c r="C168" s="34">
        <v>16.152899999999999</v>
      </c>
      <c r="D168" s="34">
        <v>104.98712</v>
      </c>
      <c r="E168" s="35">
        <v>1141075.13114</v>
      </c>
      <c r="F168" s="35">
        <v>1795191.2340599999</v>
      </c>
      <c r="G168" s="36" t="s">
        <v>48</v>
      </c>
      <c r="H168" s="36" t="s">
        <v>431</v>
      </c>
      <c r="I168" s="36" t="s">
        <v>123</v>
      </c>
      <c r="J168" s="36" t="s">
        <v>124</v>
      </c>
      <c r="K168" s="36" t="s">
        <v>57</v>
      </c>
    </row>
    <row r="169" spans="1:11" s="31" customFormat="1" ht="18">
      <c r="A169" s="32">
        <v>45066</v>
      </c>
      <c r="B169" s="33">
        <v>12.59</v>
      </c>
      <c r="C169" s="34">
        <v>16.153749999999999</v>
      </c>
      <c r="D169" s="34">
        <v>104.98403</v>
      </c>
      <c r="E169" s="35">
        <v>1140740.48594</v>
      </c>
      <c r="F169" s="35">
        <v>1795276.0138000001</v>
      </c>
      <c r="G169" s="36" t="s">
        <v>48</v>
      </c>
      <c r="H169" s="36" t="s">
        <v>431</v>
      </c>
      <c r="I169" s="36" t="s">
        <v>123</v>
      </c>
      <c r="J169" s="36" t="s">
        <v>124</v>
      </c>
      <c r="K169" s="36" t="s">
        <v>57</v>
      </c>
    </row>
    <row r="170" spans="1:11" s="31" customFormat="1" ht="18">
      <c r="A170" s="32">
        <v>45066</v>
      </c>
      <c r="B170" s="33">
        <v>12.59</v>
      </c>
      <c r="C170" s="34">
        <v>16.96885</v>
      </c>
      <c r="D170" s="34">
        <v>103.44743</v>
      </c>
      <c r="E170" s="35">
        <v>973874.53511099995</v>
      </c>
      <c r="F170" s="35">
        <v>1881484.4452</v>
      </c>
      <c r="G170" s="36" t="s">
        <v>48</v>
      </c>
      <c r="H170" s="36" t="s">
        <v>432</v>
      </c>
      <c r="I170" s="36" t="s">
        <v>432</v>
      </c>
      <c r="J170" s="36" t="s">
        <v>189</v>
      </c>
      <c r="K170" s="36" t="s">
        <v>57</v>
      </c>
    </row>
    <row r="171" spans="1:11" s="31" customFormat="1" ht="18">
      <c r="A171" s="32">
        <v>45066</v>
      </c>
      <c r="B171" s="33">
        <v>12.59</v>
      </c>
      <c r="C171" s="34">
        <v>16.969760000000001</v>
      </c>
      <c r="D171" s="34">
        <v>103.44727</v>
      </c>
      <c r="E171" s="35">
        <v>973855.16747800005</v>
      </c>
      <c r="F171" s="35">
        <v>1881584.97973</v>
      </c>
      <c r="G171" s="36" t="s">
        <v>48</v>
      </c>
      <c r="H171" s="36" t="s">
        <v>433</v>
      </c>
      <c r="I171" s="36" t="s">
        <v>432</v>
      </c>
      <c r="J171" s="36" t="s">
        <v>189</v>
      </c>
      <c r="K171" s="36" t="s">
        <v>57</v>
      </c>
    </row>
    <row r="172" spans="1:11" s="31" customFormat="1" ht="18">
      <c r="A172" s="32">
        <v>45066</v>
      </c>
      <c r="B172" s="33">
        <v>12.59</v>
      </c>
      <c r="C172" s="34">
        <v>17.151879999999998</v>
      </c>
      <c r="D172" s="34">
        <v>102.99903</v>
      </c>
      <c r="E172" s="35">
        <v>925612.78231000004</v>
      </c>
      <c r="F172" s="35">
        <v>1900742.24688</v>
      </c>
      <c r="G172" s="36" t="s">
        <v>48</v>
      </c>
      <c r="H172" s="36" t="s">
        <v>188</v>
      </c>
      <c r="I172" s="36" t="s">
        <v>188</v>
      </c>
      <c r="J172" s="36" t="s">
        <v>189</v>
      </c>
      <c r="K172" s="36" t="s">
        <v>57</v>
      </c>
    </row>
    <row r="173" spans="1:11" s="31" customFormat="1" ht="18">
      <c r="A173" s="32">
        <v>45066</v>
      </c>
      <c r="B173" s="33">
        <v>12.59</v>
      </c>
      <c r="C173" s="34">
        <v>17.454249999999998</v>
      </c>
      <c r="D173" s="34">
        <v>102.7487</v>
      </c>
      <c r="E173" s="35">
        <v>898284.66423600004</v>
      </c>
      <c r="F173" s="35">
        <v>1933719.6241299999</v>
      </c>
      <c r="G173" s="36" t="s">
        <v>48</v>
      </c>
      <c r="H173" s="36" t="s">
        <v>434</v>
      </c>
      <c r="I173" s="36" t="s">
        <v>435</v>
      </c>
      <c r="J173" s="36" t="s">
        <v>189</v>
      </c>
      <c r="K173" s="36" t="s">
        <v>57</v>
      </c>
    </row>
    <row r="174" spans="1:11" s="31" customFormat="1" ht="18">
      <c r="A174" s="32">
        <v>45066</v>
      </c>
      <c r="B174" s="33">
        <v>12.59</v>
      </c>
      <c r="C174" s="34">
        <v>17.481179999999998</v>
      </c>
      <c r="D174" s="34">
        <v>102.77417</v>
      </c>
      <c r="E174" s="35">
        <v>900934.87467499997</v>
      </c>
      <c r="F174" s="35">
        <v>1936757.6622299999</v>
      </c>
      <c r="G174" s="36" t="s">
        <v>48</v>
      </c>
      <c r="H174" s="36" t="s">
        <v>436</v>
      </c>
      <c r="I174" s="36" t="s">
        <v>435</v>
      </c>
      <c r="J174" s="36" t="s">
        <v>189</v>
      </c>
      <c r="K174" s="36" t="s">
        <v>57</v>
      </c>
    </row>
    <row r="175" spans="1:11" s="31" customFormat="1" ht="18">
      <c r="A175" s="32">
        <v>45066</v>
      </c>
      <c r="B175" s="33">
        <v>12.59</v>
      </c>
      <c r="C175" s="34">
        <v>17.549299999999999</v>
      </c>
      <c r="D175" s="34">
        <v>102.67722000000001</v>
      </c>
      <c r="E175" s="35">
        <v>890477.90646199998</v>
      </c>
      <c r="F175" s="35">
        <v>1944104.9370800001</v>
      </c>
      <c r="G175" s="36" t="s">
        <v>48</v>
      </c>
      <c r="H175" s="36" t="s">
        <v>437</v>
      </c>
      <c r="I175" s="36" t="s">
        <v>438</v>
      </c>
      <c r="J175" s="36" t="s">
        <v>189</v>
      </c>
      <c r="K175" s="36" t="s">
        <v>57</v>
      </c>
    </row>
    <row r="176" spans="1:11" s="31" customFormat="1" ht="18">
      <c r="A176" s="32">
        <v>45066</v>
      </c>
      <c r="B176" s="33">
        <v>12.59</v>
      </c>
      <c r="C176" s="34">
        <v>17.652429999999999</v>
      </c>
      <c r="D176" s="34">
        <v>102.42766</v>
      </c>
      <c r="E176" s="35">
        <v>863743.58482300001</v>
      </c>
      <c r="F176" s="35">
        <v>1955034.6055600001</v>
      </c>
      <c r="G176" s="36" t="s">
        <v>48</v>
      </c>
      <c r="H176" s="36" t="s">
        <v>439</v>
      </c>
      <c r="I176" s="36" t="s">
        <v>438</v>
      </c>
      <c r="J176" s="36" t="s">
        <v>189</v>
      </c>
      <c r="K176" s="36" t="s">
        <v>57</v>
      </c>
    </row>
    <row r="177" spans="1:11" s="31" customFormat="1" ht="18">
      <c r="A177" s="32">
        <v>45066</v>
      </c>
      <c r="B177" s="33">
        <v>12.59</v>
      </c>
      <c r="C177" s="34">
        <v>17.639810000000001</v>
      </c>
      <c r="D177" s="34">
        <v>103.26392</v>
      </c>
      <c r="E177" s="35">
        <v>952640.72804399999</v>
      </c>
      <c r="F177" s="35">
        <v>1955446.85188</v>
      </c>
      <c r="G177" s="36" t="s">
        <v>48</v>
      </c>
      <c r="H177" s="36" t="s">
        <v>269</v>
      </c>
      <c r="I177" s="36" t="s">
        <v>191</v>
      </c>
      <c r="J177" s="36" t="s">
        <v>189</v>
      </c>
      <c r="K177" s="36" t="s">
        <v>57</v>
      </c>
    </row>
    <row r="178" spans="1:11" s="31" customFormat="1" ht="18">
      <c r="A178" s="32">
        <v>45066</v>
      </c>
      <c r="B178" s="33">
        <v>12.59</v>
      </c>
      <c r="C178" s="34">
        <v>17.259370000000001</v>
      </c>
      <c r="D178" s="34">
        <v>99.9923</v>
      </c>
      <c r="E178" s="35">
        <v>605481.63319299999</v>
      </c>
      <c r="F178" s="35">
        <v>1908519.23263</v>
      </c>
      <c r="G178" s="36" t="s">
        <v>48</v>
      </c>
      <c r="H178" s="36" t="s">
        <v>440</v>
      </c>
      <c r="I178" s="36" t="s">
        <v>441</v>
      </c>
      <c r="J178" s="36" t="s">
        <v>442</v>
      </c>
      <c r="K178" s="36" t="s">
        <v>57</v>
      </c>
    </row>
    <row r="179" spans="1:11" s="31" customFormat="1" ht="18">
      <c r="A179" s="32">
        <v>45066</v>
      </c>
      <c r="B179" s="33">
        <v>12.59</v>
      </c>
      <c r="C179" s="34">
        <v>17.353580000000001</v>
      </c>
      <c r="D179" s="34">
        <v>100.13391</v>
      </c>
      <c r="E179" s="35">
        <v>620474.94770000002</v>
      </c>
      <c r="F179" s="35">
        <v>1919026.10779</v>
      </c>
      <c r="G179" s="36" t="s">
        <v>48</v>
      </c>
      <c r="H179" s="36" t="s">
        <v>443</v>
      </c>
      <c r="I179" s="36" t="s">
        <v>441</v>
      </c>
      <c r="J179" s="36" t="s">
        <v>442</v>
      </c>
      <c r="K179" s="36" t="s">
        <v>57</v>
      </c>
    </row>
    <row r="180" spans="1:11" s="31" customFormat="1" ht="18">
      <c r="A180" s="32">
        <v>45066</v>
      </c>
      <c r="B180" s="33">
        <v>12.59</v>
      </c>
      <c r="C180" s="34">
        <v>17.363160000000001</v>
      </c>
      <c r="D180" s="34">
        <v>100.10226</v>
      </c>
      <c r="E180" s="35">
        <v>617105.78564300004</v>
      </c>
      <c r="F180" s="35">
        <v>1920066.5178700001</v>
      </c>
      <c r="G180" s="36" t="s">
        <v>48</v>
      </c>
      <c r="H180" s="36" t="s">
        <v>443</v>
      </c>
      <c r="I180" s="36" t="s">
        <v>441</v>
      </c>
      <c r="J180" s="36" t="s">
        <v>442</v>
      </c>
      <c r="K180" s="36" t="s">
        <v>57</v>
      </c>
    </row>
    <row r="181" spans="1:11" s="31" customFormat="1" ht="18">
      <c r="A181" s="32">
        <v>45066</v>
      </c>
      <c r="B181" s="33">
        <v>12.59</v>
      </c>
      <c r="C181" s="34">
        <v>17.370090000000001</v>
      </c>
      <c r="D181" s="34">
        <v>100.16321000000001</v>
      </c>
      <c r="E181" s="35">
        <v>623577.27641199995</v>
      </c>
      <c r="F181" s="35">
        <v>1920871.52119</v>
      </c>
      <c r="G181" s="36" t="s">
        <v>48</v>
      </c>
      <c r="H181" s="36" t="s">
        <v>444</v>
      </c>
      <c r="I181" s="36" t="s">
        <v>441</v>
      </c>
      <c r="J181" s="36" t="s">
        <v>442</v>
      </c>
      <c r="K181" s="36" t="s">
        <v>57</v>
      </c>
    </row>
    <row r="182" spans="1:11" s="31" customFormat="1" ht="18">
      <c r="A182" s="32">
        <v>45066</v>
      </c>
      <c r="B182" s="33">
        <v>12.59</v>
      </c>
      <c r="C182" s="34">
        <v>17.447140000000001</v>
      </c>
      <c r="D182" s="34">
        <v>100.08926</v>
      </c>
      <c r="E182" s="35">
        <v>615671.65928100003</v>
      </c>
      <c r="F182" s="35">
        <v>1929350.68108</v>
      </c>
      <c r="G182" s="36" t="s">
        <v>48</v>
      </c>
      <c r="H182" s="36" t="s">
        <v>445</v>
      </c>
      <c r="I182" s="36" t="s">
        <v>446</v>
      </c>
      <c r="J182" s="36" t="s">
        <v>442</v>
      </c>
      <c r="K182" s="36" t="s">
        <v>57</v>
      </c>
    </row>
    <row r="183" spans="1:11" s="31" customFormat="1" ht="18">
      <c r="A183" s="32">
        <v>45066</v>
      </c>
      <c r="B183" s="33">
        <v>12.59</v>
      </c>
      <c r="C183" s="34">
        <v>17.571739999999998</v>
      </c>
      <c r="D183" s="34">
        <v>100.08891</v>
      </c>
      <c r="E183" s="35">
        <v>615555.64763300004</v>
      </c>
      <c r="F183" s="35">
        <v>1943137.0933999999</v>
      </c>
      <c r="G183" s="36" t="s">
        <v>48</v>
      </c>
      <c r="H183" s="36" t="s">
        <v>447</v>
      </c>
      <c r="I183" s="36" t="s">
        <v>448</v>
      </c>
      <c r="J183" s="36" t="s">
        <v>442</v>
      </c>
      <c r="K183" s="36" t="s">
        <v>57</v>
      </c>
    </row>
    <row r="184" spans="1:11" s="31" customFormat="1" ht="18">
      <c r="A184" s="32">
        <v>45066</v>
      </c>
      <c r="B184" s="33">
        <v>12.59</v>
      </c>
      <c r="C184" s="34">
        <v>15.12054</v>
      </c>
      <c r="D184" s="34">
        <v>99.471170000000001</v>
      </c>
      <c r="E184" s="35">
        <v>550626.30246100004</v>
      </c>
      <c r="F184" s="35">
        <v>1671712.6230200001</v>
      </c>
      <c r="G184" s="36" t="s">
        <v>48</v>
      </c>
      <c r="H184" s="36" t="s">
        <v>449</v>
      </c>
      <c r="I184" s="36" t="s">
        <v>113</v>
      </c>
      <c r="J184" s="36" t="s">
        <v>114</v>
      </c>
      <c r="K184" s="36" t="s">
        <v>57</v>
      </c>
    </row>
    <row r="185" spans="1:11" s="31" customFormat="1" ht="18">
      <c r="A185" s="32">
        <v>45066</v>
      </c>
      <c r="B185" s="33">
        <v>12.59</v>
      </c>
      <c r="C185" s="34">
        <v>15.123060000000001</v>
      </c>
      <c r="D185" s="34">
        <v>99.471310000000003</v>
      </c>
      <c r="E185" s="35">
        <v>550640.74733200006</v>
      </c>
      <c r="F185" s="35">
        <v>1671991.3896699999</v>
      </c>
      <c r="G185" s="36" t="s">
        <v>48</v>
      </c>
      <c r="H185" s="36" t="s">
        <v>449</v>
      </c>
      <c r="I185" s="36" t="s">
        <v>113</v>
      </c>
      <c r="J185" s="36" t="s">
        <v>114</v>
      </c>
      <c r="K185" s="36" t="s">
        <v>57</v>
      </c>
    </row>
    <row r="186" spans="1:11" s="31" customFormat="1" ht="18">
      <c r="A186" s="32">
        <v>45066</v>
      </c>
      <c r="B186" s="33">
        <v>12.59</v>
      </c>
      <c r="C186" s="34">
        <v>15.34357</v>
      </c>
      <c r="D186" s="34">
        <v>99.96208</v>
      </c>
      <c r="E186" s="35">
        <v>603267.98970999999</v>
      </c>
      <c r="F186" s="35">
        <v>1696556.36831</v>
      </c>
      <c r="G186" s="36" t="s">
        <v>48</v>
      </c>
      <c r="H186" s="36" t="s">
        <v>450</v>
      </c>
      <c r="I186" s="36" t="s">
        <v>450</v>
      </c>
      <c r="J186" s="36" t="s">
        <v>114</v>
      </c>
      <c r="K186" s="36" t="s">
        <v>57</v>
      </c>
    </row>
    <row r="187" spans="1:11" s="31" customFormat="1" ht="18">
      <c r="A187" s="32">
        <v>45066</v>
      </c>
      <c r="B187" s="33">
        <v>12.59</v>
      </c>
      <c r="C187" s="34">
        <v>15.47082</v>
      </c>
      <c r="D187" s="34">
        <v>99.568520000000007</v>
      </c>
      <c r="E187" s="35">
        <v>560985.22262000002</v>
      </c>
      <c r="F187" s="35">
        <v>1710482.56959</v>
      </c>
      <c r="G187" s="36" t="s">
        <v>48</v>
      </c>
      <c r="H187" s="36" t="s">
        <v>451</v>
      </c>
      <c r="I187" s="36" t="s">
        <v>451</v>
      </c>
      <c r="J187" s="36" t="s">
        <v>114</v>
      </c>
      <c r="K187" s="36" t="s">
        <v>57</v>
      </c>
    </row>
    <row r="188" spans="1:11" s="31" customFormat="1" ht="18">
      <c r="A188" s="32">
        <v>45066</v>
      </c>
      <c r="B188" s="33">
        <v>12.59</v>
      </c>
      <c r="C188" s="34">
        <v>14.847009999999999</v>
      </c>
      <c r="D188" s="34">
        <v>104.89166</v>
      </c>
      <c r="E188" s="35">
        <v>1134824.42671</v>
      </c>
      <c r="F188" s="35">
        <v>1649789.67074</v>
      </c>
      <c r="G188" s="36" t="s">
        <v>48</v>
      </c>
      <c r="H188" s="36" t="s">
        <v>452</v>
      </c>
      <c r="I188" s="36" t="s">
        <v>453</v>
      </c>
      <c r="J188" s="36" t="s">
        <v>454</v>
      </c>
      <c r="K188" s="36" t="s">
        <v>57</v>
      </c>
    </row>
    <row r="189" spans="1:11" s="31" customFormat="1" ht="18">
      <c r="A189" s="32">
        <v>45066</v>
      </c>
      <c r="B189" s="33">
        <v>12.59</v>
      </c>
      <c r="C189" s="34">
        <v>15.47897</v>
      </c>
      <c r="D189" s="34">
        <v>104.64792</v>
      </c>
      <c r="E189" s="35">
        <v>1106669.4822</v>
      </c>
      <c r="F189" s="35">
        <v>1719302.27312</v>
      </c>
      <c r="G189" s="36" t="s">
        <v>48</v>
      </c>
      <c r="H189" s="36" t="s">
        <v>455</v>
      </c>
      <c r="I189" s="36" t="s">
        <v>456</v>
      </c>
      <c r="J189" s="36" t="s">
        <v>454</v>
      </c>
      <c r="K189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2023-05-20T10:21:45Z</dcterms:modified>
</cp:coreProperties>
</file>