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A7926C1-BFD3-41A0-8800-35D1C526EF3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2" i="4" l="1"/>
  <c r="T11" i="4"/>
  <c r="T10" i="4"/>
  <c r="T9" i="4"/>
  <c r="T8" i="4"/>
  <c r="T7" i="4"/>
  <c r="T6" i="4"/>
  <c r="T5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29" i="12" s="1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<sst xmlns="http://schemas.openxmlformats.org/spreadsheetml/2006/main" count="1784" uniqueCount="659">
  <si>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</si>
  <si>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</si>
  <si>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</si>
  <si>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</si>
  <si>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</si>
  <si>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</si>
  <si>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</si>
  <si>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</si>
  <si>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</si>
  <si>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</si>
  <si>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</si>
  <si>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</si>
  <si>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</si>
  <si>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</si>
  <si>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</si>
  <si>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</si>
  <si>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</si>
  <si>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</si>
  <si>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</si>
  <si>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</si>
  <si>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</si>
  <si>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</si>
  <si>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</si>
  <si>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</si>
  <si>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</si>
  <si>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</si>
  <si>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</si>
  <si>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</si>
  <si>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</si>
  <si>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</si>
  <si>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</si>
  <si>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</si>
  <si>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</si>
  <si>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</si>
  <si>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</si>
  <si>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</si>
  <si>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</si>
  <si>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</si>
  <si>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</si>
  <si>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</si>
  <si>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</si>
  <si>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</si>
  <si>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</si>
  <si>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</si>
  <si>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</si>
  <si>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</si>
  <si>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</si>
  <si>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</si>
  <si>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D_102</t>
  </si>
  <si>
    <t>R_647</t>
  </si>
  <si>
    <t>A_6872</t>
  </si>
  <si>
    <t>ข้อมูล Hotspot นอกพื้นที่ป่าฯ ประจำวันที่ 26 ธันวาคม 2567</t>
  </si>
  <si>
    <t>ข้อมูล Hotspot ในพื้นที่ป่าสงวนแห่งชาติ ประจำวันที่ 26 ธันวาคม 2567</t>
  </si>
  <si>
    <t>ข้อมูล Hotspot ในพื้นที่ป่าอนุรักษ์ ประจำวันที่ 26 ธันวาคม 2567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</si>
  <si>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</si>
  <si>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</si>
  <si>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</si>
  <si>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</si>
  <si>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</si>
  <si>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</si>
  <si>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</si>
  <si>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</si>
  <si>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</si>
  <si>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</si>
  <si>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ป่าคงสภาพ</t>
  </si>
  <si>
    <t>ปิล๊อก</t>
  </si>
  <si>
    <t>ทองผาภูมิ</t>
  </si>
  <si>
    <t>D_103</t>
  </si>
  <si>
    <t>แม่ขะนิง</t>
  </si>
  <si>
    <t>เวียงสา</t>
  </si>
  <si>
    <t>น่าน</t>
  </si>
  <si>
    <t>ภาคเหนือ</t>
  </si>
  <si>
    <t>ป่าห้วยแม่ขะนิง</t>
  </si>
  <si>
    <t>กุดหมากไฟ</t>
  </si>
  <si>
    <t>หนองวัวซอ</t>
  </si>
  <si>
    <t>อุดรธานี</t>
  </si>
  <si>
    <t>ภาคตะวันออกเฉียงเหนือ</t>
  </si>
  <si>
    <t>ป่าหมากหญ้า</t>
  </si>
  <si>
    <t>ลานกระบือ</t>
  </si>
  <si>
    <t>กำแพงเพชร</t>
  </si>
  <si>
    <t>ป่าหนองหลวง</t>
  </si>
  <si>
    <t>หนองมะค่า</t>
  </si>
  <si>
    <t>โคกเจริญ</t>
  </si>
  <si>
    <t>ลพบุรี</t>
  </si>
  <si>
    <t>ป่าสองข้างทางสายชัยวิบูลย์</t>
  </si>
  <si>
    <t>ขะเนจื้อ</t>
  </si>
  <si>
    <t>แม่ระมาด</t>
  </si>
  <si>
    <t>ตาก</t>
  </si>
  <si>
    <t>ป่าแม่ระมาด</t>
  </si>
  <si>
    <t>ถ้ำลอด</t>
  </si>
  <si>
    <t>ปางมะผ้า</t>
  </si>
  <si>
    <t>แม่ฮ่องสอน</t>
  </si>
  <si>
    <t>ป่าแม่ปายฝั่งขวา</t>
  </si>
  <si>
    <t>บ้านสา</t>
  </si>
  <si>
    <t>แจ้ห่ม</t>
  </si>
  <si>
    <t>ลำปาง</t>
  </si>
  <si>
    <t>ป่าแม่ต๋าและป่าแม่มาย</t>
  </si>
  <si>
    <t>หนองตูม</t>
  </si>
  <si>
    <t>ภูเขียว</t>
  </si>
  <si>
    <t>ชัยภูมิ</t>
  </si>
  <si>
    <t>ป่าภูหยวก</t>
  </si>
  <si>
    <t>ป่าน้ำยาว และป่าน้ำสวด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</si>
  <si>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</si>
  <si>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</si>
  <si>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</si>
  <si>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</si>
  <si>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ดอนคา</t>
  </si>
  <si>
    <t>อู่ทอง</t>
  </si>
  <si>
    <t>สุพรรณบุรี</t>
  </si>
  <si>
    <t>ป่าเขาทุ่งดินดำ และป่าเขาตาเก้า</t>
  </si>
  <si>
    <t>แม่เหาะ</t>
  </si>
  <si>
    <t>แม่สะเรียง</t>
  </si>
  <si>
    <t>ป่าขุนแม่ลาย</t>
  </si>
  <si>
    <t>ป่าโปง</t>
  </si>
  <si>
    <t>สบเมย</t>
  </si>
  <si>
    <t>R_648</t>
  </si>
  <si>
    <t>R_649</t>
  </si>
  <si>
    <t>R_650</t>
  </si>
  <si>
    <t>R_651</t>
  </si>
  <si>
    <t>R_652</t>
  </si>
  <si>
    <t>R_653</t>
  </si>
  <si>
    <t>R_654</t>
  </si>
  <si>
    <t>R_655</t>
  </si>
  <si>
    <t>R_656</t>
  </si>
  <si>
    <t>R_657</t>
  </si>
  <si>
    <t>R_658</t>
  </si>
  <si>
    <t>R_659</t>
  </si>
  <si>
    <t>R_660</t>
  </si>
  <si>
    <t>R_661</t>
  </si>
  <si>
    <t>R_662</t>
  </si>
  <si>
    <t>R_663</t>
  </si>
  <si>
    <t>วังด้ง</t>
  </si>
  <si>
    <t>เมืองกาญจนบุรี</t>
  </si>
  <si>
    <t>เนินยาง</t>
  </si>
  <si>
    <t>คำม่วง</t>
  </si>
  <si>
    <t>กาฬสินธุ์</t>
  </si>
  <si>
    <t>กุงเก่า</t>
  </si>
  <si>
    <t>ท่าคันโท</t>
  </si>
  <si>
    <t>อ่างทอง</t>
  </si>
  <si>
    <t>เมืองกำแพงเพชร</t>
  </si>
  <si>
    <t>บ้านหัน</t>
  </si>
  <si>
    <t>โนนศิลา</t>
  </si>
  <si>
    <t>ขอนแก่น</t>
  </si>
  <si>
    <t>ห้วยม่วง</t>
  </si>
  <si>
    <t>ภูผาม่าน</t>
  </si>
  <si>
    <t>ภูห่าน</t>
  </si>
  <si>
    <t>สีชมพู</t>
  </si>
  <si>
    <t>หนองโก</t>
  </si>
  <si>
    <t>กระนวน</t>
  </si>
  <si>
    <t>กะบกเตี้ย</t>
  </si>
  <si>
    <t>เนินขาม</t>
  </si>
  <si>
    <t>ชัยนาท</t>
  </si>
  <si>
    <t>วะตะแบก</t>
  </si>
  <si>
    <t>เทพสถิต</t>
  </si>
  <si>
    <t>หนองแวง</t>
  </si>
  <si>
    <t>หนองบัวแดง</t>
  </si>
  <si>
    <t>ห้วยยาง</t>
  </si>
  <si>
    <t>คอนสาร</t>
  </si>
  <si>
    <t>ดงบัง</t>
  </si>
  <si>
    <t>ปลาปาก</t>
  </si>
  <si>
    <t>นครพนม</t>
  </si>
  <si>
    <t>หนองระเวียง</t>
  </si>
  <si>
    <t>พิมาย</t>
  </si>
  <si>
    <t>นครราชสีมา</t>
  </si>
  <si>
    <t>ทัพรั้ง</t>
  </si>
  <si>
    <t>พระทองคำ</t>
  </si>
  <si>
    <t>ยางตาล</t>
  </si>
  <si>
    <t>โกรกพระ</t>
  </si>
  <si>
    <t>นครสวรรค์</t>
  </si>
  <si>
    <t>ไทรใหญ่</t>
  </si>
  <si>
    <t>ไทรน้อย</t>
  </si>
  <si>
    <t>นนทบุรี</t>
  </si>
  <si>
    <t>วังชมภู</t>
  </si>
  <si>
    <t>พรเจริญ</t>
  </si>
  <si>
    <t>บึงกาฬ</t>
  </si>
  <si>
    <t>โคกก่อง</t>
  </si>
  <si>
    <t>เมืองบึงกาฬ</t>
  </si>
  <si>
    <t>เมืองไผ่</t>
  </si>
  <si>
    <t>หนองกี่</t>
  </si>
  <si>
    <t>บุรีรัมย์</t>
  </si>
  <si>
    <t>หนองชัยศรี</t>
  </si>
  <si>
    <t>หนองหงส์</t>
  </si>
  <si>
    <t>เหล่า</t>
  </si>
  <si>
    <t>โกสุมพิสัย</t>
  </si>
  <si>
    <t>มหาสารคาม</t>
  </si>
  <si>
    <t>ดงเย็น</t>
  </si>
  <si>
    <t>เมืองมุกดาหาร</t>
  </si>
  <si>
    <t>มุกดาหาร</t>
  </si>
  <si>
    <t>บ้านโคก</t>
  </si>
  <si>
    <t>ดงมอน</t>
  </si>
  <si>
    <t>เชียงใหม่</t>
  </si>
  <si>
    <t>โพธิ์ชัย</t>
  </si>
  <si>
    <t>ร้อยเอ็ด</t>
  </si>
  <si>
    <t>หนองขุ่นใหญ่</t>
  </si>
  <si>
    <t>หนองพอก</t>
  </si>
  <si>
    <t>อัคคะคำ</t>
  </si>
  <si>
    <t>ด่านทับตะโก</t>
  </si>
  <si>
    <t>จอมบึง</t>
  </si>
  <si>
    <t>ราชบุรี</t>
  </si>
  <si>
    <t>นิคมสร้างตนเอง</t>
  </si>
  <si>
    <t>เมืองลพบุรี</t>
  </si>
  <si>
    <t>เขาพระงาม</t>
  </si>
  <si>
    <t>หนองหญ้าปล้อง</t>
  </si>
  <si>
    <t>วังสะพุง</t>
  </si>
  <si>
    <t>เลย</t>
  </si>
  <si>
    <t>นาดินดำ</t>
  </si>
  <si>
    <t>เมืองเลย</t>
  </si>
  <si>
    <t>หลุบเลา</t>
  </si>
  <si>
    <t>ภูพาน</t>
  </si>
  <si>
    <t>สกลนคร</t>
  </si>
  <si>
    <t>นาเพียง</t>
  </si>
  <si>
    <t>กุสุมาลย์</t>
  </si>
  <si>
    <t>บะฮี</t>
  </si>
  <si>
    <t>พรรณานิคม</t>
  </si>
  <si>
    <t>ศาลาลำดวน</t>
  </si>
  <si>
    <t>เมืองสระแก้ว</t>
  </si>
  <si>
    <t>สระแก้ว</t>
  </si>
  <si>
    <t>บ้านครัว</t>
  </si>
  <si>
    <t>บ้านหมอ</t>
  </si>
  <si>
    <t>บ้านแก้ง</t>
  </si>
  <si>
    <t>เฉลิมพระเกียรติ</t>
  </si>
  <si>
    <t>บ้านป่า</t>
  </si>
  <si>
    <t>หนองมะค่าโมง</t>
  </si>
  <si>
    <t>ด่านช้าง</t>
  </si>
  <si>
    <t>ผาตั้ง</t>
  </si>
  <si>
    <t>สังคม</t>
  </si>
  <si>
    <t>หนองคาย</t>
  </si>
  <si>
    <t>กุดสะเทียน</t>
  </si>
  <si>
    <t>ศรีบุญเรือง</t>
  </si>
  <si>
    <t>หนองบัวลำภู</t>
  </si>
  <si>
    <t>บ้านพร้าว</t>
  </si>
  <si>
    <t>เมืองหนองบัวลำภู</t>
  </si>
  <si>
    <t>เทพคีรี</t>
  </si>
  <si>
    <t>นาวัง</t>
  </si>
  <si>
    <t>นาเหล่า</t>
  </si>
  <si>
    <t>นาด่าน</t>
  </si>
  <si>
    <t>สุวรรณคูหา</t>
  </si>
  <si>
    <t>ท่าลี่</t>
  </si>
  <si>
    <t>กุมภวาปี</t>
  </si>
  <si>
    <t>โพธิ์ศรีสำราญ</t>
  </si>
  <si>
    <t>โนนสะอาด</t>
  </si>
  <si>
    <t>บ้านฝาย</t>
  </si>
  <si>
    <t>น้ำปาด</t>
  </si>
  <si>
    <t>อุตรดิตถ์</t>
  </si>
  <si>
    <t>บ้านไทย</t>
  </si>
  <si>
    <t>เขื่องใน</t>
  </si>
  <si>
    <t>อุบลราชธานี</t>
  </si>
  <si>
    <t>A_6873</t>
  </si>
  <si>
    <t>A_6874</t>
  </si>
  <si>
    <t>A_6875</t>
  </si>
  <si>
    <t>A_6876</t>
  </si>
  <si>
    <t>A_6877</t>
  </si>
  <si>
    <t>A_6878</t>
  </si>
  <si>
    <t>A_6879</t>
  </si>
  <si>
    <t>A_6880</t>
  </si>
  <si>
    <t>A_6881</t>
  </si>
  <si>
    <t>A_6882</t>
  </si>
  <si>
    <t>A_6883</t>
  </si>
  <si>
    <t>A_6884</t>
  </si>
  <si>
    <t>A_6885</t>
  </si>
  <si>
    <t>A_6886</t>
  </si>
  <si>
    <t>A_6887</t>
  </si>
  <si>
    <t>A_6888</t>
  </si>
  <si>
    <t>A_6889</t>
  </si>
  <si>
    <t>A_6890</t>
  </si>
  <si>
    <t>A_6891</t>
  </si>
  <si>
    <t>A_6892</t>
  </si>
  <si>
    <t>A_6893</t>
  </si>
  <si>
    <t>A_6894</t>
  </si>
  <si>
    <t>A_6895</t>
  </si>
  <si>
    <t>A_6896</t>
  </si>
  <si>
    <t>A_6897</t>
  </si>
  <si>
    <t>A_6898</t>
  </si>
  <si>
    <t>A_6899</t>
  </si>
  <si>
    <t>A_6900</t>
  </si>
  <si>
    <t>A_6901</t>
  </si>
  <si>
    <t>A_6902</t>
  </si>
  <si>
    <t>A_6903</t>
  </si>
  <si>
    <t>A_6904</t>
  </si>
  <si>
    <t>A_6905</t>
  </si>
  <si>
    <t>A_6906</t>
  </si>
  <si>
    <t>A_6907</t>
  </si>
  <si>
    <t>A_6908</t>
  </si>
  <si>
    <t>A_6909</t>
  </si>
  <si>
    <t>A_6910</t>
  </si>
  <si>
    <t>A_6911</t>
  </si>
  <si>
    <t>A_6912</t>
  </si>
  <si>
    <t>A_6913</t>
  </si>
  <si>
    <t>A_6914</t>
  </si>
  <si>
    <t>A_6915</t>
  </si>
  <si>
    <t>A_6916</t>
  </si>
  <si>
    <t>A_6917</t>
  </si>
  <si>
    <t>A_6918</t>
  </si>
  <si>
    <t>A_6919</t>
  </si>
  <si>
    <t>A_6920</t>
  </si>
  <si>
    <t>A_6921</t>
  </si>
  <si>
    <t>A_6922</t>
  </si>
  <si>
    <t>A_6923</t>
  </si>
  <si>
    <t>A_6924</t>
  </si>
  <si>
    <t>A_6925</t>
  </si>
  <si>
    <t>A_6926</t>
  </si>
  <si>
    <t>A_6927</t>
  </si>
  <si>
    <t>A_6928</t>
  </si>
  <si>
    <t>A_6929</t>
  </si>
  <si>
    <t>A_6930</t>
  </si>
  <si>
    <t>A_6931</t>
  </si>
  <si>
    <t>A_6932</t>
  </si>
  <si>
    <t>A_6933</t>
  </si>
  <si>
    <t>A_6934</t>
  </si>
  <si>
    <t>D_104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</si>
  <si>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</si>
  <si>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</si>
  <si>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</si>
  <si>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</si>
  <si>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</si>
  <si>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</si>
  <si>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พื้นที่ราษฎรทำกิน</t>
  </si>
  <si>
    <t>D_105</t>
  </si>
  <si>
    <t>ผาช้างน้อย</t>
  </si>
  <si>
    <t>ปง</t>
  </si>
  <si>
    <t>พะเยา</t>
  </si>
  <si>
    <t>ดอยผาช้าง</t>
  </si>
  <si>
    <t>เขตรักษาพันธุ์สัตว์ป่า</t>
  </si>
  <si>
    <t>สถานีควบคุมไฟป่าดอยผาช้าง</t>
  </si>
  <si>
    <t>สำนักบริหารพื้นที่อนุรักษ์ที่ 15 (เชียงราย)</t>
  </si>
  <si>
    <t>D_106</t>
  </si>
  <si>
    <t>D_107</t>
  </si>
  <si>
    <t>D_108</t>
  </si>
  <si>
    <t>D_109</t>
  </si>
  <si>
    <t>D_110</t>
  </si>
  <si>
    <t>โมโกร</t>
  </si>
  <si>
    <t>อุ้มผาง</t>
  </si>
  <si>
    <t>สำนักบริหารพื้นที่อนุรักษ์ที่ 14 (ตาก)</t>
  </si>
  <si>
    <t>R_664</t>
  </si>
  <si>
    <t>อินทขิล</t>
  </si>
  <si>
    <t>แม่แตง</t>
  </si>
  <si>
    <t>ป่าอินทขิล</t>
  </si>
  <si>
    <t>R_665</t>
  </si>
  <si>
    <t>โปงทุ่ง</t>
  </si>
  <si>
    <t>ดอยเต่า</t>
  </si>
  <si>
    <t>ป่าแม่หาด</t>
  </si>
  <si>
    <t>R_666</t>
  </si>
  <si>
    <t>R_667</t>
  </si>
  <si>
    <t>นาพูน</t>
  </si>
  <si>
    <t>วังชิ้น</t>
  </si>
  <si>
    <t>ป่าแม่ยมฝั่งตะวันออก</t>
  </si>
  <si>
    <t>R_668</t>
  </si>
  <si>
    <t>เวียงต้า</t>
  </si>
  <si>
    <t>ลอง</t>
  </si>
  <si>
    <t>ป่าแม่ต้าตอนขุน</t>
  </si>
  <si>
    <t>low</t>
  </si>
  <si>
    <t>R_669</t>
  </si>
  <si>
    <t>บ้านใหม่</t>
  </si>
  <si>
    <t>ป่าดงลาน</t>
  </si>
  <si>
    <t>R_670</t>
  </si>
  <si>
    <t>พงษ์</t>
  </si>
  <si>
    <t>สันติสุข</t>
  </si>
  <si>
    <t>ป่าแม่น้ำน่านฝั่งตะวันออกตอนใต้</t>
  </si>
  <si>
    <t>R_671</t>
  </si>
  <si>
    <t>จางเหนือ</t>
  </si>
  <si>
    <t>แม่เมาะ</t>
  </si>
  <si>
    <t>ป่าแม่งาวฝั่งขวา</t>
  </si>
  <si>
    <t>R_672</t>
  </si>
  <si>
    <t>กกปลาซิว</t>
  </si>
  <si>
    <t>ป่าดงชมภูพาน และป่าดงกะเฌอ</t>
  </si>
  <si>
    <t>R_673</t>
  </si>
  <si>
    <t>หนองอ้อ</t>
  </si>
  <si>
    <t>R_674</t>
  </si>
  <si>
    <t>บ่อทอง</t>
  </si>
  <si>
    <t>ทองแสนขัน</t>
  </si>
  <si>
    <t>ป่าคลองตรอนฝั่งซ้าย</t>
  </si>
  <si>
    <t>A_6935</t>
  </si>
  <si>
    <t>มะลิกา</t>
  </si>
  <si>
    <t>แม่อาย</t>
  </si>
  <si>
    <t>A_6936</t>
  </si>
  <si>
    <t>แม่ลอย</t>
  </si>
  <si>
    <t>เทิง</t>
  </si>
  <si>
    <t>เชียงราย</t>
  </si>
  <si>
    <t>A_6937</t>
  </si>
  <si>
    <t>A_6938</t>
  </si>
  <si>
    <t>A_6939</t>
  </si>
  <si>
    <t>ห้วยซอ</t>
  </si>
  <si>
    <t>เชียงของ</t>
  </si>
  <si>
    <t>A_6940</t>
  </si>
  <si>
    <t>ศรีดอนชัย</t>
  </si>
  <si>
    <t>A_6941</t>
  </si>
  <si>
    <t>A_6942</t>
  </si>
  <si>
    <t>นาสนุ่น</t>
  </si>
  <si>
    <t>ศรีเทพ</t>
  </si>
  <si>
    <t>เพชรบูรณ์</t>
  </si>
  <si>
    <t>A_6943</t>
  </si>
  <si>
    <t>วังโป่ง</t>
  </si>
  <si>
    <t>A_6944</t>
  </si>
  <si>
    <t>น้ำเลา</t>
  </si>
  <si>
    <t>ร้องกวาง</t>
  </si>
  <si>
    <t>A_6945</t>
  </si>
  <si>
    <t>เกาะสำโรง</t>
  </si>
  <si>
    <t>A_6946</t>
  </si>
  <si>
    <t>A_6947</t>
  </si>
  <si>
    <t>A_6948</t>
  </si>
  <si>
    <t>A_6949</t>
  </si>
  <si>
    <t>A_6950</t>
  </si>
  <si>
    <t>A_6951</t>
  </si>
  <si>
    <t>พระแท่น</t>
  </si>
  <si>
    <t>ท่ามะกา</t>
  </si>
  <si>
    <t>A_6952</t>
  </si>
  <si>
    <t>แก่งเสี้ยน</t>
  </si>
  <si>
    <t>A_6953</t>
  </si>
  <si>
    <t>หนองกร่าง</t>
  </si>
  <si>
    <t>บ่อพลอย</t>
  </si>
  <si>
    <t>A_6954</t>
  </si>
  <si>
    <t>เขาโจด</t>
  </si>
  <si>
    <t>ศรีสวัสดิ์</t>
  </si>
  <si>
    <t>A_6955</t>
  </si>
  <si>
    <t>ลำชี</t>
  </si>
  <si>
    <t>ฆ้องชัย</t>
  </si>
  <si>
    <t>A_6956</t>
  </si>
  <si>
    <t>A_6957</t>
  </si>
  <si>
    <t>เจ้าท่า</t>
  </si>
  <si>
    <t>กมลาไสย</t>
  </si>
  <si>
    <t>A_6958</t>
  </si>
  <si>
    <t>ฆ้องชัยพัฒนา</t>
  </si>
  <si>
    <t>A_6959</t>
  </si>
  <si>
    <t>เชียงเครือ</t>
  </si>
  <si>
    <t>เมืองกาฬสินธ์</t>
  </si>
  <si>
    <t>A_6960</t>
  </si>
  <si>
    <t>ลำพาน</t>
  </si>
  <si>
    <t>A_6961</t>
  </si>
  <si>
    <t>A_6962</t>
  </si>
  <si>
    <t>A_6963</t>
  </si>
  <si>
    <t>เหนือ</t>
  </si>
  <si>
    <t>A_6964</t>
  </si>
  <si>
    <t>ม่วงนา</t>
  </si>
  <si>
    <t>ดอนจาน</t>
  </si>
  <si>
    <t>A_6965</t>
  </si>
  <si>
    <t>คำเหมือดแก้ว</t>
  </si>
  <si>
    <t>ห้วยเม็ก</t>
  </si>
  <si>
    <t>A_6966</t>
  </si>
  <si>
    <t>นิคมห้วยผึ้ง</t>
  </si>
  <si>
    <t>ห้วยผึ้ง</t>
  </si>
  <si>
    <t>A_6967</t>
  </si>
  <si>
    <t>สลกบาตร</t>
  </si>
  <si>
    <t>ขาณุวรลักษบุรี</t>
  </si>
  <si>
    <t>A_6968</t>
  </si>
  <si>
    <t>ถ้ำกระต่ายทอง</t>
  </si>
  <si>
    <t>พรานกระต่าย</t>
  </si>
  <si>
    <t>A_6969</t>
  </si>
  <si>
    <t>เมืองขอนแก่น</t>
  </si>
  <si>
    <t>A_6970</t>
  </si>
  <si>
    <t>บ้านขาม</t>
  </si>
  <si>
    <t>น้ำพอง</t>
  </si>
  <si>
    <t>A_6971</t>
  </si>
  <si>
    <t>ท่ากระเสริม</t>
  </si>
  <si>
    <t>A_6972</t>
  </si>
  <si>
    <t>A_6973</t>
  </si>
  <si>
    <t>หนองโน</t>
  </si>
  <si>
    <t>A_6974</t>
  </si>
  <si>
    <t>หนองโดน</t>
  </si>
  <si>
    <t>จัตุรัส</t>
  </si>
  <si>
    <t>A_6975</t>
  </si>
  <si>
    <t>A_6976</t>
  </si>
  <si>
    <t>ท่ากูบ</t>
  </si>
  <si>
    <t>ซับใหญ่</t>
  </si>
  <si>
    <t>A_6977</t>
  </si>
  <si>
    <t>นาฝาย</t>
  </si>
  <si>
    <t>เมืองชัยภูมิ</t>
  </si>
  <si>
    <t>A_6978</t>
  </si>
  <si>
    <t>พระธาตุ</t>
  </si>
  <si>
    <t>A_6979</t>
  </si>
  <si>
    <t>A_6980</t>
  </si>
  <si>
    <t>มะเกลือเก่า</t>
  </si>
  <si>
    <t>สูงเนิน</t>
  </si>
  <si>
    <t>A_6981</t>
  </si>
  <si>
    <t>บ้านโพธิ์</t>
  </si>
  <si>
    <t>เมืองนครราชสีมา</t>
  </si>
  <si>
    <t>A_6982</t>
  </si>
  <si>
    <t>บ้านแปรง</t>
  </si>
  <si>
    <t>ด่านขุนทด</t>
  </si>
  <si>
    <t>A_6983</t>
  </si>
  <si>
    <t>หนองกราด</t>
  </si>
  <si>
    <t>A_6984</t>
  </si>
  <si>
    <t>A_6985</t>
  </si>
  <si>
    <t>สามเมือง</t>
  </si>
  <si>
    <t>สีดา</t>
  </si>
  <si>
    <t>A_6986</t>
  </si>
  <si>
    <t>โคกเดื่อ</t>
  </si>
  <si>
    <t>ไพศาลี</t>
  </si>
  <si>
    <t>high</t>
  </si>
  <si>
    <t>A_6987</t>
  </si>
  <si>
    <t>A_6988</t>
  </si>
  <si>
    <t>A_6989</t>
  </si>
  <si>
    <t>A_6990</t>
  </si>
  <si>
    <t>วังน้ำลัด</t>
  </si>
  <si>
    <t>A_6991</t>
  </si>
  <si>
    <t>A_6992</t>
  </si>
  <si>
    <t>วังบ่อ</t>
  </si>
  <si>
    <t>หนองบัว</t>
  </si>
  <si>
    <t>A_6993</t>
  </si>
  <si>
    <t>ธารทหาร</t>
  </si>
  <si>
    <t>A_6994</t>
  </si>
  <si>
    <t>A_6995</t>
  </si>
  <si>
    <t>A_6996</t>
  </si>
  <si>
    <t>A_6997</t>
  </si>
  <si>
    <t>หนองกลับ</t>
  </si>
  <si>
    <t>A_6998</t>
  </si>
  <si>
    <t>ไหล่น่าน</t>
  </si>
  <si>
    <t>A_6999</t>
  </si>
  <si>
    <t>นาไร่หลวง</t>
  </si>
  <si>
    <t>สองแคว</t>
  </si>
  <si>
    <t>A_7000</t>
  </si>
  <si>
    <t>โซ่</t>
  </si>
  <si>
    <t>โซ่พิสัย</t>
  </si>
  <si>
    <t>A_7001</t>
  </si>
  <si>
    <t>คำแก้ว</t>
  </si>
  <si>
    <t>A_7002</t>
  </si>
  <si>
    <t>แม่ใส</t>
  </si>
  <si>
    <t>เมืองพะเยา</t>
  </si>
  <si>
    <t>A_7003</t>
  </si>
  <si>
    <t>บ้านถ้ำ</t>
  </si>
  <si>
    <t>ดอกคำใต้</t>
  </si>
  <si>
    <t>A_7004</t>
  </si>
  <si>
    <t>บุญเกิด</t>
  </si>
  <si>
    <t>A_7005</t>
  </si>
  <si>
    <t>ทุ่งรวงทอง</t>
  </si>
  <si>
    <t>จุน</t>
  </si>
  <si>
    <t>A_7006</t>
  </si>
  <si>
    <t>ห้วยร่วม</t>
  </si>
  <si>
    <t>ดงเจริญ</t>
  </si>
  <si>
    <t>พิจิตร</t>
  </si>
  <si>
    <t>A_7007</t>
  </si>
  <si>
    <t>บึงนาราง</t>
  </si>
  <si>
    <t>A_7008</t>
  </si>
  <si>
    <t>วังหว้า</t>
  </si>
  <si>
    <t>ตะพานหิน</t>
  </si>
  <si>
    <t>A_7009</t>
  </si>
  <si>
    <t>หัวดง</t>
  </si>
  <si>
    <t>เมืองพิจิตร</t>
  </si>
  <si>
    <t>A_7010</t>
  </si>
  <si>
    <t>A_7011</t>
  </si>
  <si>
    <t>A_7012</t>
  </si>
  <si>
    <t>A_7013</t>
  </si>
  <si>
    <t>A_7014</t>
  </si>
  <si>
    <t>เนินปอ</t>
  </si>
  <si>
    <t>สามง่าม</t>
  </si>
  <si>
    <t>A_7015</t>
  </si>
  <si>
    <t>A_7016</t>
  </si>
  <si>
    <t>A_7017</t>
  </si>
  <si>
    <t>หนองโสน</t>
  </si>
  <si>
    <t>A_7018</t>
  </si>
  <si>
    <t>A_7019</t>
  </si>
  <si>
    <t>ไผ่ขวาง</t>
  </si>
  <si>
    <t>A_7020</t>
  </si>
  <si>
    <t>สากเหล็ก</t>
  </si>
  <si>
    <t>A_7021</t>
  </si>
  <si>
    <t>เนินกุ่ม</t>
  </si>
  <si>
    <t>บางกระทุ่ม</t>
  </si>
  <si>
    <t>พิษณุโลก</t>
  </si>
  <si>
    <t>A_7022</t>
  </si>
  <si>
    <t>กุดรัง</t>
  </si>
  <si>
    <t>A_7023</t>
  </si>
  <si>
    <t>A_7024</t>
  </si>
  <si>
    <t>ลาดพัฒนา</t>
  </si>
  <si>
    <t>เมืองมหาสารคาม</t>
  </si>
  <si>
    <t>A_7025</t>
  </si>
  <si>
    <t>แห่ใต้</t>
  </si>
  <si>
    <t>A_7026</t>
  </si>
  <si>
    <t>A_7027</t>
  </si>
  <si>
    <t>เหล่าบัวบาน</t>
  </si>
  <si>
    <t>เชียงยืน</t>
  </si>
  <si>
    <t>A_7028</t>
  </si>
  <si>
    <t>นาทอง</t>
  </si>
  <si>
    <t>A_7029</t>
  </si>
  <si>
    <t>A_7030</t>
  </si>
  <si>
    <t>บึงแก</t>
  </si>
  <si>
    <t>มหาชนะชัย</t>
  </si>
  <si>
    <t>ยโสธร</t>
  </si>
  <si>
    <t>A_7031</t>
  </si>
  <si>
    <t>A_7032</t>
  </si>
  <si>
    <t>A_7033</t>
  </si>
  <si>
    <t>A_7034</t>
  </si>
  <si>
    <t>กู่กาสิงห์</t>
  </si>
  <si>
    <t>เกษตรวิสัย</t>
  </si>
  <si>
    <t>A_7035</t>
  </si>
  <si>
    <t>คูเมือง</t>
  </si>
  <si>
    <t>เมืองสรวง</t>
  </si>
  <si>
    <t>A_7036</t>
  </si>
  <si>
    <t>ชานุวรรณ</t>
  </si>
  <si>
    <t>พนมไพร</t>
  </si>
  <si>
    <t>A_7037</t>
  </si>
  <si>
    <t>A_7038</t>
  </si>
  <si>
    <t>ยางใหญ่</t>
  </si>
  <si>
    <t>จังหาร</t>
  </si>
  <si>
    <t>A_7039</t>
  </si>
  <si>
    <t>A_7040</t>
  </si>
  <si>
    <t>ดินดำ</t>
  </si>
  <si>
    <t>A_7041</t>
  </si>
  <si>
    <t>บัวคำ</t>
  </si>
  <si>
    <t>A_7042</t>
  </si>
  <si>
    <t>โพธิ์ทอง</t>
  </si>
  <si>
    <t>โพนทอง</t>
  </si>
  <si>
    <t>A_7043</t>
  </si>
  <si>
    <t>A_7044</t>
  </si>
  <si>
    <t>หนองกระเบียน</t>
  </si>
  <si>
    <t>บ้านหมี่</t>
  </si>
  <si>
    <t>A_7045</t>
  </si>
  <si>
    <t>นายาง</t>
  </si>
  <si>
    <t>สบปราบ</t>
  </si>
  <si>
    <t>A_7046</t>
  </si>
  <si>
    <t>วังเงิน</t>
  </si>
  <si>
    <t>แม่ทะ</t>
  </si>
  <si>
    <t>A_7047</t>
  </si>
  <si>
    <t>บ้านกลาง</t>
  </si>
  <si>
    <t>เมืองลำพูน</t>
  </si>
  <si>
    <t>ลำพูน</t>
  </si>
  <si>
    <t>A_7048</t>
  </si>
  <si>
    <t>นาแก้ว</t>
  </si>
  <si>
    <t>โพนนาแก้ว</t>
  </si>
  <si>
    <t>A_7049</t>
  </si>
  <si>
    <t>หนองลาด</t>
  </si>
  <si>
    <t>เมืองสกลนคร</t>
  </si>
  <si>
    <t>A_7050</t>
  </si>
  <si>
    <t>A_7051</t>
  </si>
  <si>
    <t>แสลงพัน</t>
  </si>
  <si>
    <t>วังม่วง</t>
  </si>
  <si>
    <t>A_7052</t>
  </si>
  <si>
    <t>A_7053</t>
  </si>
  <si>
    <t>หนองจิก</t>
  </si>
  <si>
    <t>คีรีมาศ</t>
  </si>
  <si>
    <t>สุโขทัย</t>
  </si>
  <si>
    <t>A_7054</t>
  </si>
  <si>
    <t>ท่าชัย</t>
  </si>
  <si>
    <t>ศรีสัชนาลัย</t>
  </si>
  <si>
    <t>A_7055</t>
  </si>
  <si>
    <t>เพี้ยราม</t>
  </si>
  <si>
    <t>เมืองสุรินทร์</t>
  </si>
  <si>
    <t>สุรินทร์</t>
  </si>
  <si>
    <t>A_7056</t>
  </si>
  <si>
    <t>บ้านขาว</t>
  </si>
  <si>
    <t>เมืองอุดรธานี</t>
  </si>
  <si>
    <t>A_7057</t>
  </si>
  <si>
    <t>จำปาโมง</t>
  </si>
  <si>
    <t>บ้านผือ</t>
  </si>
  <si>
    <t>A_7058</t>
  </si>
  <si>
    <t>A_7059</t>
  </si>
  <si>
    <t>น้ำอ่าง</t>
  </si>
  <si>
    <t>ตรอน</t>
  </si>
  <si>
    <t>A_7060</t>
  </si>
  <si>
    <t>ไผ่ล้อม</t>
  </si>
  <si>
    <t>ลับแล</t>
  </si>
  <si>
    <t>A_7061</t>
  </si>
  <si>
    <t>น้ำพี้</t>
  </si>
  <si>
    <t>A_7062</t>
  </si>
  <si>
    <t>ด่านแม่คำมัน</t>
  </si>
  <si>
    <t>A_7063</t>
  </si>
  <si>
    <t>หนองจอก</t>
  </si>
  <si>
    <t>บ้านไร่</t>
  </si>
  <si>
    <t>อุทัยธานี</t>
  </si>
  <si>
    <t>A_7064</t>
  </si>
  <si>
    <t>A_7065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</si>
</sst>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27" fillId="0" borderId="0" xfId="0" applyNumberFormat="1" applyFont="1"/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8" t="s">
        <v>34</v>
      </c>
      <c r="B1" s="48"/>
      <c r="C1" s="48"/>
      <c r="D1" s="48"/>
      <c r="E1" s="48"/>
      <c r="F1" s="4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"/>
  <sheetViews>
    <sheetView tabSelected="1" zoomScaleNormal="100" workbookViewId="0">
      <selection activeCell="E22" sqref="E22"/>
    </sheetView>
  </sheetViews>
  <sheetFormatPr defaultColWidth="10.85546875" defaultRowHeight="18.75"/>
  <cols>
    <col min="1" max="1" width="10.7109375" style="27" bestFit="1" customWidth="1"/>
    <col min="2" max="2" width="9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8.7109375" style="28" bestFit="1" customWidth="1"/>
    <col min="10" max="10" width="8.140625" style="28" bestFit="1" customWidth="1"/>
    <col min="11" max="11" width="8.42578125" style="28" bestFit="1" customWidth="1"/>
    <col min="12" max="12" width="18" style="28" bestFit="1" customWidth="1"/>
    <col min="13" max="13" width="8.5703125" style="28" bestFit="1" customWidth="1"/>
    <col min="14" max="14" width="15.5703125" style="28" bestFit="1" customWidth="1"/>
    <col min="15" max="15" width="22" style="28" bestFit="1" customWidth="1"/>
    <col min="16" max="17" width="30.710937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21" width="8.140625" style="27" bestFit="1" customWidth="1"/>
    <col min="22" max="16384" width="10.85546875" style="27"/>
  </cols>
  <sheetData>
    <row r="1" spans="1:20" ht="28.5" customHeight="1">
      <c r="A1" s="13"/>
      <c r="B1" s="49" t="s">
        <v>53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48</v>
      </c>
      <c r="B4" s="41">
        <v>45652</v>
      </c>
      <c r="C4" s="45">
        <v>2.02</v>
      </c>
      <c r="D4" s="46">
        <v>14.6334</v>
      </c>
      <c r="E4" s="46">
        <v>98.408670000000001</v>
      </c>
      <c r="F4" s="47">
        <v>436319.60138000001</v>
      </c>
      <c r="G4" s="47">
        <v>1617862.0742800001</v>
      </c>
      <c r="H4" s="42" t="s">
        <v>54</v>
      </c>
      <c r="I4" s="42" t="s">
        <v>65</v>
      </c>
      <c r="J4" s="42" t="s">
        <v>66</v>
      </c>
      <c r="K4" s="42" t="s">
        <v>57</v>
      </c>
      <c r="L4" s="42" t="s">
        <v>58</v>
      </c>
      <c r="M4" s="42" t="s">
        <v>66</v>
      </c>
      <c r="N4" s="42" t="s">
        <v>60</v>
      </c>
      <c r="O4" s="42" t="s">
        <v>61</v>
      </c>
      <c r="P4" s="42" t="s">
        <v>62</v>
      </c>
      <c r="Q4" s="42" t="s">
        <v>62</v>
      </c>
      <c r="R4" s="42" t="s">
        <v>63</v>
      </c>
      <c r="S4" s="42" t="s">
        <v>64</v>
      </c>
      <c r="T4" s="44" t="str">
        <f t="shared" ref="T4:T12" si="0">HYPERLINK(CONCATENATE("http://maps.google.com/maps?q=",D4,",",E4))</f>
        <v>http://maps.google.com/maps?q=14.6334,98.40867</v>
      </c>
    </row>
    <row r="5" spans="1:20">
      <c r="A5" s="42" t="s">
        <v>67</v>
      </c>
      <c r="B5" s="41">
        <v>45652</v>
      </c>
      <c r="C5" s="45">
        <v>2.02</v>
      </c>
      <c r="D5" s="46">
        <v>14.231859999999999</v>
      </c>
      <c r="E5" s="46">
        <v>99.087950000000006</v>
      </c>
      <c r="F5" s="47">
        <v>509488.19243300002</v>
      </c>
      <c r="G5" s="47">
        <v>1573370.90799</v>
      </c>
      <c r="H5" s="42" t="s">
        <v>54</v>
      </c>
      <c r="I5" s="42" t="s">
        <v>55</v>
      </c>
      <c r="J5" s="42" t="s">
        <v>56</v>
      </c>
      <c r="K5" s="42" t="s">
        <v>57</v>
      </c>
      <c r="L5" s="42" t="s">
        <v>58</v>
      </c>
      <c r="M5" s="42" t="s">
        <v>59</v>
      </c>
      <c r="N5" s="42" t="s">
        <v>60</v>
      </c>
      <c r="O5" s="42" t="s">
        <v>61</v>
      </c>
      <c r="P5" s="42" t="s">
        <v>62</v>
      </c>
      <c r="Q5" s="42" t="s">
        <v>62</v>
      </c>
      <c r="R5" s="42" t="s">
        <v>63</v>
      </c>
      <c r="S5" s="42" t="s">
        <v>64</v>
      </c>
      <c r="T5" s="44" t="str">
        <f t="shared" si="0"/>
        <v>http://maps.google.com/maps?q=14.23186,99.08795</v>
      </c>
    </row>
    <row r="6" spans="1:20">
      <c r="A6" s="42" t="s">
        <v>309</v>
      </c>
      <c r="B6" s="41">
        <v>45652</v>
      </c>
      <c r="C6" s="45">
        <v>13.12</v>
      </c>
      <c r="D6" s="46">
        <v>18.699950000000001</v>
      </c>
      <c r="E6" s="46">
        <v>100.22020000000001</v>
      </c>
      <c r="F6" s="47">
        <v>628662.13230099995</v>
      </c>
      <c r="G6" s="47">
        <v>2068067.4111299999</v>
      </c>
      <c r="H6" s="42" t="s">
        <v>54</v>
      </c>
      <c r="I6" s="42" t="s">
        <v>310</v>
      </c>
      <c r="J6" s="42" t="s">
        <v>311</v>
      </c>
      <c r="K6" s="42" t="s">
        <v>312</v>
      </c>
      <c r="L6" s="42" t="s">
        <v>71</v>
      </c>
      <c r="M6" s="42" t="s">
        <v>313</v>
      </c>
      <c r="N6" s="42" t="s">
        <v>60</v>
      </c>
      <c r="O6" s="42" t="s">
        <v>314</v>
      </c>
      <c r="P6" s="42" t="s">
        <v>315</v>
      </c>
      <c r="Q6" s="42" t="s">
        <v>315</v>
      </c>
      <c r="R6" s="42" t="s">
        <v>63</v>
      </c>
      <c r="S6" s="42" t="s">
        <v>316</v>
      </c>
      <c r="T6" s="44" t="str">
        <f t="shared" si="0"/>
        <v>http://maps.google.com/maps?q=18.69995,100.2202</v>
      </c>
    </row>
    <row r="7" spans="1:20">
      <c r="A7" s="42" t="s">
        <v>317</v>
      </c>
      <c r="B7" s="41">
        <v>45652</v>
      </c>
      <c r="C7" s="45">
        <v>13.12</v>
      </c>
      <c r="D7" s="46">
        <v>19.302250000000001</v>
      </c>
      <c r="E7" s="46">
        <v>100.46529</v>
      </c>
      <c r="F7" s="47">
        <v>653954.229544</v>
      </c>
      <c r="G7" s="47">
        <v>2134922.1268000002</v>
      </c>
      <c r="H7" s="42" t="s">
        <v>54</v>
      </c>
      <c r="I7" s="42" t="s">
        <v>318</v>
      </c>
      <c r="J7" s="42" t="s">
        <v>319</v>
      </c>
      <c r="K7" s="42" t="s">
        <v>320</v>
      </c>
      <c r="L7" s="42" t="s">
        <v>71</v>
      </c>
      <c r="M7" s="42" t="s">
        <v>321</v>
      </c>
      <c r="N7" s="42" t="s">
        <v>322</v>
      </c>
      <c r="O7" s="42" t="s">
        <v>323</v>
      </c>
      <c r="P7" s="42" t="s">
        <v>324</v>
      </c>
      <c r="Q7" s="42" t="s">
        <v>324</v>
      </c>
      <c r="R7" s="42" t="s">
        <v>63</v>
      </c>
      <c r="S7" s="42" t="s">
        <v>64</v>
      </c>
      <c r="T7" s="44" t="str">
        <f t="shared" si="0"/>
        <v>http://maps.google.com/maps?q=19.30225,100.46529</v>
      </c>
    </row>
    <row r="8" spans="1:20">
      <c r="A8" s="42" t="s">
        <v>325</v>
      </c>
      <c r="B8" s="41">
        <v>45652</v>
      </c>
      <c r="C8" s="45">
        <v>13.12</v>
      </c>
      <c r="D8" s="46">
        <v>19.303159999999998</v>
      </c>
      <c r="E8" s="46">
        <v>100.47041</v>
      </c>
      <c r="F8" s="47">
        <v>654491.41284999996</v>
      </c>
      <c r="G8" s="47">
        <v>2135027.4029999999</v>
      </c>
      <c r="H8" s="42" t="s">
        <v>54</v>
      </c>
      <c r="I8" s="42" t="s">
        <v>318</v>
      </c>
      <c r="J8" s="42" t="s">
        <v>319</v>
      </c>
      <c r="K8" s="42" t="s">
        <v>320</v>
      </c>
      <c r="L8" s="42" t="s">
        <v>71</v>
      </c>
      <c r="M8" s="42" t="s">
        <v>321</v>
      </c>
      <c r="N8" s="42" t="s">
        <v>322</v>
      </c>
      <c r="O8" s="42" t="s">
        <v>323</v>
      </c>
      <c r="P8" s="42" t="s">
        <v>324</v>
      </c>
      <c r="Q8" s="42" t="s">
        <v>324</v>
      </c>
      <c r="R8" s="42" t="s">
        <v>63</v>
      </c>
      <c r="S8" s="42" t="s">
        <v>64</v>
      </c>
      <c r="T8" s="44" t="str">
        <f t="shared" si="0"/>
        <v>http://maps.google.com/maps?q=19.30316,100.47041</v>
      </c>
    </row>
    <row r="9" spans="1:20">
      <c r="A9" s="42" t="s">
        <v>326</v>
      </c>
      <c r="B9" s="41">
        <v>45652</v>
      </c>
      <c r="C9" s="45">
        <v>13.12</v>
      </c>
      <c r="D9" s="46">
        <v>19.303249999999998</v>
      </c>
      <c r="E9" s="46">
        <v>100.46786</v>
      </c>
      <c r="F9" s="47">
        <v>654223.36172699998</v>
      </c>
      <c r="G9" s="47">
        <v>2135035.0923799998</v>
      </c>
      <c r="H9" s="42" t="s">
        <v>54</v>
      </c>
      <c r="I9" s="42" t="s">
        <v>318</v>
      </c>
      <c r="J9" s="42" t="s">
        <v>319</v>
      </c>
      <c r="K9" s="42" t="s">
        <v>320</v>
      </c>
      <c r="L9" s="42" t="s">
        <v>71</v>
      </c>
      <c r="M9" s="42" t="s">
        <v>321</v>
      </c>
      <c r="N9" s="42" t="s">
        <v>322</v>
      </c>
      <c r="O9" s="42" t="s">
        <v>323</v>
      </c>
      <c r="P9" s="42" t="s">
        <v>324</v>
      </c>
      <c r="Q9" s="42" t="s">
        <v>324</v>
      </c>
      <c r="R9" s="42" t="s">
        <v>63</v>
      </c>
      <c r="S9" s="42" t="s">
        <v>64</v>
      </c>
      <c r="T9" s="44" t="str">
        <f t="shared" si="0"/>
        <v>http://maps.google.com/maps?q=19.30325,100.46786</v>
      </c>
    </row>
    <row r="10" spans="1:20">
      <c r="A10" s="42" t="s">
        <v>327</v>
      </c>
      <c r="B10" s="41">
        <v>45652</v>
      </c>
      <c r="C10" s="45">
        <v>13.12</v>
      </c>
      <c r="D10" s="46">
        <v>19.30613</v>
      </c>
      <c r="E10" s="46">
        <v>100.46447999999999</v>
      </c>
      <c r="F10" s="47">
        <v>653865.48092200002</v>
      </c>
      <c r="G10" s="47">
        <v>2135350.84528</v>
      </c>
      <c r="H10" s="42" t="s">
        <v>54</v>
      </c>
      <c r="I10" s="42" t="s">
        <v>318</v>
      </c>
      <c r="J10" s="42" t="s">
        <v>319</v>
      </c>
      <c r="K10" s="42" t="s">
        <v>320</v>
      </c>
      <c r="L10" s="42" t="s">
        <v>71</v>
      </c>
      <c r="M10" s="42" t="s">
        <v>321</v>
      </c>
      <c r="N10" s="42" t="s">
        <v>322</v>
      </c>
      <c r="O10" s="42" t="s">
        <v>323</v>
      </c>
      <c r="P10" s="42" t="s">
        <v>324</v>
      </c>
      <c r="Q10" s="42" t="s">
        <v>324</v>
      </c>
      <c r="R10" s="42" t="s">
        <v>63</v>
      </c>
      <c r="S10" s="42" t="s">
        <v>64</v>
      </c>
      <c r="T10" s="44" t="str">
        <f t="shared" si="0"/>
        <v>http://maps.google.com/maps?q=19.30613,100.46448</v>
      </c>
    </row>
    <row r="11" spans="1:20">
      <c r="A11" s="42" t="s">
        <v>328</v>
      </c>
      <c r="B11" s="41">
        <v>45652</v>
      </c>
      <c r="C11" s="45">
        <v>13.12</v>
      </c>
      <c r="D11" s="46">
        <v>19.307020000000001</v>
      </c>
      <c r="E11" s="46">
        <v>100.46956</v>
      </c>
      <c r="F11" s="47">
        <v>654398.46715399995</v>
      </c>
      <c r="G11" s="47">
        <v>2135453.8704900001</v>
      </c>
      <c r="H11" s="42" t="s">
        <v>54</v>
      </c>
      <c r="I11" s="42" t="s">
        <v>318</v>
      </c>
      <c r="J11" s="42" t="s">
        <v>319</v>
      </c>
      <c r="K11" s="42" t="s">
        <v>320</v>
      </c>
      <c r="L11" s="42" t="s">
        <v>71</v>
      </c>
      <c r="M11" s="42" t="s">
        <v>321</v>
      </c>
      <c r="N11" s="42" t="s">
        <v>322</v>
      </c>
      <c r="O11" s="42" t="s">
        <v>323</v>
      </c>
      <c r="P11" s="42" t="s">
        <v>324</v>
      </c>
      <c r="Q11" s="42" t="s">
        <v>324</v>
      </c>
      <c r="R11" s="42" t="s">
        <v>63</v>
      </c>
      <c r="S11" s="42" t="s">
        <v>316</v>
      </c>
      <c r="T11" s="44" t="str">
        <f t="shared" si="0"/>
        <v>http://maps.google.com/maps?q=19.30702,100.46956</v>
      </c>
    </row>
    <row r="12" spans="1:20">
      <c r="A12" s="42" t="s">
        <v>329</v>
      </c>
      <c r="B12" s="41">
        <v>45652</v>
      </c>
      <c r="C12" s="45">
        <v>13.12</v>
      </c>
      <c r="D12" s="46">
        <v>16.260380000000001</v>
      </c>
      <c r="E12" s="46">
        <v>99.044799999999995</v>
      </c>
      <c r="F12" s="47">
        <v>504786.96613800002</v>
      </c>
      <c r="G12" s="47">
        <v>1797738.03412</v>
      </c>
      <c r="H12" s="42" t="s">
        <v>54</v>
      </c>
      <c r="I12" s="42" t="s">
        <v>330</v>
      </c>
      <c r="J12" s="42" t="s">
        <v>331</v>
      </c>
      <c r="K12" s="42" t="s">
        <v>87</v>
      </c>
      <c r="L12" s="42" t="s">
        <v>71</v>
      </c>
      <c r="M12" s="42" t="s">
        <v>331</v>
      </c>
      <c r="N12" s="42" t="s">
        <v>322</v>
      </c>
      <c r="O12" s="42" t="s">
        <v>61</v>
      </c>
      <c r="P12" s="42" t="s">
        <v>332</v>
      </c>
      <c r="Q12" s="42" t="s">
        <v>332</v>
      </c>
      <c r="R12" s="42" t="s">
        <v>63</v>
      </c>
      <c r="S12" s="42" t="s">
        <v>64</v>
      </c>
      <c r="T12" s="44" t="str">
        <f t="shared" si="0"/>
        <v>http://maps.google.com/maps?q=16.26038,99.0448</v>
      </c>
    </row>
    <row r="13" spans="1:20">
      <c r="B13" s="34"/>
      <c r="C13" s="43"/>
      <c r="D13" s="35"/>
      <c r="E13" s="35"/>
      <c r="F13" s="36"/>
      <c r="G13" s="36"/>
      <c r="H13" s="27"/>
      <c r="I13" s="27"/>
      <c r="J13" s="27"/>
      <c r="K13" s="27"/>
      <c r="L13" s="27"/>
      <c r="M13" s="27"/>
      <c r="N13" s="27"/>
      <c r="O13" s="27"/>
    </row>
    <row r="14" spans="1:20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6" spans="1:20">
      <c r="A16" s="50" t="s">
        <v>44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</sheetData>
  <sortState xmlns:xlrd2="http://schemas.microsoft.com/office/spreadsheetml/2017/richdata2" ref="A4:T13">
    <sortCondition ref="M3:M13"/>
  </sortState>
  <mergeCells count="2">
    <mergeCell ref="B1:T1"/>
    <mergeCell ref="A16:T1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HP3205"/>
  <sheetViews>
    <sheetView topLeftCell="A10" zoomScaleNormal="100" workbookViewId="0">
      <selection activeCell="F20" sqref="F20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9.140625" style="15" bestFit="1" customWidth="1"/>
    <col min="10" max="10" width="9.28515625" style="15" bestFit="1" customWidth="1"/>
    <col min="11" max="11" width="9.42578125" style="15" bestFit="1" customWidth="1"/>
    <col min="12" max="12" width="18.5703125" style="15" bestFit="1" customWidth="1"/>
    <col min="13" max="13" width="29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1" t="s">
        <v>49</v>
      </c>
      <c r="B4" s="41">
        <v>45652</v>
      </c>
      <c r="C4" s="45">
        <v>2.02</v>
      </c>
      <c r="D4" s="46">
        <v>16.62884</v>
      </c>
      <c r="E4" s="46">
        <v>99.854969999999994</v>
      </c>
      <c r="F4" s="47">
        <v>591185.85461399995</v>
      </c>
      <c r="G4" s="47">
        <v>1838690.9106999999</v>
      </c>
      <c r="H4" s="42" t="s">
        <v>54</v>
      </c>
      <c r="I4" s="42" t="s">
        <v>78</v>
      </c>
      <c r="J4" s="42" t="s">
        <v>78</v>
      </c>
      <c r="K4" s="42" t="s">
        <v>79</v>
      </c>
      <c r="L4" s="42" t="s">
        <v>71</v>
      </c>
      <c r="M4" s="42" t="s">
        <v>80</v>
      </c>
      <c r="N4" s="42" t="s">
        <v>63</v>
      </c>
    </row>
    <row r="5" spans="1:14" s="27" customFormat="1" ht="18.75">
      <c r="A5" s="41" t="s">
        <v>115</v>
      </c>
      <c r="B5" s="41">
        <v>45652</v>
      </c>
      <c r="C5" s="45">
        <v>2.02</v>
      </c>
      <c r="D5" s="46">
        <v>16.268529999999998</v>
      </c>
      <c r="E5" s="46">
        <v>102.08795000000001</v>
      </c>
      <c r="F5" s="47">
        <v>830075.39881799999</v>
      </c>
      <c r="G5" s="47">
        <v>1801132.5343500001</v>
      </c>
      <c r="H5" s="42" t="s">
        <v>54</v>
      </c>
      <c r="I5" s="42" t="s">
        <v>97</v>
      </c>
      <c r="J5" s="42" t="s">
        <v>98</v>
      </c>
      <c r="K5" s="42" t="s">
        <v>99</v>
      </c>
      <c r="L5" s="42" t="s">
        <v>76</v>
      </c>
      <c r="M5" s="42" t="s">
        <v>100</v>
      </c>
      <c r="N5" s="42" t="s">
        <v>63</v>
      </c>
    </row>
    <row r="6" spans="1:14" s="27" customFormat="1" ht="18.75">
      <c r="A6" s="41" t="s">
        <v>116</v>
      </c>
      <c r="B6" s="41">
        <v>45652</v>
      </c>
      <c r="C6" s="45">
        <v>2.02</v>
      </c>
      <c r="D6" s="46">
        <v>17.023029999999999</v>
      </c>
      <c r="E6" s="46">
        <v>98.455870000000004</v>
      </c>
      <c r="F6" s="47">
        <v>442087.39416500001</v>
      </c>
      <c r="G6" s="47">
        <v>1882183.2399299999</v>
      </c>
      <c r="H6" s="42" t="s">
        <v>54</v>
      </c>
      <c r="I6" s="42" t="s">
        <v>85</v>
      </c>
      <c r="J6" s="42" t="s">
        <v>86</v>
      </c>
      <c r="K6" s="42" t="s">
        <v>87</v>
      </c>
      <c r="L6" s="42" t="s">
        <v>71</v>
      </c>
      <c r="M6" s="42" t="s">
        <v>88</v>
      </c>
      <c r="N6" s="42" t="s">
        <v>63</v>
      </c>
    </row>
    <row r="7" spans="1:14" s="27" customFormat="1" ht="18.75">
      <c r="A7" s="41" t="s">
        <v>117</v>
      </c>
      <c r="B7" s="41">
        <v>45652</v>
      </c>
      <c r="C7" s="45">
        <v>2.02</v>
      </c>
      <c r="D7" s="46">
        <v>18.745650000000001</v>
      </c>
      <c r="E7" s="46">
        <v>100.54428</v>
      </c>
      <c r="F7" s="47">
        <v>662796.40978900006</v>
      </c>
      <c r="G7" s="47">
        <v>2073389.7420099999</v>
      </c>
      <c r="H7" s="42" t="s">
        <v>54</v>
      </c>
      <c r="I7" s="42" t="s">
        <v>68</v>
      </c>
      <c r="J7" s="42" t="s">
        <v>69</v>
      </c>
      <c r="K7" s="42" t="s">
        <v>70</v>
      </c>
      <c r="L7" s="42" t="s">
        <v>71</v>
      </c>
      <c r="M7" s="42" t="s">
        <v>72</v>
      </c>
      <c r="N7" s="42" t="s">
        <v>63</v>
      </c>
    </row>
    <row r="8" spans="1:14" s="27" customFormat="1" ht="18.75">
      <c r="A8" s="41" t="s">
        <v>118</v>
      </c>
      <c r="B8" s="41">
        <v>45652</v>
      </c>
      <c r="C8" s="45">
        <v>2.02</v>
      </c>
      <c r="D8" s="46">
        <v>18.801570000000002</v>
      </c>
      <c r="E8" s="46">
        <v>100.54263</v>
      </c>
      <c r="F8" s="47">
        <v>662568.79388899996</v>
      </c>
      <c r="G8" s="47">
        <v>2079577.3001600001</v>
      </c>
      <c r="H8" s="42" t="s">
        <v>54</v>
      </c>
      <c r="I8" s="42" t="s">
        <v>68</v>
      </c>
      <c r="J8" s="42" t="s">
        <v>69</v>
      </c>
      <c r="K8" s="42" t="s">
        <v>70</v>
      </c>
      <c r="L8" s="42" t="s">
        <v>71</v>
      </c>
      <c r="M8" s="42" t="s">
        <v>101</v>
      </c>
      <c r="N8" s="42" t="s">
        <v>63</v>
      </c>
    </row>
    <row r="9" spans="1:14" s="27" customFormat="1" ht="18.75">
      <c r="A9" s="41" t="s">
        <v>119</v>
      </c>
      <c r="B9" s="41">
        <v>45652</v>
      </c>
      <c r="C9" s="45">
        <v>2.02</v>
      </c>
      <c r="D9" s="46">
        <v>19.62724</v>
      </c>
      <c r="E9" s="46">
        <v>98.298450000000003</v>
      </c>
      <c r="F9" s="47">
        <v>426441.572453</v>
      </c>
      <c r="G9" s="47">
        <v>2170383.8194800001</v>
      </c>
      <c r="H9" s="42" t="s">
        <v>54</v>
      </c>
      <c r="I9" s="42" t="s">
        <v>89</v>
      </c>
      <c r="J9" s="42" t="s">
        <v>90</v>
      </c>
      <c r="K9" s="42" t="s">
        <v>91</v>
      </c>
      <c r="L9" s="42" t="s">
        <v>71</v>
      </c>
      <c r="M9" s="42" t="s">
        <v>92</v>
      </c>
      <c r="N9" s="42" t="s">
        <v>63</v>
      </c>
    </row>
    <row r="10" spans="1:14" s="27" customFormat="1" ht="18.75">
      <c r="A10" s="41" t="s">
        <v>120</v>
      </c>
      <c r="B10" s="41">
        <v>45652</v>
      </c>
      <c r="C10" s="45">
        <v>2.02</v>
      </c>
      <c r="D10" s="46">
        <v>18.14845</v>
      </c>
      <c r="E10" s="46">
        <v>98.161959999999993</v>
      </c>
      <c r="F10" s="47">
        <v>411354.85475</v>
      </c>
      <c r="G10" s="47">
        <v>2006811.5381700001</v>
      </c>
      <c r="H10" s="42" t="s">
        <v>54</v>
      </c>
      <c r="I10" s="42" t="s">
        <v>110</v>
      </c>
      <c r="J10" s="42" t="s">
        <v>111</v>
      </c>
      <c r="K10" s="42" t="s">
        <v>91</v>
      </c>
      <c r="L10" s="42" t="s">
        <v>71</v>
      </c>
      <c r="M10" s="42" t="s">
        <v>112</v>
      </c>
      <c r="N10" s="42" t="s">
        <v>63</v>
      </c>
    </row>
    <row r="11" spans="1:14" s="27" customFormat="1" ht="18.75">
      <c r="A11" s="41" t="s">
        <v>121</v>
      </c>
      <c r="B11" s="41">
        <v>45652</v>
      </c>
      <c r="C11" s="45">
        <v>2.02</v>
      </c>
      <c r="D11" s="46">
        <v>18.151759999999999</v>
      </c>
      <c r="E11" s="46">
        <v>98.162520000000001</v>
      </c>
      <c r="F11" s="47">
        <v>411415.76086500002</v>
      </c>
      <c r="G11" s="47">
        <v>2007177.5113299999</v>
      </c>
      <c r="H11" s="42" t="s">
        <v>54</v>
      </c>
      <c r="I11" s="42" t="s">
        <v>113</v>
      </c>
      <c r="J11" s="42" t="s">
        <v>114</v>
      </c>
      <c r="K11" s="42" t="s">
        <v>91</v>
      </c>
      <c r="L11" s="42" t="s">
        <v>71</v>
      </c>
      <c r="M11" s="42" t="s">
        <v>112</v>
      </c>
      <c r="N11" s="42" t="s">
        <v>63</v>
      </c>
    </row>
    <row r="12" spans="1:14" s="27" customFormat="1" ht="18.75">
      <c r="A12" s="41" t="s">
        <v>122</v>
      </c>
      <c r="B12" s="41">
        <v>45652</v>
      </c>
      <c r="C12" s="45">
        <v>2.02</v>
      </c>
      <c r="D12" s="46">
        <v>15.45787</v>
      </c>
      <c r="E12" s="46">
        <v>100.88688</v>
      </c>
      <c r="F12" s="47">
        <v>702447.20889000001</v>
      </c>
      <c r="G12" s="47">
        <v>1709858.1886400001</v>
      </c>
      <c r="H12" s="42" t="s">
        <v>54</v>
      </c>
      <c r="I12" s="42" t="s">
        <v>81</v>
      </c>
      <c r="J12" s="42" t="s">
        <v>82</v>
      </c>
      <c r="K12" s="42" t="s">
        <v>83</v>
      </c>
      <c r="L12" s="42" t="s">
        <v>58</v>
      </c>
      <c r="M12" s="42" t="s">
        <v>84</v>
      </c>
      <c r="N12" s="42" t="s">
        <v>63</v>
      </c>
    </row>
    <row r="13" spans="1:14" s="27" customFormat="1" ht="18.75">
      <c r="A13" s="41" t="s">
        <v>123</v>
      </c>
      <c r="B13" s="41">
        <v>45652</v>
      </c>
      <c r="C13" s="45">
        <v>2.02</v>
      </c>
      <c r="D13" s="46">
        <v>18.659559999999999</v>
      </c>
      <c r="E13" s="46">
        <v>99.563680000000005</v>
      </c>
      <c r="F13" s="47">
        <v>559447.63535600004</v>
      </c>
      <c r="G13" s="47">
        <v>2063252.7676899999</v>
      </c>
      <c r="H13" s="42" t="s">
        <v>54</v>
      </c>
      <c r="I13" s="42" t="s">
        <v>93</v>
      </c>
      <c r="J13" s="42" t="s">
        <v>94</v>
      </c>
      <c r="K13" s="42" t="s">
        <v>95</v>
      </c>
      <c r="L13" s="42" t="s">
        <v>71</v>
      </c>
      <c r="M13" s="42" t="s">
        <v>96</v>
      </c>
      <c r="N13" s="42" t="s">
        <v>63</v>
      </c>
    </row>
    <row r="14" spans="1:14" s="27" customFormat="1" ht="18.75">
      <c r="A14" s="41" t="s">
        <v>124</v>
      </c>
      <c r="B14" s="41">
        <v>45652</v>
      </c>
      <c r="C14" s="45">
        <v>2.02</v>
      </c>
      <c r="D14" s="46">
        <v>14.631030000000001</v>
      </c>
      <c r="E14" s="46">
        <v>101.07411999999999</v>
      </c>
      <c r="F14" s="47">
        <v>723404.00393699994</v>
      </c>
      <c r="G14" s="47">
        <v>1618538.6509799999</v>
      </c>
      <c r="H14" s="42" t="s">
        <v>54</v>
      </c>
      <c r="I14" s="42" t="s">
        <v>102</v>
      </c>
      <c r="J14" s="42" t="s">
        <v>103</v>
      </c>
      <c r="K14" s="42" t="s">
        <v>104</v>
      </c>
      <c r="L14" s="42" t="s">
        <v>58</v>
      </c>
      <c r="M14" s="42" t="s">
        <v>105</v>
      </c>
      <c r="N14" s="42" t="s">
        <v>63</v>
      </c>
    </row>
    <row r="15" spans="1:14" s="27" customFormat="1" ht="18.75">
      <c r="A15" s="41" t="s">
        <v>125</v>
      </c>
      <c r="B15" s="41">
        <v>45652</v>
      </c>
      <c r="C15" s="45">
        <v>2.02</v>
      </c>
      <c r="D15" s="46">
        <v>14.63167</v>
      </c>
      <c r="E15" s="46">
        <v>101.07689000000001</v>
      </c>
      <c r="F15" s="47">
        <v>723701.82729699998</v>
      </c>
      <c r="G15" s="47">
        <v>1618612.2086700001</v>
      </c>
      <c r="H15" s="42" t="s">
        <v>54</v>
      </c>
      <c r="I15" s="42" t="s">
        <v>102</v>
      </c>
      <c r="J15" s="42" t="s">
        <v>103</v>
      </c>
      <c r="K15" s="42" t="s">
        <v>104</v>
      </c>
      <c r="L15" s="42" t="s">
        <v>58</v>
      </c>
      <c r="M15" s="42" t="s">
        <v>105</v>
      </c>
      <c r="N15" s="42" t="s">
        <v>63</v>
      </c>
    </row>
    <row r="16" spans="1:14" s="27" customFormat="1" ht="18.75">
      <c r="A16" s="41" t="s">
        <v>126</v>
      </c>
      <c r="B16" s="41">
        <v>45652</v>
      </c>
      <c r="C16" s="45">
        <v>2.02</v>
      </c>
      <c r="D16" s="46">
        <v>14.63391</v>
      </c>
      <c r="E16" s="46">
        <v>101.07899</v>
      </c>
      <c r="F16" s="47">
        <v>723925.83218300005</v>
      </c>
      <c r="G16" s="47">
        <v>1618862.1719200001</v>
      </c>
      <c r="H16" s="42" t="s">
        <v>54</v>
      </c>
      <c r="I16" s="42" t="s">
        <v>102</v>
      </c>
      <c r="J16" s="42" t="s">
        <v>103</v>
      </c>
      <c r="K16" s="42" t="s">
        <v>104</v>
      </c>
      <c r="L16" s="42" t="s">
        <v>58</v>
      </c>
      <c r="M16" s="42" t="s">
        <v>105</v>
      </c>
      <c r="N16" s="42" t="s">
        <v>63</v>
      </c>
    </row>
    <row r="17" spans="1:224" s="27" customFormat="1" ht="18.75">
      <c r="A17" s="41" t="s">
        <v>127</v>
      </c>
      <c r="B17" s="41">
        <v>45652</v>
      </c>
      <c r="C17" s="45">
        <v>2.02</v>
      </c>
      <c r="D17" s="46">
        <v>14.63461</v>
      </c>
      <c r="E17" s="46">
        <v>101.07478999999999</v>
      </c>
      <c r="F17" s="47">
        <v>723472.57166300004</v>
      </c>
      <c r="G17" s="47">
        <v>1618935.49089</v>
      </c>
      <c r="H17" s="42" t="s">
        <v>54</v>
      </c>
      <c r="I17" s="42" t="s">
        <v>102</v>
      </c>
      <c r="J17" s="42" t="s">
        <v>103</v>
      </c>
      <c r="K17" s="42" t="s">
        <v>104</v>
      </c>
      <c r="L17" s="42" t="s">
        <v>58</v>
      </c>
      <c r="M17" s="42" t="s">
        <v>105</v>
      </c>
      <c r="N17" s="42" t="s">
        <v>63</v>
      </c>
    </row>
    <row r="18" spans="1:224" s="27" customFormat="1" ht="18.75">
      <c r="A18" s="41" t="s">
        <v>128</v>
      </c>
      <c r="B18" s="41">
        <v>45652</v>
      </c>
      <c r="C18" s="45">
        <v>2.02</v>
      </c>
      <c r="D18" s="46">
        <v>14.467779999999999</v>
      </c>
      <c r="E18" s="46">
        <v>99.843130000000002</v>
      </c>
      <c r="F18" s="47">
        <v>590865.96509099996</v>
      </c>
      <c r="G18" s="47">
        <v>1599628.49868</v>
      </c>
      <c r="H18" s="42" t="s">
        <v>54</v>
      </c>
      <c r="I18" s="42" t="s">
        <v>106</v>
      </c>
      <c r="J18" s="42" t="s">
        <v>107</v>
      </c>
      <c r="K18" s="42" t="s">
        <v>108</v>
      </c>
      <c r="L18" s="42" t="s">
        <v>58</v>
      </c>
      <c r="M18" s="42" t="s">
        <v>109</v>
      </c>
      <c r="N18" s="42" t="s">
        <v>63</v>
      </c>
    </row>
    <row r="19" spans="1:224" s="27" customFormat="1" ht="18.75">
      <c r="A19" s="41" t="s">
        <v>129</v>
      </c>
      <c r="B19" s="41">
        <v>45652</v>
      </c>
      <c r="C19" s="45">
        <v>2.02</v>
      </c>
      <c r="D19" s="46">
        <v>14.475250000000001</v>
      </c>
      <c r="E19" s="46">
        <v>99.840490000000003</v>
      </c>
      <c r="F19" s="47">
        <v>590578.39935800002</v>
      </c>
      <c r="G19" s="47">
        <v>1600453.7099599999</v>
      </c>
      <c r="H19" s="42" t="s">
        <v>54</v>
      </c>
      <c r="I19" s="42" t="s">
        <v>106</v>
      </c>
      <c r="J19" s="42" t="s">
        <v>107</v>
      </c>
      <c r="K19" s="42" t="s">
        <v>108</v>
      </c>
      <c r="L19" s="42" t="s">
        <v>58</v>
      </c>
      <c r="M19" s="42" t="s">
        <v>109</v>
      </c>
      <c r="N19" s="42" t="s">
        <v>63</v>
      </c>
    </row>
    <row r="20" spans="1:224" s="27" customFormat="1" ht="18.75">
      <c r="A20" s="41" t="s">
        <v>130</v>
      </c>
      <c r="B20" s="41">
        <v>45652</v>
      </c>
      <c r="C20" s="45">
        <v>2.02</v>
      </c>
      <c r="D20" s="46">
        <v>17.017299999999999</v>
      </c>
      <c r="E20" s="46">
        <v>102.63879</v>
      </c>
      <c r="F20" s="47">
        <v>887506.39536099997</v>
      </c>
      <c r="G20" s="47">
        <v>1885073.52602</v>
      </c>
      <c r="H20" s="42" t="s">
        <v>54</v>
      </c>
      <c r="I20" s="42" t="s">
        <v>73</v>
      </c>
      <c r="J20" s="42" t="s">
        <v>74</v>
      </c>
      <c r="K20" s="42" t="s">
        <v>75</v>
      </c>
      <c r="L20" s="42" t="s">
        <v>76</v>
      </c>
      <c r="M20" s="42" t="s">
        <v>77</v>
      </c>
      <c r="N20" s="42" t="s">
        <v>63</v>
      </c>
    </row>
    <row r="21" spans="1:224" s="27" customFormat="1" ht="18.75">
      <c r="A21" s="41" t="s">
        <v>333</v>
      </c>
      <c r="B21" s="41">
        <v>45652</v>
      </c>
      <c r="C21" s="45">
        <v>13.12</v>
      </c>
      <c r="D21" s="46">
        <v>19.162009999999999</v>
      </c>
      <c r="E21" s="46">
        <v>98.974270000000004</v>
      </c>
      <c r="F21" s="47">
        <v>497294.55184299999</v>
      </c>
      <c r="G21" s="47">
        <v>2118753.85739</v>
      </c>
      <c r="H21" s="42" t="s">
        <v>54</v>
      </c>
      <c r="I21" s="42" t="s">
        <v>334</v>
      </c>
      <c r="J21" s="42" t="s">
        <v>335</v>
      </c>
      <c r="K21" s="42" t="s">
        <v>190</v>
      </c>
      <c r="L21" s="42" t="s">
        <v>71</v>
      </c>
      <c r="M21" s="42" t="s">
        <v>336</v>
      </c>
      <c r="N21" s="42" t="s">
        <v>63</v>
      </c>
    </row>
    <row r="22" spans="1:224" s="27" customFormat="1" ht="18.75">
      <c r="A22" s="41" t="s">
        <v>337</v>
      </c>
      <c r="B22" s="41">
        <v>45652</v>
      </c>
      <c r="C22" s="45">
        <v>13.12</v>
      </c>
      <c r="D22" s="46">
        <v>17.908919999999998</v>
      </c>
      <c r="E22" s="46">
        <v>98.792389999999997</v>
      </c>
      <c r="F22" s="47">
        <v>478010.56659300003</v>
      </c>
      <c r="G22" s="47">
        <v>1980121.1026099999</v>
      </c>
      <c r="H22" s="42" t="s">
        <v>54</v>
      </c>
      <c r="I22" s="42" t="s">
        <v>338</v>
      </c>
      <c r="J22" s="42" t="s">
        <v>339</v>
      </c>
      <c r="K22" s="42" t="s">
        <v>190</v>
      </c>
      <c r="L22" s="42" t="s">
        <v>71</v>
      </c>
      <c r="M22" s="42" t="s">
        <v>340</v>
      </c>
      <c r="N22" s="42" t="s">
        <v>63</v>
      </c>
    </row>
    <row r="23" spans="1:224" s="27" customFormat="1" ht="18.75">
      <c r="A23" s="41" t="s">
        <v>341</v>
      </c>
      <c r="B23" s="41">
        <v>45652</v>
      </c>
      <c r="C23" s="45">
        <v>13.12</v>
      </c>
      <c r="D23" s="46">
        <v>17.909600000000001</v>
      </c>
      <c r="E23" s="46">
        <v>98.790809999999993</v>
      </c>
      <c r="F23" s="47">
        <v>477843.30155700003</v>
      </c>
      <c r="G23" s="47">
        <v>1980196.52205</v>
      </c>
      <c r="H23" s="42" t="s">
        <v>54</v>
      </c>
      <c r="I23" s="42" t="s">
        <v>338</v>
      </c>
      <c r="J23" s="42" t="s">
        <v>339</v>
      </c>
      <c r="K23" s="42" t="s">
        <v>190</v>
      </c>
      <c r="L23" s="42" t="s">
        <v>71</v>
      </c>
      <c r="M23" s="42" t="s">
        <v>340</v>
      </c>
      <c r="N23" s="42" t="s">
        <v>63</v>
      </c>
    </row>
    <row r="24" spans="1:224" s="27" customFormat="1" ht="18.75">
      <c r="A24" s="41" t="s">
        <v>342</v>
      </c>
      <c r="B24" s="41">
        <v>45652</v>
      </c>
      <c r="C24" s="45">
        <v>13.12</v>
      </c>
      <c r="D24" s="46">
        <v>17.769770000000001</v>
      </c>
      <c r="E24" s="46">
        <v>99.731539999999995</v>
      </c>
      <c r="F24" s="47">
        <v>577544.34257099999</v>
      </c>
      <c r="G24" s="47">
        <v>1964865.1770599999</v>
      </c>
      <c r="H24" s="42" t="s">
        <v>54</v>
      </c>
      <c r="I24" s="42" t="s">
        <v>343</v>
      </c>
      <c r="J24" s="42" t="s">
        <v>344</v>
      </c>
      <c r="K24" s="42" t="s">
        <v>312</v>
      </c>
      <c r="L24" s="42" t="s">
        <v>71</v>
      </c>
      <c r="M24" s="42" t="s">
        <v>345</v>
      </c>
      <c r="N24" s="42" t="s">
        <v>63</v>
      </c>
    </row>
    <row r="25" spans="1:224" s="27" customFormat="1" ht="18.75">
      <c r="A25" s="41" t="s">
        <v>346</v>
      </c>
      <c r="B25" s="41">
        <v>45652</v>
      </c>
      <c r="C25" s="45">
        <v>13.12</v>
      </c>
      <c r="D25" s="46">
        <v>18.224969999999999</v>
      </c>
      <c r="E25" s="46">
        <v>99.99297</v>
      </c>
      <c r="F25" s="47">
        <v>604988.56010799995</v>
      </c>
      <c r="G25" s="47">
        <v>2015360.18465</v>
      </c>
      <c r="H25" s="42" t="s">
        <v>54</v>
      </c>
      <c r="I25" s="42" t="s">
        <v>347</v>
      </c>
      <c r="J25" s="42" t="s">
        <v>348</v>
      </c>
      <c r="K25" s="42" t="s">
        <v>312</v>
      </c>
      <c r="L25" s="42" t="s">
        <v>71</v>
      </c>
      <c r="M25" s="42" t="s">
        <v>349</v>
      </c>
      <c r="N25" s="42" t="s">
        <v>350</v>
      </c>
    </row>
    <row r="26" spans="1:224" s="27" customFormat="1" ht="18.75">
      <c r="A26" s="41" t="s">
        <v>351</v>
      </c>
      <c r="B26" s="41">
        <v>45652</v>
      </c>
      <c r="C26" s="45">
        <v>13.12</v>
      </c>
      <c r="D26" s="46">
        <v>16.766739999999999</v>
      </c>
      <c r="E26" s="46">
        <v>102.02498</v>
      </c>
      <c r="F26" s="47">
        <v>822510.07120500004</v>
      </c>
      <c r="G26" s="47">
        <v>1856208.55431</v>
      </c>
      <c r="H26" s="42" t="s">
        <v>54</v>
      </c>
      <c r="I26" s="42" t="s">
        <v>352</v>
      </c>
      <c r="J26" s="42" t="s">
        <v>146</v>
      </c>
      <c r="K26" s="42" t="s">
        <v>142</v>
      </c>
      <c r="L26" s="42" t="s">
        <v>76</v>
      </c>
      <c r="M26" s="42" t="s">
        <v>353</v>
      </c>
      <c r="N26" s="42" t="s">
        <v>63</v>
      </c>
    </row>
    <row r="27" spans="1:224" s="27" customFormat="1" ht="18.75">
      <c r="A27" s="41" t="s">
        <v>354</v>
      </c>
      <c r="B27" s="41">
        <v>45652</v>
      </c>
      <c r="C27" s="45">
        <v>13.12</v>
      </c>
      <c r="D27" s="46">
        <v>18.942730000000001</v>
      </c>
      <c r="E27" s="46">
        <v>100.98183</v>
      </c>
      <c r="F27" s="47">
        <v>708691.718704</v>
      </c>
      <c r="G27" s="47">
        <v>2095662.6532699999</v>
      </c>
      <c r="H27" s="42" t="s">
        <v>54</v>
      </c>
      <c r="I27" s="42" t="s">
        <v>355</v>
      </c>
      <c r="J27" s="42" t="s">
        <v>356</v>
      </c>
      <c r="K27" s="42" t="s">
        <v>70</v>
      </c>
      <c r="L27" s="42" t="s">
        <v>71</v>
      </c>
      <c r="M27" s="42" t="s">
        <v>357</v>
      </c>
      <c r="N27" s="42" t="s">
        <v>63</v>
      </c>
    </row>
    <row r="28" spans="1:224" s="27" customFormat="1" ht="18.75">
      <c r="A28" s="41" t="s">
        <v>358</v>
      </c>
      <c r="B28" s="41">
        <v>45652</v>
      </c>
      <c r="C28" s="45">
        <v>13.12</v>
      </c>
      <c r="D28" s="46">
        <v>18.508749999999999</v>
      </c>
      <c r="E28" s="46">
        <v>99.948430000000002</v>
      </c>
      <c r="F28" s="47">
        <v>600115.10653200001</v>
      </c>
      <c r="G28" s="47">
        <v>2046736.2143699999</v>
      </c>
      <c r="H28" s="42" t="s">
        <v>54</v>
      </c>
      <c r="I28" s="42" t="s">
        <v>359</v>
      </c>
      <c r="J28" s="42" t="s">
        <v>360</v>
      </c>
      <c r="K28" s="42" t="s">
        <v>95</v>
      </c>
      <c r="L28" s="42" t="s">
        <v>71</v>
      </c>
      <c r="M28" s="42" t="s">
        <v>361</v>
      </c>
      <c r="N28" s="42" t="s">
        <v>63</v>
      </c>
    </row>
    <row r="29" spans="1:224" s="27" customFormat="1" ht="18.75">
      <c r="A29" s="41" t="s">
        <v>362</v>
      </c>
      <c r="B29" s="41">
        <v>45652</v>
      </c>
      <c r="C29" s="45">
        <v>13.12</v>
      </c>
      <c r="D29" s="46">
        <v>16.993359999999999</v>
      </c>
      <c r="E29" s="46">
        <v>104.0013</v>
      </c>
      <c r="F29" s="47">
        <v>1032938.4085</v>
      </c>
      <c r="G29" s="47">
        <v>1885630.84883</v>
      </c>
      <c r="H29" s="42" t="s">
        <v>54</v>
      </c>
      <c r="I29" s="42" t="s">
        <v>363</v>
      </c>
      <c r="J29" s="42" t="s">
        <v>208</v>
      </c>
      <c r="K29" s="42" t="s">
        <v>209</v>
      </c>
      <c r="L29" s="42" t="s">
        <v>76</v>
      </c>
      <c r="M29" s="42" t="s">
        <v>364</v>
      </c>
      <c r="N29" s="42" t="s">
        <v>63</v>
      </c>
    </row>
    <row r="30" spans="1:224" s="27" customFormat="1" ht="18.75">
      <c r="A30" s="41" t="s">
        <v>365</v>
      </c>
      <c r="B30" s="41">
        <v>45652</v>
      </c>
      <c r="C30" s="45">
        <v>13.12</v>
      </c>
      <c r="D30" s="46">
        <v>17.186250000000001</v>
      </c>
      <c r="E30" s="46">
        <v>102.52696</v>
      </c>
      <c r="F30" s="47">
        <v>875245.19855900004</v>
      </c>
      <c r="G30" s="47">
        <v>1903574.8507999999</v>
      </c>
      <c r="H30" s="42" t="s">
        <v>54</v>
      </c>
      <c r="I30" s="42" t="s">
        <v>366</v>
      </c>
      <c r="J30" s="42" t="s">
        <v>74</v>
      </c>
      <c r="K30" s="42" t="s">
        <v>75</v>
      </c>
      <c r="L30" s="42" t="s">
        <v>76</v>
      </c>
      <c r="M30" s="42" t="s">
        <v>77</v>
      </c>
      <c r="N30" s="42" t="s">
        <v>63</v>
      </c>
    </row>
    <row r="31" spans="1:224" s="27" customFormat="1" ht="18.75">
      <c r="A31" s="41" t="s">
        <v>367</v>
      </c>
      <c r="B31" s="41">
        <v>45652</v>
      </c>
      <c r="C31" s="45">
        <v>13.12</v>
      </c>
      <c r="D31" s="46">
        <v>17.427620000000001</v>
      </c>
      <c r="E31" s="46">
        <v>100.52985</v>
      </c>
      <c r="F31" s="47">
        <v>662484.33011400001</v>
      </c>
      <c r="G31" s="47">
        <v>1927511.2922799999</v>
      </c>
      <c r="H31" s="42" t="s">
        <v>54</v>
      </c>
      <c r="I31" s="42" t="s">
        <v>368</v>
      </c>
      <c r="J31" s="42" t="s">
        <v>369</v>
      </c>
      <c r="K31" s="42" t="s">
        <v>243</v>
      </c>
      <c r="L31" s="42" t="s">
        <v>71</v>
      </c>
      <c r="M31" s="42" t="s">
        <v>370</v>
      </c>
      <c r="N31" s="42" t="s">
        <v>63</v>
      </c>
    </row>
    <row r="32" spans="1:224" ht="22.5" customHeight="1">
      <c r="B32" s="34"/>
      <c r="C32" s="27"/>
      <c r="D32" s="35"/>
      <c r="E32" s="35"/>
      <c r="F32" s="36"/>
      <c r="G32" s="36"/>
      <c r="H32" s="27"/>
      <c r="I32" s="27"/>
      <c r="J32" s="27"/>
      <c r="K32" s="27"/>
      <c r="L32" s="27"/>
      <c r="M32" s="27"/>
      <c r="N32" s="27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</row>
    <row r="33" spans="1:224" ht="22.5" customHeight="1">
      <c r="A33" s="33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</row>
    <row r="34" spans="1:224" ht="22.5" customHeight="1">
      <c r="A34" s="51" t="s">
        <v>44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14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</row>
    <row r="35" spans="1:224" ht="22.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3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</row>
    <row r="36" spans="1:224" ht="22.5" customHeight="1">
      <c r="A36" s="13"/>
      <c r="N36" s="14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</row>
    <row r="37" spans="1:224" ht="22.5" customHeight="1">
      <c r="A37" s="19"/>
      <c r="N37" s="14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</row>
    <row r="38" spans="1:224" ht="22.5" customHeight="1">
      <c r="N38" s="14"/>
    </row>
    <row r="39" spans="1:224" ht="22.5" customHeight="1">
      <c r="A39" s="13"/>
      <c r="N39" s="14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</row>
    <row r="40" spans="1:224" ht="22.5" customHeight="1">
      <c r="N40" s="14"/>
    </row>
    <row r="41" spans="1:224" ht="22.5" customHeight="1">
      <c r="N41" s="14"/>
    </row>
    <row r="42" spans="1:224" ht="22.5" customHeight="1">
      <c r="N42" s="14"/>
    </row>
    <row r="43" spans="1:224" ht="22.5" customHeight="1">
      <c r="N43" s="14"/>
    </row>
    <row r="44" spans="1:224" ht="22.5" customHeight="1">
      <c r="N44" s="14"/>
    </row>
    <row r="45" spans="1:224" ht="22.5" customHeight="1">
      <c r="N45" s="14"/>
    </row>
    <row r="46" spans="1:224" ht="22.5" customHeight="1">
      <c r="N46" s="14"/>
    </row>
    <row r="47" spans="1:224" ht="22.5" customHeight="1">
      <c r="N47" s="14"/>
    </row>
    <row r="48" spans="1:22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  <row r="3196" spans="14:14" ht="22.5" customHeight="1">
      <c r="N3196" s="14"/>
    </row>
    <row r="3197" spans="14:14" ht="22.5" customHeight="1">
      <c r="N3197" s="14"/>
    </row>
    <row r="3198" spans="14:14" ht="22.5" customHeight="1">
      <c r="N3198" s="14"/>
    </row>
    <row r="3199" spans="14:14" ht="22.5" customHeight="1">
      <c r="N3199" s="14"/>
    </row>
    <row r="3200" spans="14:14" ht="22.5" customHeight="1">
      <c r="N3200" s="14"/>
    </row>
    <row r="3201" spans="14:14" ht="22.5" customHeight="1">
      <c r="N3201" s="14"/>
    </row>
    <row r="3202" spans="14:14" ht="22.5" customHeight="1">
      <c r="N3202" s="14"/>
    </row>
    <row r="3203" spans="14:14" ht="22.5" customHeight="1">
      <c r="N3203" s="14"/>
    </row>
    <row r="3204" spans="14:14" ht="22.5" customHeight="1">
      <c r="N3204" s="14"/>
    </row>
    <row r="3205" spans="14:14" ht="22.5" customHeight="1">
      <c r="N3205" s="14"/>
    </row>
  </sheetData>
  <sortState xmlns:xlrd2="http://schemas.microsoft.com/office/spreadsheetml/2017/richdata2" ref="A4:N32">
    <sortCondition ref="K3:K32"/>
  </sortState>
  <mergeCells count="2">
    <mergeCell ref="A34:M34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201"/>
  <sheetViews>
    <sheetView topLeftCell="A62" zoomScaleNormal="100" workbookViewId="0">
      <selection activeCell="H67" sqref="H67"/>
    </sheetView>
  </sheetViews>
  <sheetFormatPr defaultColWidth="10.85546875" defaultRowHeight="15"/>
  <cols>
    <col min="1" max="1" width="10.7109375" style="19" bestFit="1" customWidth="1"/>
    <col min="2" max="2" width="9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2.5703125" style="22" bestFit="1" customWidth="1"/>
    <col min="10" max="10" width="13.85546875" style="22" bestFit="1" customWidth="1"/>
    <col min="11" max="11" width="10.140625" style="22" bestFit="1" customWidth="1"/>
    <col min="12" max="12" width="18.5703125" style="22" bestFit="1" customWidth="1"/>
    <col min="13" max="13" width="12.5703125" style="21" bestFit="1" customWidth="1"/>
    <col min="14" max="16384" width="10.85546875" style="19"/>
  </cols>
  <sheetData>
    <row r="1" spans="1:13" ht="28.5" customHeight="1">
      <c r="B1" s="49" t="s">
        <v>51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1" t="s">
        <v>50</v>
      </c>
      <c r="B4" s="41">
        <v>45652</v>
      </c>
      <c r="C4" s="45">
        <v>2.02</v>
      </c>
      <c r="D4" s="46">
        <v>14.088480000000001</v>
      </c>
      <c r="E4" s="46">
        <v>99.362799999999993</v>
      </c>
      <c r="F4" s="47">
        <v>539164.25020200002</v>
      </c>
      <c r="G4" s="47">
        <v>1557541.97438</v>
      </c>
      <c r="H4" s="42" t="s">
        <v>54</v>
      </c>
      <c r="I4" s="42" t="s">
        <v>131</v>
      </c>
      <c r="J4" s="42" t="s">
        <v>132</v>
      </c>
      <c r="K4" s="42" t="s">
        <v>57</v>
      </c>
      <c r="L4" s="42" t="s">
        <v>58</v>
      </c>
      <c r="M4" s="42" t="s">
        <v>63</v>
      </c>
    </row>
    <row r="5" spans="1:13" s="27" customFormat="1" ht="18.75">
      <c r="A5" s="41" t="s">
        <v>247</v>
      </c>
      <c r="B5" s="41">
        <v>45652</v>
      </c>
      <c r="C5" s="45">
        <v>2.02</v>
      </c>
      <c r="D5" s="46">
        <v>14.09186</v>
      </c>
      <c r="E5" s="46">
        <v>99.363389999999995</v>
      </c>
      <c r="F5" s="47">
        <v>539227.36424300005</v>
      </c>
      <c r="G5" s="47">
        <v>1557915.8933000001</v>
      </c>
      <c r="H5" s="42" t="s">
        <v>54</v>
      </c>
      <c r="I5" s="42" t="s">
        <v>131</v>
      </c>
      <c r="J5" s="42" t="s">
        <v>132</v>
      </c>
      <c r="K5" s="42" t="s">
        <v>57</v>
      </c>
      <c r="L5" s="42" t="s">
        <v>58</v>
      </c>
      <c r="M5" s="42" t="s">
        <v>63</v>
      </c>
    </row>
    <row r="6" spans="1:13" s="27" customFormat="1" ht="18.75">
      <c r="A6" s="41" t="s">
        <v>248</v>
      </c>
      <c r="B6" s="41">
        <v>45652</v>
      </c>
      <c r="C6" s="45">
        <v>2.02</v>
      </c>
      <c r="D6" s="46">
        <v>16.810469999999999</v>
      </c>
      <c r="E6" s="46">
        <v>103.64570000000001</v>
      </c>
      <c r="F6" s="47">
        <v>995452.93080800003</v>
      </c>
      <c r="G6" s="47">
        <v>1864406.7431600001</v>
      </c>
      <c r="H6" s="42" t="s">
        <v>54</v>
      </c>
      <c r="I6" s="42" t="s">
        <v>133</v>
      </c>
      <c r="J6" s="42" t="s">
        <v>134</v>
      </c>
      <c r="K6" s="42" t="s">
        <v>135</v>
      </c>
      <c r="L6" s="42" t="s">
        <v>76</v>
      </c>
      <c r="M6" s="42" t="s">
        <v>63</v>
      </c>
    </row>
    <row r="7" spans="1:13" s="27" customFormat="1" ht="18.75">
      <c r="A7" s="41" t="s">
        <v>249</v>
      </c>
      <c r="B7" s="41">
        <v>45652</v>
      </c>
      <c r="C7" s="45">
        <v>2.02</v>
      </c>
      <c r="D7" s="46">
        <v>16.899660000000001</v>
      </c>
      <c r="E7" s="46">
        <v>103.18195</v>
      </c>
      <c r="F7" s="47">
        <v>945707.63486800005</v>
      </c>
      <c r="G7" s="47">
        <v>1873189.43567</v>
      </c>
      <c r="H7" s="42" t="s">
        <v>54</v>
      </c>
      <c r="I7" s="42" t="s">
        <v>136</v>
      </c>
      <c r="J7" s="42" t="s">
        <v>137</v>
      </c>
      <c r="K7" s="42" t="s">
        <v>135</v>
      </c>
      <c r="L7" s="42" t="s">
        <v>76</v>
      </c>
      <c r="M7" s="42" t="s">
        <v>63</v>
      </c>
    </row>
    <row r="8" spans="1:13" s="27" customFormat="1" ht="18.75">
      <c r="A8" s="41" t="s">
        <v>250</v>
      </c>
      <c r="B8" s="41">
        <v>45652</v>
      </c>
      <c r="C8" s="45">
        <v>2.02</v>
      </c>
      <c r="D8" s="46">
        <v>16.204840000000001</v>
      </c>
      <c r="E8" s="46">
        <v>99.478899999999996</v>
      </c>
      <c r="F8" s="47">
        <v>551186.24249099998</v>
      </c>
      <c r="G8" s="47">
        <v>1791653.5505900001</v>
      </c>
      <c r="H8" s="42" t="s">
        <v>54</v>
      </c>
      <c r="I8" s="42" t="s">
        <v>138</v>
      </c>
      <c r="J8" s="42" t="s">
        <v>139</v>
      </c>
      <c r="K8" s="42" t="s">
        <v>79</v>
      </c>
      <c r="L8" s="42" t="s">
        <v>71</v>
      </c>
      <c r="M8" s="42" t="s">
        <v>63</v>
      </c>
    </row>
    <row r="9" spans="1:13" s="27" customFormat="1" ht="18.75">
      <c r="A9" s="41" t="s">
        <v>251</v>
      </c>
      <c r="B9" s="41">
        <v>45652</v>
      </c>
      <c r="C9" s="45">
        <v>2.02</v>
      </c>
      <c r="D9" s="46">
        <v>15.97743</v>
      </c>
      <c r="E9" s="46">
        <v>102.73466000000001</v>
      </c>
      <c r="F9" s="47">
        <v>899863.87899100001</v>
      </c>
      <c r="G9" s="47">
        <v>1770029.6524199999</v>
      </c>
      <c r="H9" s="42" t="s">
        <v>54</v>
      </c>
      <c r="I9" s="42" t="s">
        <v>140</v>
      </c>
      <c r="J9" s="42" t="s">
        <v>141</v>
      </c>
      <c r="K9" s="42" t="s">
        <v>142</v>
      </c>
      <c r="L9" s="42" t="s">
        <v>76</v>
      </c>
      <c r="M9" s="42" t="s">
        <v>63</v>
      </c>
    </row>
    <row r="10" spans="1:13" s="27" customFormat="1" ht="18.75">
      <c r="A10" s="41" t="s">
        <v>252</v>
      </c>
      <c r="B10" s="41">
        <v>45652</v>
      </c>
      <c r="C10" s="45">
        <v>2.02</v>
      </c>
      <c r="D10" s="46">
        <v>15.97871</v>
      </c>
      <c r="E10" s="46">
        <v>102.73681999999999</v>
      </c>
      <c r="F10" s="47">
        <v>900092.87670499994</v>
      </c>
      <c r="G10" s="47">
        <v>1770175.6577699999</v>
      </c>
      <c r="H10" s="42" t="s">
        <v>54</v>
      </c>
      <c r="I10" s="42" t="s">
        <v>140</v>
      </c>
      <c r="J10" s="42" t="s">
        <v>141</v>
      </c>
      <c r="K10" s="42" t="s">
        <v>142</v>
      </c>
      <c r="L10" s="42" t="s">
        <v>76</v>
      </c>
      <c r="M10" s="42" t="s">
        <v>63</v>
      </c>
    </row>
    <row r="11" spans="1:13" s="27" customFormat="1" ht="18.75">
      <c r="A11" s="41" t="s">
        <v>253</v>
      </c>
      <c r="B11" s="41">
        <v>45652</v>
      </c>
      <c r="C11" s="45">
        <v>2.02</v>
      </c>
      <c r="D11" s="46">
        <v>16.705939999999998</v>
      </c>
      <c r="E11" s="46">
        <v>101.94028</v>
      </c>
      <c r="F11" s="47">
        <v>813572.56932999997</v>
      </c>
      <c r="G11" s="47">
        <v>1849339.4485200001</v>
      </c>
      <c r="H11" s="42" t="s">
        <v>54</v>
      </c>
      <c r="I11" s="42" t="s">
        <v>143</v>
      </c>
      <c r="J11" s="42" t="s">
        <v>144</v>
      </c>
      <c r="K11" s="42" t="s">
        <v>142</v>
      </c>
      <c r="L11" s="42" t="s">
        <v>76</v>
      </c>
      <c r="M11" s="42" t="s">
        <v>63</v>
      </c>
    </row>
    <row r="12" spans="1:13" s="27" customFormat="1" ht="18.75">
      <c r="A12" s="41" t="s">
        <v>254</v>
      </c>
      <c r="B12" s="41">
        <v>45652</v>
      </c>
      <c r="C12" s="45">
        <v>2.02</v>
      </c>
      <c r="D12" s="46">
        <v>16.721219999999999</v>
      </c>
      <c r="E12" s="46">
        <v>102.02573</v>
      </c>
      <c r="F12" s="47">
        <v>822666.86829400004</v>
      </c>
      <c r="G12" s="47">
        <v>1851168.3500300001</v>
      </c>
      <c r="H12" s="42" t="s">
        <v>54</v>
      </c>
      <c r="I12" s="42" t="s">
        <v>145</v>
      </c>
      <c r="J12" s="42" t="s">
        <v>146</v>
      </c>
      <c r="K12" s="42" t="s">
        <v>142</v>
      </c>
      <c r="L12" s="42" t="s">
        <v>76</v>
      </c>
      <c r="M12" s="42" t="s">
        <v>63</v>
      </c>
    </row>
    <row r="13" spans="1:13" s="27" customFormat="1" ht="18.75">
      <c r="A13" s="41" t="s">
        <v>255</v>
      </c>
      <c r="B13" s="41">
        <v>45652</v>
      </c>
      <c r="C13" s="45">
        <v>2.02</v>
      </c>
      <c r="D13" s="46">
        <v>16.761859999999999</v>
      </c>
      <c r="E13" s="46">
        <v>103.12009</v>
      </c>
      <c r="F13" s="47">
        <v>939423.71490499994</v>
      </c>
      <c r="G13" s="47">
        <v>1857773.18603</v>
      </c>
      <c r="H13" s="42" t="s">
        <v>54</v>
      </c>
      <c r="I13" s="42" t="s">
        <v>147</v>
      </c>
      <c r="J13" s="42" t="s">
        <v>148</v>
      </c>
      <c r="K13" s="42" t="s">
        <v>142</v>
      </c>
      <c r="L13" s="42" t="s">
        <v>76</v>
      </c>
      <c r="M13" s="42" t="s">
        <v>63</v>
      </c>
    </row>
    <row r="14" spans="1:13" s="27" customFormat="1" ht="18.75">
      <c r="A14" s="41" t="s">
        <v>256</v>
      </c>
      <c r="B14" s="41">
        <v>45652</v>
      </c>
      <c r="C14" s="45">
        <v>2.02</v>
      </c>
      <c r="D14" s="46">
        <v>16.762969999999999</v>
      </c>
      <c r="E14" s="46">
        <v>103.11669999999999</v>
      </c>
      <c r="F14" s="47">
        <v>939059.080739</v>
      </c>
      <c r="G14" s="47">
        <v>1857888.72437</v>
      </c>
      <c r="H14" s="42" t="s">
        <v>54</v>
      </c>
      <c r="I14" s="42" t="s">
        <v>147</v>
      </c>
      <c r="J14" s="42" t="s">
        <v>148</v>
      </c>
      <c r="K14" s="42" t="s">
        <v>142</v>
      </c>
      <c r="L14" s="42" t="s">
        <v>76</v>
      </c>
      <c r="M14" s="42" t="s">
        <v>63</v>
      </c>
    </row>
    <row r="15" spans="1:13" s="27" customFormat="1" ht="18.75">
      <c r="A15" s="41" t="s">
        <v>257</v>
      </c>
      <c r="B15" s="41">
        <v>45652</v>
      </c>
      <c r="C15" s="45">
        <v>2.02</v>
      </c>
      <c r="D15" s="46">
        <v>16.841919999999998</v>
      </c>
      <c r="E15" s="46">
        <v>102.16565</v>
      </c>
      <c r="F15" s="47">
        <v>837387.06685499998</v>
      </c>
      <c r="G15" s="47">
        <v>1864769.9924900001</v>
      </c>
      <c r="H15" s="42" t="s">
        <v>54</v>
      </c>
      <c r="I15" s="42" t="s">
        <v>146</v>
      </c>
      <c r="J15" s="42" t="s">
        <v>146</v>
      </c>
      <c r="K15" s="42" t="s">
        <v>142</v>
      </c>
      <c r="L15" s="42" t="s">
        <v>76</v>
      </c>
      <c r="M15" s="42" t="s">
        <v>63</v>
      </c>
    </row>
    <row r="16" spans="1:13" s="27" customFormat="1" ht="18.75">
      <c r="A16" s="41" t="s">
        <v>258</v>
      </c>
      <c r="B16" s="41">
        <v>45652</v>
      </c>
      <c r="C16" s="45">
        <v>2.02</v>
      </c>
      <c r="D16" s="46">
        <v>15.003310000000001</v>
      </c>
      <c r="E16" s="46">
        <v>99.801190000000005</v>
      </c>
      <c r="F16" s="47">
        <v>586135.03090699995</v>
      </c>
      <c r="G16" s="47">
        <v>1658848.004</v>
      </c>
      <c r="H16" s="42" t="s">
        <v>54</v>
      </c>
      <c r="I16" s="42" t="s">
        <v>149</v>
      </c>
      <c r="J16" s="42" t="s">
        <v>150</v>
      </c>
      <c r="K16" s="42" t="s">
        <v>151</v>
      </c>
      <c r="L16" s="42" t="s">
        <v>58</v>
      </c>
      <c r="M16" s="42" t="s">
        <v>63</v>
      </c>
    </row>
    <row r="17" spans="1:13" s="27" customFormat="1" ht="18.75">
      <c r="A17" s="41" t="s">
        <v>259</v>
      </c>
      <c r="B17" s="41">
        <v>45652</v>
      </c>
      <c r="C17" s="45">
        <v>2.02</v>
      </c>
      <c r="D17" s="46">
        <v>15.54548</v>
      </c>
      <c r="E17" s="46">
        <v>101.39561</v>
      </c>
      <c r="F17" s="47">
        <v>756946.01951100002</v>
      </c>
      <c r="G17" s="47">
        <v>1720100.17976</v>
      </c>
      <c r="H17" s="42" t="s">
        <v>54</v>
      </c>
      <c r="I17" s="42" t="s">
        <v>152</v>
      </c>
      <c r="J17" s="42" t="s">
        <v>153</v>
      </c>
      <c r="K17" s="42" t="s">
        <v>99</v>
      </c>
      <c r="L17" s="42" t="s">
        <v>76</v>
      </c>
      <c r="M17" s="42" t="s">
        <v>63</v>
      </c>
    </row>
    <row r="18" spans="1:13" s="27" customFormat="1" ht="18.75">
      <c r="A18" s="41" t="s">
        <v>260</v>
      </c>
      <c r="B18" s="41">
        <v>45652</v>
      </c>
      <c r="C18" s="45">
        <v>2.02</v>
      </c>
      <c r="D18" s="46">
        <v>16.102920000000001</v>
      </c>
      <c r="E18" s="46">
        <v>101.72571000000001</v>
      </c>
      <c r="F18" s="47">
        <v>791571.94342300005</v>
      </c>
      <c r="G18" s="47">
        <v>1782244.5482099999</v>
      </c>
      <c r="H18" s="42" t="s">
        <v>54</v>
      </c>
      <c r="I18" s="42" t="s">
        <v>154</v>
      </c>
      <c r="J18" s="42" t="s">
        <v>155</v>
      </c>
      <c r="K18" s="42" t="s">
        <v>99</v>
      </c>
      <c r="L18" s="42" t="s">
        <v>76</v>
      </c>
      <c r="M18" s="42" t="s">
        <v>63</v>
      </c>
    </row>
    <row r="19" spans="1:13" s="27" customFormat="1" ht="18.75">
      <c r="A19" s="41" t="s">
        <v>261</v>
      </c>
      <c r="B19" s="41">
        <v>45652</v>
      </c>
      <c r="C19" s="45">
        <v>2.02</v>
      </c>
      <c r="D19" s="46">
        <v>16.566030000000001</v>
      </c>
      <c r="E19" s="46">
        <v>101.88420000000001</v>
      </c>
      <c r="F19" s="47">
        <v>807810.98322299996</v>
      </c>
      <c r="G19" s="47">
        <v>1833758.4103699999</v>
      </c>
      <c r="H19" s="42" t="s">
        <v>54</v>
      </c>
      <c r="I19" s="42" t="s">
        <v>156</v>
      </c>
      <c r="J19" s="42" t="s">
        <v>157</v>
      </c>
      <c r="K19" s="42" t="s">
        <v>99</v>
      </c>
      <c r="L19" s="42" t="s">
        <v>76</v>
      </c>
      <c r="M19" s="42" t="s">
        <v>63</v>
      </c>
    </row>
    <row r="20" spans="1:13" s="27" customFormat="1" ht="18.75">
      <c r="A20" s="41" t="s">
        <v>262</v>
      </c>
      <c r="B20" s="41">
        <v>45652</v>
      </c>
      <c r="C20" s="45">
        <v>2.02</v>
      </c>
      <c r="D20" s="46">
        <v>16.592870000000001</v>
      </c>
      <c r="E20" s="46">
        <v>101.96718</v>
      </c>
      <c r="F20" s="47">
        <v>816629.49356099998</v>
      </c>
      <c r="G20" s="47">
        <v>1836859.9658299999</v>
      </c>
      <c r="H20" s="42" t="s">
        <v>54</v>
      </c>
      <c r="I20" s="42" t="s">
        <v>158</v>
      </c>
      <c r="J20" s="42" t="s">
        <v>157</v>
      </c>
      <c r="K20" s="42" t="s">
        <v>99</v>
      </c>
      <c r="L20" s="42" t="s">
        <v>76</v>
      </c>
      <c r="M20" s="42" t="s">
        <v>63</v>
      </c>
    </row>
    <row r="21" spans="1:13" s="27" customFormat="1" ht="18.75">
      <c r="A21" s="41" t="s">
        <v>263</v>
      </c>
      <c r="B21" s="41">
        <v>45652</v>
      </c>
      <c r="C21" s="45">
        <v>2.02</v>
      </c>
      <c r="D21" s="46">
        <v>17.190480000000001</v>
      </c>
      <c r="E21" s="46">
        <v>104.56704000000001</v>
      </c>
      <c r="F21" s="47">
        <v>1092747.05993</v>
      </c>
      <c r="G21" s="47">
        <v>1909157.13356</v>
      </c>
      <c r="H21" s="42" t="s">
        <v>54</v>
      </c>
      <c r="I21" s="42" t="s">
        <v>159</v>
      </c>
      <c r="J21" s="42" t="s">
        <v>159</v>
      </c>
      <c r="K21" s="42" t="s">
        <v>160</v>
      </c>
      <c r="L21" s="42" t="s">
        <v>76</v>
      </c>
      <c r="M21" s="42" t="s">
        <v>63</v>
      </c>
    </row>
    <row r="22" spans="1:13" s="27" customFormat="1" ht="18.75">
      <c r="A22" s="41" t="s">
        <v>264</v>
      </c>
      <c r="B22" s="41">
        <v>45652</v>
      </c>
      <c r="C22" s="45">
        <v>2.02</v>
      </c>
      <c r="D22" s="46">
        <v>15.11088</v>
      </c>
      <c r="E22" s="46">
        <v>102.4315</v>
      </c>
      <c r="F22" s="47">
        <v>868912.97936200001</v>
      </c>
      <c r="G22" s="47">
        <v>1673472.2682699999</v>
      </c>
      <c r="H22" s="42" t="s">
        <v>54</v>
      </c>
      <c r="I22" s="42" t="s">
        <v>161</v>
      </c>
      <c r="J22" s="42" t="s">
        <v>162</v>
      </c>
      <c r="K22" s="42" t="s">
        <v>163</v>
      </c>
      <c r="L22" s="42" t="s">
        <v>76</v>
      </c>
      <c r="M22" s="42" t="s">
        <v>63</v>
      </c>
    </row>
    <row r="23" spans="1:13" s="27" customFormat="1" ht="18.75">
      <c r="A23" s="41" t="s">
        <v>265</v>
      </c>
      <c r="B23" s="41">
        <v>45652</v>
      </c>
      <c r="C23" s="45">
        <v>2.02</v>
      </c>
      <c r="D23" s="46">
        <v>15.412979999999999</v>
      </c>
      <c r="E23" s="46">
        <v>101.94677</v>
      </c>
      <c r="F23" s="47">
        <v>816304.14347500005</v>
      </c>
      <c r="G23" s="47">
        <v>1706167.4121900001</v>
      </c>
      <c r="H23" s="42" t="s">
        <v>54</v>
      </c>
      <c r="I23" s="42" t="s">
        <v>164</v>
      </c>
      <c r="J23" s="42" t="s">
        <v>165</v>
      </c>
      <c r="K23" s="42" t="s">
        <v>163</v>
      </c>
      <c r="L23" s="42" t="s">
        <v>76</v>
      </c>
      <c r="M23" s="42" t="s">
        <v>63</v>
      </c>
    </row>
    <row r="24" spans="1:13" s="27" customFormat="1" ht="18.75">
      <c r="A24" s="41" t="s">
        <v>266</v>
      </c>
      <c r="B24" s="41">
        <v>45652</v>
      </c>
      <c r="C24" s="45">
        <v>2.02</v>
      </c>
      <c r="D24" s="46">
        <v>15.58451</v>
      </c>
      <c r="E24" s="46">
        <v>100.13764</v>
      </c>
      <c r="F24" s="47">
        <v>621973.139968</v>
      </c>
      <c r="G24" s="47">
        <v>1723302.4255299999</v>
      </c>
      <c r="H24" s="42" t="s">
        <v>54</v>
      </c>
      <c r="I24" s="42" t="s">
        <v>166</v>
      </c>
      <c r="J24" s="42" t="s">
        <v>167</v>
      </c>
      <c r="K24" s="42" t="s">
        <v>168</v>
      </c>
      <c r="L24" s="42" t="s">
        <v>71</v>
      </c>
      <c r="M24" s="42" t="s">
        <v>63</v>
      </c>
    </row>
    <row r="25" spans="1:13" s="27" customFormat="1" ht="18.75">
      <c r="A25" s="41" t="s">
        <v>267</v>
      </c>
      <c r="B25" s="41">
        <v>45652</v>
      </c>
      <c r="C25" s="45">
        <v>2.02</v>
      </c>
      <c r="D25" s="46">
        <v>14.099909999999999</v>
      </c>
      <c r="E25" s="46">
        <v>100.2925</v>
      </c>
      <c r="F25" s="47">
        <v>639528.06851300003</v>
      </c>
      <c r="G25" s="47">
        <v>1559159.33987</v>
      </c>
      <c r="H25" s="42" t="s">
        <v>54</v>
      </c>
      <c r="I25" s="42" t="s">
        <v>169</v>
      </c>
      <c r="J25" s="42" t="s">
        <v>170</v>
      </c>
      <c r="K25" s="42" t="s">
        <v>171</v>
      </c>
      <c r="L25" s="42" t="s">
        <v>58</v>
      </c>
      <c r="M25" s="42" t="s">
        <v>63</v>
      </c>
    </row>
    <row r="26" spans="1:13" s="27" customFormat="1" ht="18.75">
      <c r="A26" s="41" t="s">
        <v>268</v>
      </c>
      <c r="B26" s="41">
        <v>45652</v>
      </c>
      <c r="C26" s="45">
        <v>2.02</v>
      </c>
      <c r="D26" s="46">
        <v>17.94905</v>
      </c>
      <c r="E26" s="46">
        <v>103.69978</v>
      </c>
      <c r="F26" s="47">
        <v>998129.36869300005</v>
      </c>
      <c r="G26" s="47">
        <v>1990854.6421699999</v>
      </c>
      <c r="H26" s="42" t="s">
        <v>54</v>
      </c>
      <c r="I26" s="42" t="s">
        <v>172</v>
      </c>
      <c r="J26" s="42" t="s">
        <v>173</v>
      </c>
      <c r="K26" s="42" t="s">
        <v>174</v>
      </c>
      <c r="L26" s="42" t="s">
        <v>76</v>
      </c>
      <c r="M26" s="42" t="s">
        <v>63</v>
      </c>
    </row>
    <row r="27" spans="1:13" s="27" customFormat="1" ht="18.75">
      <c r="A27" s="41" t="s">
        <v>269</v>
      </c>
      <c r="B27" s="41">
        <v>45652</v>
      </c>
      <c r="C27" s="45">
        <v>2.02</v>
      </c>
      <c r="D27" s="46">
        <v>17.952999999999999</v>
      </c>
      <c r="E27" s="46">
        <v>103.70055000000001</v>
      </c>
      <c r="F27" s="47">
        <v>998200.02488100005</v>
      </c>
      <c r="G27" s="47">
        <v>1991294.92585</v>
      </c>
      <c r="H27" s="42" t="s">
        <v>54</v>
      </c>
      <c r="I27" s="42" t="s">
        <v>172</v>
      </c>
      <c r="J27" s="42" t="s">
        <v>173</v>
      </c>
      <c r="K27" s="42" t="s">
        <v>174</v>
      </c>
      <c r="L27" s="42" t="s">
        <v>76</v>
      </c>
      <c r="M27" s="42" t="s">
        <v>63</v>
      </c>
    </row>
    <row r="28" spans="1:13" s="27" customFormat="1" ht="18.75">
      <c r="A28" s="41" t="s">
        <v>270</v>
      </c>
      <c r="B28" s="41">
        <v>45652</v>
      </c>
      <c r="C28" s="45">
        <v>2.02</v>
      </c>
      <c r="D28" s="46">
        <v>18.324200000000001</v>
      </c>
      <c r="E28" s="46">
        <v>103.75942000000001</v>
      </c>
      <c r="F28" s="47">
        <v>1003383.63588</v>
      </c>
      <c r="G28" s="47">
        <v>2032638.2902200001</v>
      </c>
      <c r="H28" s="42" t="s">
        <v>54</v>
      </c>
      <c r="I28" s="42" t="s">
        <v>175</v>
      </c>
      <c r="J28" s="42" t="s">
        <v>176</v>
      </c>
      <c r="K28" s="42" t="s">
        <v>174</v>
      </c>
      <c r="L28" s="42" t="s">
        <v>76</v>
      </c>
      <c r="M28" s="42" t="s">
        <v>63</v>
      </c>
    </row>
    <row r="29" spans="1:13" s="27" customFormat="1" ht="18.75">
      <c r="A29" s="41" t="s">
        <v>271</v>
      </c>
      <c r="B29" s="41">
        <v>45652</v>
      </c>
      <c r="C29" s="45">
        <v>2.02</v>
      </c>
      <c r="D29" s="46">
        <v>14.794779999999999</v>
      </c>
      <c r="E29" s="46">
        <v>102.62849</v>
      </c>
      <c r="F29" s="47">
        <v>890687.993869</v>
      </c>
      <c r="G29" s="47">
        <v>1638790.05109</v>
      </c>
      <c r="H29" s="42" t="s">
        <v>54</v>
      </c>
      <c r="I29" s="42" t="s">
        <v>177</v>
      </c>
      <c r="J29" s="42" t="s">
        <v>178</v>
      </c>
      <c r="K29" s="42" t="s">
        <v>179</v>
      </c>
      <c r="L29" s="42" t="s">
        <v>76</v>
      </c>
      <c r="M29" s="42" t="s">
        <v>63</v>
      </c>
    </row>
    <row r="30" spans="1:13" s="27" customFormat="1" ht="18.75">
      <c r="A30" s="41" t="s">
        <v>272</v>
      </c>
      <c r="B30" s="41">
        <v>45652</v>
      </c>
      <c r="C30" s="45">
        <v>2.02</v>
      </c>
      <c r="D30" s="46">
        <v>14.79524</v>
      </c>
      <c r="E30" s="46">
        <v>102.62493000000001</v>
      </c>
      <c r="F30" s="47">
        <v>890303.40743699996</v>
      </c>
      <c r="G30" s="47">
        <v>1638834.8060399999</v>
      </c>
      <c r="H30" s="42" t="s">
        <v>54</v>
      </c>
      <c r="I30" s="42" t="s">
        <v>180</v>
      </c>
      <c r="J30" s="42" t="s">
        <v>181</v>
      </c>
      <c r="K30" s="42" t="s">
        <v>179</v>
      </c>
      <c r="L30" s="42" t="s">
        <v>76</v>
      </c>
      <c r="M30" s="42" t="s">
        <v>63</v>
      </c>
    </row>
    <row r="31" spans="1:13" s="27" customFormat="1" ht="18.75">
      <c r="A31" s="41" t="s">
        <v>273</v>
      </c>
      <c r="B31" s="41">
        <v>45652</v>
      </c>
      <c r="C31" s="45">
        <v>2.02</v>
      </c>
      <c r="D31" s="46">
        <v>16.180340000000001</v>
      </c>
      <c r="E31" s="46">
        <v>103.06703</v>
      </c>
      <c r="F31" s="47">
        <v>935056.24501399999</v>
      </c>
      <c r="G31" s="47">
        <v>1793191.73098</v>
      </c>
      <c r="H31" s="42" t="s">
        <v>54</v>
      </c>
      <c r="I31" s="42" t="s">
        <v>182</v>
      </c>
      <c r="J31" s="42" t="s">
        <v>183</v>
      </c>
      <c r="K31" s="42" t="s">
        <v>184</v>
      </c>
      <c r="L31" s="42" t="s">
        <v>76</v>
      </c>
      <c r="M31" s="42" t="s">
        <v>63</v>
      </c>
    </row>
    <row r="32" spans="1:13" s="27" customFormat="1" ht="18.75">
      <c r="A32" s="41" t="s">
        <v>274</v>
      </c>
      <c r="B32" s="41">
        <v>45652</v>
      </c>
      <c r="C32" s="45">
        <v>2.02</v>
      </c>
      <c r="D32" s="46">
        <v>16.184239999999999</v>
      </c>
      <c r="E32" s="46">
        <v>103.06780000000001</v>
      </c>
      <c r="F32" s="47">
        <v>935130.16200500005</v>
      </c>
      <c r="G32" s="47">
        <v>1793625.69508</v>
      </c>
      <c r="H32" s="42" t="s">
        <v>54</v>
      </c>
      <c r="I32" s="42" t="s">
        <v>182</v>
      </c>
      <c r="J32" s="42" t="s">
        <v>183</v>
      </c>
      <c r="K32" s="42" t="s">
        <v>184</v>
      </c>
      <c r="L32" s="42" t="s">
        <v>76</v>
      </c>
      <c r="M32" s="42" t="s">
        <v>63</v>
      </c>
    </row>
    <row r="33" spans="1:13" s="27" customFormat="1" ht="18.75">
      <c r="A33" s="41" t="s">
        <v>275</v>
      </c>
      <c r="B33" s="41">
        <v>45652</v>
      </c>
      <c r="C33" s="45">
        <v>2.02</v>
      </c>
      <c r="D33" s="46">
        <v>16.366710000000001</v>
      </c>
      <c r="E33" s="46">
        <v>104.68040000000001</v>
      </c>
      <c r="F33" s="47">
        <v>1107477.1491400001</v>
      </c>
      <c r="G33" s="47">
        <v>1818004.9824399999</v>
      </c>
      <c r="H33" s="42" t="s">
        <v>54</v>
      </c>
      <c r="I33" s="42" t="s">
        <v>185</v>
      </c>
      <c r="J33" s="42" t="s">
        <v>186</v>
      </c>
      <c r="K33" s="42" t="s">
        <v>187</v>
      </c>
      <c r="L33" s="42" t="s">
        <v>76</v>
      </c>
      <c r="M33" s="42" t="s">
        <v>63</v>
      </c>
    </row>
    <row r="34" spans="1:13" s="27" customFormat="1" ht="18.75">
      <c r="A34" s="41" t="s">
        <v>276</v>
      </c>
      <c r="B34" s="41">
        <v>45652</v>
      </c>
      <c r="C34" s="45">
        <v>2.02</v>
      </c>
      <c r="D34" s="46">
        <v>16.59412</v>
      </c>
      <c r="E34" s="46">
        <v>104.55253999999999</v>
      </c>
      <c r="F34" s="47">
        <v>1093070.15374</v>
      </c>
      <c r="G34" s="47">
        <v>1842881.05623</v>
      </c>
      <c r="H34" s="42" t="s">
        <v>54</v>
      </c>
      <c r="I34" s="42" t="s">
        <v>188</v>
      </c>
      <c r="J34" s="42" t="s">
        <v>186</v>
      </c>
      <c r="K34" s="42" t="s">
        <v>187</v>
      </c>
      <c r="L34" s="42" t="s">
        <v>76</v>
      </c>
      <c r="M34" s="42" t="s">
        <v>63</v>
      </c>
    </row>
    <row r="35" spans="1:13" s="27" customFormat="1" ht="18.75">
      <c r="A35" s="41" t="s">
        <v>277</v>
      </c>
      <c r="B35" s="41">
        <v>45652</v>
      </c>
      <c r="C35" s="45">
        <v>2.02</v>
      </c>
      <c r="D35" s="46">
        <v>16.64292</v>
      </c>
      <c r="E35" s="46">
        <v>104.51736</v>
      </c>
      <c r="F35" s="47">
        <v>1089152.9956499999</v>
      </c>
      <c r="G35" s="47">
        <v>1848196.21964</v>
      </c>
      <c r="H35" s="42" t="s">
        <v>54</v>
      </c>
      <c r="I35" s="42" t="s">
        <v>189</v>
      </c>
      <c r="J35" s="42" t="s">
        <v>186</v>
      </c>
      <c r="K35" s="42" t="s">
        <v>187</v>
      </c>
      <c r="L35" s="42" t="s">
        <v>76</v>
      </c>
      <c r="M35" s="42" t="s">
        <v>63</v>
      </c>
    </row>
    <row r="36" spans="1:13" s="27" customFormat="1" ht="18.75">
      <c r="A36" s="41" t="s">
        <v>278</v>
      </c>
      <c r="B36" s="41">
        <v>45652</v>
      </c>
      <c r="C36" s="45">
        <v>2.02</v>
      </c>
      <c r="D36" s="46">
        <v>16.227129999999999</v>
      </c>
      <c r="E36" s="46">
        <v>103.79430000000001</v>
      </c>
      <c r="F36" s="47">
        <v>1012874.79934</v>
      </c>
      <c r="G36" s="47">
        <v>1800065.8840399999</v>
      </c>
      <c r="H36" s="42" t="s">
        <v>54</v>
      </c>
      <c r="I36" s="42" t="s">
        <v>190</v>
      </c>
      <c r="J36" s="42" t="s">
        <v>191</v>
      </c>
      <c r="K36" s="42" t="s">
        <v>192</v>
      </c>
      <c r="L36" s="42" t="s">
        <v>76</v>
      </c>
      <c r="M36" s="42" t="s">
        <v>63</v>
      </c>
    </row>
    <row r="37" spans="1:13" s="27" customFormat="1" ht="18.75">
      <c r="A37" s="41" t="s">
        <v>279</v>
      </c>
      <c r="B37" s="41">
        <v>45652</v>
      </c>
      <c r="C37" s="45">
        <v>2.02</v>
      </c>
      <c r="D37" s="46">
        <v>16.246510000000001</v>
      </c>
      <c r="E37" s="46">
        <v>104.1057</v>
      </c>
      <c r="F37" s="47">
        <v>1046206.11598</v>
      </c>
      <c r="G37" s="47">
        <v>1803024.9301499999</v>
      </c>
      <c r="H37" s="42" t="s">
        <v>54</v>
      </c>
      <c r="I37" s="42" t="s">
        <v>193</v>
      </c>
      <c r="J37" s="42" t="s">
        <v>194</v>
      </c>
      <c r="K37" s="42" t="s">
        <v>192</v>
      </c>
      <c r="L37" s="42" t="s">
        <v>76</v>
      </c>
      <c r="M37" s="42" t="s">
        <v>63</v>
      </c>
    </row>
    <row r="38" spans="1:13" s="27" customFormat="1" ht="18.75">
      <c r="A38" s="41" t="s">
        <v>280</v>
      </c>
      <c r="B38" s="41">
        <v>45652</v>
      </c>
      <c r="C38" s="45">
        <v>2.02</v>
      </c>
      <c r="D38" s="46">
        <v>16.382349999999999</v>
      </c>
      <c r="E38" s="46">
        <v>103.74621999999999</v>
      </c>
      <c r="F38" s="47">
        <v>1007319.92652</v>
      </c>
      <c r="G38" s="47">
        <v>1817165.8254</v>
      </c>
      <c r="H38" s="42" t="s">
        <v>54</v>
      </c>
      <c r="I38" s="42" t="s">
        <v>195</v>
      </c>
      <c r="J38" s="42" t="s">
        <v>191</v>
      </c>
      <c r="K38" s="42" t="s">
        <v>192</v>
      </c>
      <c r="L38" s="42" t="s">
        <v>76</v>
      </c>
      <c r="M38" s="42" t="s">
        <v>63</v>
      </c>
    </row>
    <row r="39" spans="1:13" s="27" customFormat="1" ht="18.75">
      <c r="A39" s="41" t="s">
        <v>281</v>
      </c>
      <c r="B39" s="41">
        <v>45652</v>
      </c>
      <c r="C39" s="45">
        <v>2.02</v>
      </c>
      <c r="D39" s="46">
        <v>13.708320000000001</v>
      </c>
      <c r="E39" s="46">
        <v>99.463260000000005</v>
      </c>
      <c r="F39" s="47">
        <v>550090.74911500001</v>
      </c>
      <c r="G39" s="47">
        <v>1515516.3209800001</v>
      </c>
      <c r="H39" s="42" t="s">
        <v>54</v>
      </c>
      <c r="I39" s="42" t="s">
        <v>196</v>
      </c>
      <c r="J39" s="42" t="s">
        <v>197</v>
      </c>
      <c r="K39" s="42" t="s">
        <v>198</v>
      </c>
      <c r="L39" s="42" t="s">
        <v>58</v>
      </c>
      <c r="M39" s="42" t="s">
        <v>63</v>
      </c>
    </row>
    <row r="40" spans="1:13" s="27" customFormat="1" ht="18.75">
      <c r="A40" s="41" t="s">
        <v>282</v>
      </c>
      <c r="B40" s="41">
        <v>45652</v>
      </c>
      <c r="C40" s="45">
        <v>2.02</v>
      </c>
      <c r="D40" s="46">
        <v>14.861700000000001</v>
      </c>
      <c r="E40" s="46">
        <v>100.71120000000001</v>
      </c>
      <c r="F40" s="47">
        <v>684108.41904499999</v>
      </c>
      <c r="G40" s="47">
        <v>1643734.80348</v>
      </c>
      <c r="H40" s="42" t="s">
        <v>54</v>
      </c>
      <c r="I40" s="42" t="s">
        <v>199</v>
      </c>
      <c r="J40" s="42" t="s">
        <v>200</v>
      </c>
      <c r="K40" s="42" t="s">
        <v>83</v>
      </c>
      <c r="L40" s="42" t="s">
        <v>58</v>
      </c>
      <c r="M40" s="42" t="s">
        <v>63</v>
      </c>
    </row>
    <row r="41" spans="1:13" s="27" customFormat="1" ht="18.75">
      <c r="A41" s="41" t="s">
        <v>283</v>
      </c>
      <c r="B41" s="41">
        <v>45652</v>
      </c>
      <c r="C41" s="45">
        <v>2.02</v>
      </c>
      <c r="D41" s="46">
        <v>14.87072</v>
      </c>
      <c r="E41" s="46">
        <v>100.70072999999999</v>
      </c>
      <c r="F41" s="47">
        <v>682974.05614799995</v>
      </c>
      <c r="G41" s="47">
        <v>1644724.2207299999</v>
      </c>
      <c r="H41" s="42" t="s">
        <v>54</v>
      </c>
      <c r="I41" s="42" t="s">
        <v>201</v>
      </c>
      <c r="J41" s="42" t="s">
        <v>200</v>
      </c>
      <c r="K41" s="42" t="s">
        <v>83</v>
      </c>
      <c r="L41" s="42" t="s">
        <v>58</v>
      </c>
      <c r="M41" s="42" t="s">
        <v>63</v>
      </c>
    </row>
    <row r="42" spans="1:13" s="27" customFormat="1" ht="18.75">
      <c r="A42" s="41" t="s">
        <v>284</v>
      </c>
      <c r="B42" s="41">
        <v>45652</v>
      </c>
      <c r="C42" s="45">
        <v>2.02</v>
      </c>
      <c r="D42" s="46">
        <v>17.28565</v>
      </c>
      <c r="E42" s="46">
        <v>101.88177</v>
      </c>
      <c r="F42" s="47">
        <v>806383.54493400001</v>
      </c>
      <c r="G42" s="47">
        <v>1913446.3195199999</v>
      </c>
      <c r="H42" s="42" t="s">
        <v>54</v>
      </c>
      <c r="I42" s="42" t="s">
        <v>202</v>
      </c>
      <c r="J42" s="42" t="s">
        <v>203</v>
      </c>
      <c r="K42" s="42" t="s">
        <v>204</v>
      </c>
      <c r="L42" s="42" t="s">
        <v>76</v>
      </c>
      <c r="M42" s="42" t="s">
        <v>63</v>
      </c>
    </row>
    <row r="43" spans="1:13" s="27" customFormat="1" ht="18.75">
      <c r="A43" s="41" t="s">
        <v>285</v>
      </c>
      <c r="B43" s="41">
        <v>45652</v>
      </c>
      <c r="C43" s="45">
        <v>2.02</v>
      </c>
      <c r="D43" s="46">
        <v>17.305789999999998</v>
      </c>
      <c r="E43" s="46">
        <v>101.89449999999999</v>
      </c>
      <c r="F43" s="47">
        <v>807704.395532</v>
      </c>
      <c r="G43" s="47">
        <v>1915697.03321</v>
      </c>
      <c r="H43" s="42" t="s">
        <v>54</v>
      </c>
      <c r="I43" s="42" t="s">
        <v>202</v>
      </c>
      <c r="J43" s="42" t="s">
        <v>203</v>
      </c>
      <c r="K43" s="42" t="s">
        <v>204</v>
      </c>
      <c r="L43" s="42" t="s">
        <v>76</v>
      </c>
      <c r="M43" s="42" t="s">
        <v>63</v>
      </c>
    </row>
    <row r="44" spans="1:13" s="27" customFormat="1" ht="18.75">
      <c r="A44" s="41" t="s">
        <v>286</v>
      </c>
      <c r="B44" s="41">
        <v>45652</v>
      </c>
      <c r="C44" s="45">
        <v>2.02</v>
      </c>
      <c r="D44" s="46">
        <v>17.346589999999999</v>
      </c>
      <c r="E44" s="46">
        <v>101.91883</v>
      </c>
      <c r="F44" s="47">
        <v>810224.06923599995</v>
      </c>
      <c r="G44" s="47">
        <v>1920254.6265199999</v>
      </c>
      <c r="H44" s="42" t="s">
        <v>54</v>
      </c>
      <c r="I44" s="42" t="s">
        <v>59</v>
      </c>
      <c r="J44" s="42" t="s">
        <v>59</v>
      </c>
      <c r="K44" s="42" t="s">
        <v>204</v>
      </c>
      <c r="L44" s="42" t="s">
        <v>76</v>
      </c>
      <c r="M44" s="42" t="s">
        <v>63</v>
      </c>
    </row>
    <row r="45" spans="1:13" s="27" customFormat="1" ht="18.75">
      <c r="A45" s="41" t="s">
        <v>287</v>
      </c>
      <c r="B45" s="41">
        <v>45652</v>
      </c>
      <c r="C45" s="45">
        <v>2.02</v>
      </c>
      <c r="D45" s="46">
        <v>17.439710000000002</v>
      </c>
      <c r="E45" s="46">
        <v>101.90284</v>
      </c>
      <c r="F45" s="47">
        <v>808367.06415600004</v>
      </c>
      <c r="G45" s="47">
        <v>1930541.58394</v>
      </c>
      <c r="H45" s="42" t="s">
        <v>54</v>
      </c>
      <c r="I45" s="42" t="s">
        <v>205</v>
      </c>
      <c r="J45" s="42" t="s">
        <v>206</v>
      </c>
      <c r="K45" s="42" t="s">
        <v>204</v>
      </c>
      <c r="L45" s="42" t="s">
        <v>76</v>
      </c>
      <c r="M45" s="42" t="s">
        <v>63</v>
      </c>
    </row>
    <row r="46" spans="1:13" s="27" customFormat="1" ht="18.75">
      <c r="A46" s="41" t="s">
        <v>288</v>
      </c>
      <c r="B46" s="41">
        <v>45652</v>
      </c>
      <c r="C46" s="45">
        <v>2.02</v>
      </c>
      <c r="D46" s="46">
        <v>16.881779999999999</v>
      </c>
      <c r="E46" s="46">
        <v>103.98521</v>
      </c>
      <c r="F46" s="47">
        <v>1031534.91859</v>
      </c>
      <c r="G46" s="47">
        <v>1873204.3734500001</v>
      </c>
      <c r="H46" s="42" t="s">
        <v>54</v>
      </c>
      <c r="I46" s="42" t="s">
        <v>207</v>
      </c>
      <c r="J46" s="42" t="s">
        <v>208</v>
      </c>
      <c r="K46" s="42" t="s">
        <v>209</v>
      </c>
      <c r="L46" s="42" t="s">
        <v>76</v>
      </c>
      <c r="M46" s="42" t="s">
        <v>63</v>
      </c>
    </row>
    <row r="47" spans="1:13" s="27" customFormat="1" ht="18.75">
      <c r="A47" s="41" t="s">
        <v>289</v>
      </c>
      <c r="B47" s="41">
        <v>45652</v>
      </c>
      <c r="C47" s="45">
        <v>2.02</v>
      </c>
      <c r="D47" s="46">
        <v>17.364820000000002</v>
      </c>
      <c r="E47" s="46">
        <v>104.23972000000001</v>
      </c>
      <c r="F47" s="47">
        <v>1057285.3151</v>
      </c>
      <c r="G47" s="47">
        <v>1927534.3934899999</v>
      </c>
      <c r="H47" s="42" t="s">
        <v>54</v>
      </c>
      <c r="I47" s="42" t="s">
        <v>210</v>
      </c>
      <c r="J47" s="42" t="s">
        <v>211</v>
      </c>
      <c r="K47" s="42" t="s">
        <v>209</v>
      </c>
      <c r="L47" s="42" t="s">
        <v>76</v>
      </c>
      <c r="M47" s="42" t="s">
        <v>63</v>
      </c>
    </row>
    <row r="48" spans="1:13" s="27" customFormat="1" ht="18.75">
      <c r="A48" s="41" t="s">
        <v>290</v>
      </c>
      <c r="B48" s="41">
        <v>45652</v>
      </c>
      <c r="C48" s="45">
        <v>2.02</v>
      </c>
      <c r="D48" s="46">
        <v>17.431539999999998</v>
      </c>
      <c r="E48" s="46">
        <v>103.88164</v>
      </c>
      <c r="F48" s="47">
        <v>1018932.46352</v>
      </c>
      <c r="G48" s="47">
        <v>1933929.0609299999</v>
      </c>
      <c r="H48" s="42" t="s">
        <v>54</v>
      </c>
      <c r="I48" s="42" t="s">
        <v>212</v>
      </c>
      <c r="J48" s="42" t="s">
        <v>213</v>
      </c>
      <c r="K48" s="42" t="s">
        <v>209</v>
      </c>
      <c r="L48" s="42" t="s">
        <v>76</v>
      </c>
      <c r="M48" s="42" t="s">
        <v>63</v>
      </c>
    </row>
    <row r="49" spans="1:13" s="27" customFormat="1" ht="18.75">
      <c r="A49" s="41" t="s">
        <v>291</v>
      </c>
      <c r="B49" s="41">
        <v>45652</v>
      </c>
      <c r="C49" s="45">
        <v>2.02</v>
      </c>
      <c r="D49" s="46">
        <v>13.88293</v>
      </c>
      <c r="E49" s="46">
        <v>101.93919</v>
      </c>
      <c r="F49" s="47">
        <v>817689.57876399998</v>
      </c>
      <c r="G49" s="47">
        <v>1536735.40714</v>
      </c>
      <c r="H49" s="42" t="s">
        <v>54</v>
      </c>
      <c r="I49" s="42" t="s">
        <v>214</v>
      </c>
      <c r="J49" s="42" t="s">
        <v>215</v>
      </c>
      <c r="K49" s="42" t="s">
        <v>216</v>
      </c>
      <c r="L49" s="42" t="s">
        <v>58</v>
      </c>
      <c r="M49" s="42" t="s">
        <v>63</v>
      </c>
    </row>
    <row r="50" spans="1:13" s="27" customFormat="1" ht="18.75">
      <c r="A50" s="41" t="s">
        <v>292</v>
      </c>
      <c r="B50" s="41">
        <v>45652</v>
      </c>
      <c r="C50" s="45">
        <v>2.02</v>
      </c>
      <c r="D50" s="46">
        <v>13.88672</v>
      </c>
      <c r="E50" s="46">
        <v>101.93989999999999</v>
      </c>
      <c r="F50" s="47">
        <v>817761.20914599998</v>
      </c>
      <c r="G50" s="47">
        <v>1537155.9966</v>
      </c>
      <c r="H50" s="42" t="s">
        <v>54</v>
      </c>
      <c r="I50" s="42" t="s">
        <v>214</v>
      </c>
      <c r="J50" s="42" t="s">
        <v>215</v>
      </c>
      <c r="K50" s="42" t="s">
        <v>216</v>
      </c>
      <c r="L50" s="42" t="s">
        <v>58</v>
      </c>
      <c r="M50" s="42" t="s">
        <v>63</v>
      </c>
    </row>
    <row r="51" spans="1:13" s="27" customFormat="1" ht="18.75">
      <c r="A51" s="41" t="s">
        <v>293</v>
      </c>
      <c r="B51" s="41">
        <v>45652</v>
      </c>
      <c r="C51" s="45">
        <v>2.02</v>
      </c>
      <c r="D51" s="46">
        <v>14.570690000000001</v>
      </c>
      <c r="E51" s="46">
        <v>100.76425</v>
      </c>
      <c r="F51" s="47">
        <v>690069.58508800005</v>
      </c>
      <c r="G51" s="47">
        <v>1611579.64227</v>
      </c>
      <c r="H51" s="42" t="s">
        <v>54</v>
      </c>
      <c r="I51" s="42" t="s">
        <v>217</v>
      </c>
      <c r="J51" s="42" t="s">
        <v>218</v>
      </c>
      <c r="K51" s="42" t="s">
        <v>104</v>
      </c>
      <c r="L51" s="42" t="s">
        <v>58</v>
      </c>
      <c r="M51" s="42" t="s">
        <v>63</v>
      </c>
    </row>
    <row r="52" spans="1:13" s="27" customFormat="1" ht="18.75">
      <c r="A52" s="41" t="s">
        <v>294</v>
      </c>
      <c r="B52" s="41">
        <v>45652</v>
      </c>
      <c r="C52" s="45">
        <v>2.02</v>
      </c>
      <c r="D52" s="46">
        <v>14.62363</v>
      </c>
      <c r="E52" s="46">
        <v>100.9434</v>
      </c>
      <c r="F52" s="47">
        <v>709326.232204</v>
      </c>
      <c r="G52" s="47">
        <v>1617595.00679</v>
      </c>
      <c r="H52" s="42" t="s">
        <v>54</v>
      </c>
      <c r="I52" s="42" t="s">
        <v>219</v>
      </c>
      <c r="J52" s="42" t="s">
        <v>220</v>
      </c>
      <c r="K52" s="42" t="s">
        <v>104</v>
      </c>
      <c r="L52" s="42" t="s">
        <v>58</v>
      </c>
      <c r="M52" s="42" t="s">
        <v>63</v>
      </c>
    </row>
    <row r="53" spans="1:13" s="27" customFormat="1" ht="18.75">
      <c r="A53" s="41" t="s">
        <v>295</v>
      </c>
      <c r="B53" s="41">
        <v>45652</v>
      </c>
      <c r="C53" s="45">
        <v>2.02</v>
      </c>
      <c r="D53" s="46">
        <v>14.630319999999999</v>
      </c>
      <c r="E53" s="46">
        <v>101.1003</v>
      </c>
      <c r="F53" s="47">
        <v>726225.68916499999</v>
      </c>
      <c r="G53" s="47">
        <v>1618486.0471300001</v>
      </c>
      <c r="H53" s="42" t="s">
        <v>54</v>
      </c>
      <c r="I53" s="42" t="s">
        <v>102</v>
      </c>
      <c r="J53" s="42" t="s">
        <v>103</v>
      </c>
      <c r="K53" s="42" t="s">
        <v>104</v>
      </c>
      <c r="L53" s="42" t="s">
        <v>58</v>
      </c>
      <c r="M53" s="42" t="s">
        <v>63</v>
      </c>
    </row>
    <row r="54" spans="1:13" s="27" customFormat="1" ht="18.75">
      <c r="A54" s="41" t="s">
        <v>296</v>
      </c>
      <c r="B54" s="41">
        <v>45652</v>
      </c>
      <c r="C54" s="45">
        <v>2.02</v>
      </c>
      <c r="D54" s="46">
        <v>14.648910000000001</v>
      </c>
      <c r="E54" s="46">
        <v>101.04133</v>
      </c>
      <c r="F54" s="47">
        <v>719853.03614500002</v>
      </c>
      <c r="G54" s="47">
        <v>1620485.2336800001</v>
      </c>
      <c r="H54" s="42" t="s">
        <v>54</v>
      </c>
      <c r="I54" s="42" t="s">
        <v>221</v>
      </c>
      <c r="J54" s="42" t="s">
        <v>103</v>
      </c>
      <c r="K54" s="42" t="s">
        <v>104</v>
      </c>
      <c r="L54" s="42" t="s">
        <v>58</v>
      </c>
      <c r="M54" s="42" t="s">
        <v>63</v>
      </c>
    </row>
    <row r="55" spans="1:13" s="27" customFormat="1" ht="18.75">
      <c r="A55" s="41" t="s">
        <v>297</v>
      </c>
      <c r="B55" s="41">
        <v>45652</v>
      </c>
      <c r="C55" s="45">
        <v>2.02</v>
      </c>
      <c r="D55" s="46">
        <v>14.908110000000001</v>
      </c>
      <c r="E55" s="46">
        <v>99.761899999999997</v>
      </c>
      <c r="F55" s="47">
        <v>581946.92442499998</v>
      </c>
      <c r="G55" s="47">
        <v>1648302.7724200001</v>
      </c>
      <c r="H55" s="42" t="s">
        <v>54</v>
      </c>
      <c r="I55" s="42" t="s">
        <v>222</v>
      </c>
      <c r="J55" s="42" t="s">
        <v>223</v>
      </c>
      <c r="K55" s="42" t="s">
        <v>108</v>
      </c>
      <c r="L55" s="42" t="s">
        <v>58</v>
      </c>
      <c r="M55" s="42" t="s">
        <v>63</v>
      </c>
    </row>
    <row r="56" spans="1:13" s="27" customFormat="1" ht="18.75">
      <c r="A56" s="41" t="s">
        <v>298</v>
      </c>
      <c r="B56" s="41">
        <v>45652</v>
      </c>
      <c r="C56" s="45">
        <v>2.02</v>
      </c>
      <c r="D56" s="46">
        <v>17.966519999999999</v>
      </c>
      <c r="E56" s="46">
        <v>102.35883</v>
      </c>
      <c r="F56" s="47">
        <v>855807.73893500003</v>
      </c>
      <c r="G56" s="47">
        <v>1989701.0804699999</v>
      </c>
      <c r="H56" s="42" t="s">
        <v>54</v>
      </c>
      <c r="I56" s="42" t="s">
        <v>224</v>
      </c>
      <c r="J56" s="42" t="s">
        <v>225</v>
      </c>
      <c r="K56" s="42" t="s">
        <v>226</v>
      </c>
      <c r="L56" s="42" t="s">
        <v>76</v>
      </c>
      <c r="M56" s="42" t="s">
        <v>63</v>
      </c>
    </row>
    <row r="57" spans="1:13" s="27" customFormat="1" ht="18.75">
      <c r="A57" s="41" t="s">
        <v>299</v>
      </c>
      <c r="B57" s="41">
        <v>45652</v>
      </c>
      <c r="C57" s="45">
        <v>2.02</v>
      </c>
      <c r="D57" s="46">
        <v>17.075749999999999</v>
      </c>
      <c r="E57" s="46">
        <v>102.26594</v>
      </c>
      <c r="F57" s="47">
        <v>847654.13961199997</v>
      </c>
      <c r="G57" s="47">
        <v>1890846.6276400001</v>
      </c>
      <c r="H57" s="42" t="s">
        <v>54</v>
      </c>
      <c r="I57" s="42" t="s">
        <v>227</v>
      </c>
      <c r="J57" s="42" t="s">
        <v>228</v>
      </c>
      <c r="K57" s="42" t="s">
        <v>229</v>
      </c>
      <c r="L57" s="42" t="s">
        <v>76</v>
      </c>
      <c r="M57" s="42" t="s">
        <v>63</v>
      </c>
    </row>
    <row r="58" spans="1:13" s="27" customFormat="1" ht="18.75">
      <c r="A58" s="41" t="s">
        <v>300</v>
      </c>
      <c r="B58" s="41">
        <v>45652</v>
      </c>
      <c r="C58" s="45">
        <v>2.02</v>
      </c>
      <c r="D58" s="46">
        <v>17.08887</v>
      </c>
      <c r="E58" s="46">
        <v>102.38676</v>
      </c>
      <c r="F58" s="47">
        <v>860502.23524199997</v>
      </c>
      <c r="G58" s="47">
        <v>1892519.8602700001</v>
      </c>
      <c r="H58" s="42" t="s">
        <v>54</v>
      </c>
      <c r="I58" s="42" t="s">
        <v>230</v>
      </c>
      <c r="J58" s="42" t="s">
        <v>231</v>
      </c>
      <c r="K58" s="42" t="s">
        <v>229</v>
      </c>
      <c r="L58" s="42" t="s">
        <v>76</v>
      </c>
      <c r="M58" s="42" t="s">
        <v>63</v>
      </c>
    </row>
    <row r="59" spans="1:13" s="27" customFormat="1" ht="18.75">
      <c r="A59" s="41" t="s">
        <v>301</v>
      </c>
      <c r="B59" s="41">
        <v>45652</v>
      </c>
      <c r="C59" s="45">
        <v>2.02</v>
      </c>
      <c r="D59" s="46">
        <v>17.300889999999999</v>
      </c>
      <c r="E59" s="46">
        <v>102.11459000000001</v>
      </c>
      <c r="F59" s="47">
        <v>831128.62677700003</v>
      </c>
      <c r="G59" s="47">
        <v>1915519.89326</v>
      </c>
      <c r="H59" s="42" t="s">
        <v>54</v>
      </c>
      <c r="I59" s="42" t="s">
        <v>232</v>
      </c>
      <c r="J59" s="42" t="s">
        <v>233</v>
      </c>
      <c r="K59" s="42" t="s">
        <v>229</v>
      </c>
      <c r="L59" s="42" t="s">
        <v>76</v>
      </c>
      <c r="M59" s="42" t="s">
        <v>63</v>
      </c>
    </row>
    <row r="60" spans="1:13" s="27" customFormat="1" ht="18.75">
      <c r="A60" s="41" t="s">
        <v>302</v>
      </c>
      <c r="B60" s="41">
        <v>45652</v>
      </c>
      <c r="C60" s="45">
        <v>2.02</v>
      </c>
      <c r="D60" s="46">
        <v>17.304310000000001</v>
      </c>
      <c r="E60" s="46">
        <v>102.07397</v>
      </c>
      <c r="F60" s="47">
        <v>826800.58979200001</v>
      </c>
      <c r="G60" s="47">
        <v>1915829.21105</v>
      </c>
      <c r="H60" s="42" t="s">
        <v>54</v>
      </c>
      <c r="I60" s="42" t="s">
        <v>234</v>
      </c>
      <c r="J60" s="42" t="s">
        <v>233</v>
      </c>
      <c r="K60" s="42" t="s">
        <v>229</v>
      </c>
      <c r="L60" s="42" t="s">
        <v>76</v>
      </c>
      <c r="M60" s="42" t="s">
        <v>63</v>
      </c>
    </row>
    <row r="61" spans="1:13" s="27" customFormat="1" ht="18.75">
      <c r="A61" s="41" t="s">
        <v>303</v>
      </c>
      <c r="B61" s="41">
        <v>45652</v>
      </c>
      <c r="C61" s="45">
        <v>2.02</v>
      </c>
      <c r="D61" s="46">
        <v>17.50421</v>
      </c>
      <c r="E61" s="46">
        <v>102.34401</v>
      </c>
      <c r="F61" s="47">
        <v>855148.02367300005</v>
      </c>
      <c r="G61" s="47">
        <v>1938454.40344</v>
      </c>
      <c r="H61" s="42" t="s">
        <v>54</v>
      </c>
      <c r="I61" s="42" t="s">
        <v>235</v>
      </c>
      <c r="J61" s="42" t="s">
        <v>236</v>
      </c>
      <c r="K61" s="42" t="s">
        <v>229</v>
      </c>
      <c r="L61" s="42" t="s">
        <v>76</v>
      </c>
      <c r="M61" s="42" t="s">
        <v>63</v>
      </c>
    </row>
    <row r="62" spans="1:13" s="27" customFormat="1" ht="18.75">
      <c r="A62" s="41" t="s">
        <v>304</v>
      </c>
      <c r="B62" s="41">
        <v>45652</v>
      </c>
      <c r="C62" s="45">
        <v>2.02</v>
      </c>
      <c r="D62" s="46">
        <v>17.50789</v>
      </c>
      <c r="E62" s="46">
        <v>102.34472</v>
      </c>
      <c r="F62" s="47">
        <v>855216.33198699995</v>
      </c>
      <c r="G62" s="47">
        <v>1938863.4230299999</v>
      </c>
      <c r="H62" s="42" t="s">
        <v>54</v>
      </c>
      <c r="I62" s="42" t="s">
        <v>235</v>
      </c>
      <c r="J62" s="42" t="s">
        <v>236</v>
      </c>
      <c r="K62" s="42" t="s">
        <v>229</v>
      </c>
      <c r="L62" s="42" t="s">
        <v>76</v>
      </c>
      <c r="M62" s="42" t="s">
        <v>63</v>
      </c>
    </row>
    <row r="63" spans="1:13" s="27" customFormat="1" ht="18.75">
      <c r="A63" s="41" t="s">
        <v>305</v>
      </c>
      <c r="B63" s="41">
        <v>45652</v>
      </c>
      <c r="C63" s="45">
        <v>2.02</v>
      </c>
      <c r="D63" s="46">
        <v>16.93468</v>
      </c>
      <c r="E63" s="46">
        <v>103.09954</v>
      </c>
      <c r="F63" s="47">
        <v>936830.81572700001</v>
      </c>
      <c r="G63" s="47">
        <v>1876886.68089</v>
      </c>
      <c r="H63" s="42" t="s">
        <v>54</v>
      </c>
      <c r="I63" s="42" t="s">
        <v>237</v>
      </c>
      <c r="J63" s="42" t="s">
        <v>238</v>
      </c>
      <c r="K63" s="42" t="s">
        <v>75</v>
      </c>
      <c r="L63" s="42" t="s">
        <v>76</v>
      </c>
      <c r="M63" s="42" t="s">
        <v>63</v>
      </c>
    </row>
    <row r="64" spans="1:13" s="27" customFormat="1" ht="18.75">
      <c r="A64" s="41" t="s">
        <v>306</v>
      </c>
      <c r="B64" s="41">
        <v>45652</v>
      </c>
      <c r="C64" s="45">
        <v>2.02</v>
      </c>
      <c r="D64" s="46">
        <v>16.959409999999998</v>
      </c>
      <c r="E64" s="46">
        <v>102.85239</v>
      </c>
      <c r="F64" s="47">
        <v>910407.41419799998</v>
      </c>
      <c r="G64" s="47">
        <v>1879093.7130199999</v>
      </c>
      <c r="H64" s="42" t="s">
        <v>54</v>
      </c>
      <c r="I64" s="42" t="s">
        <v>239</v>
      </c>
      <c r="J64" s="42" t="s">
        <v>240</v>
      </c>
      <c r="K64" s="42" t="s">
        <v>75</v>
      </c>
      <c r="L64" s="42" t="s">
        <v>76</v>
      </c>
      <c r="M64" s="42" t="s">
        <v>63</v>
      </c>
    </row>
    <row r="65" spans="1:13" s="27" customFormat="1" ht="18.75">
      <c r="A65" s="41" t="s">
        <v>307</v>
      </c>
      <c r="B65" s="41">
        <v>45652</v>
      </c>
      <c r="C65" s="45">
        <v>2.02</v>
      </c>
      <c r="D65" s="46">
        <v>17.7333</v>
      </c>
      <c r="E65" s="46">
        <v>100.69153</v>
      </c>
      <c r="F65" s="47">
        <v>679358.4216</v>
      </c>
      <c r="G65" s="47">
        <v>1961485.87806</v>
      </c>
      <c r="H65" s="42" t="s">
        <v>54</v>
      </c>
      <c r="I65" s="42" t="s">
        <v>241</v>
      </c>
      <c r="J65" s="42" t="s">
        <v>242</v>
      </c>
      <c r="K65" s="42" t="s">
        <v>243</v>
      </c>
      <c r="L65" s="42" t="s">
        <v>71</v>
      </c>
      <c r="M65" s="42" t="s">
        <v>63</v>
      </c>
    </row>
    <row r="66" spans="1:13" s="27" customFormat="1" ht="18.75">
      <c r="A66" s="41" t="s">
        <v>308</v>
      </c>
      <c r="B66" s="41">
        <v>45652</v>
      </c>
      <c r="C66" s="45">
        <v>2.02</v>
      </c>
      <c r="D66" s="46">
        <v>15.419449999999999</v>
      </c>
      <c r="E66" s="46">
        <v>104.39951000000001</v>
      </c>
      <c r="F66" s="47">
        <v>1080083.10262</v>
      </c>
      <c r="G66" s="47">
        <v>1712002.99272</v>
      </c>
      <c r="H66" s="42" t="s">
        <v>54</v>
      </c>
      <c r="I66" s="42" t="s">
        <v>244</v>
      </c>
      <c r="J66" s="42" t="s">
        <v>245</v>
      </c>
      <c r="K66" s="42" t="s">
        <v>246</v>
      </c>
      <c r="L66" s="42" t="s">
        <v>76</v>
      </c>
      <c r="M66" s="42" t="s">
        <v>63</v>
      </c>
    </row>
    <row r="67" spans="1:13" s="27" customFormat="1" ht="18.75">
      <c r="A67" s="41" t="s">
        <v>371</v>
      </c>
      <c r="B67" s="41">
        <v>45652</v>
      </c>
      <c r="C67" s="45">
        <v>13.12</v>
      </c>
      <c r="D67" s="46">
        <v>20.049019999999999</v>
      </c>
      <c r="E67" s="46">
        <v>99.319990000000004</v>
      </c>
      <c r="F67" s="47">
        <v>533462.386849</v>
      </c>
      <c r="G67" s="47">
        <v>2216937.91047</v>
      </c>
      <c r="H67" s="42" t="s">
        <v>54</v>
      </c>
      <c r="I67" s="42" t="s">
        <v>372</v>
      </c>
      <c r="J67" s="42" t="s">
        <v>373</v>
      </c>
      <c r="K67" s="42" t="s">
        <v>190</v>
      </c>
      <c r="L67" s="42" t="s">
        <v>71</v>
      </c>
      <c r="M67" s="42" t="s">
        <v>63</v>
      </c>
    </row>
    <row r="68" spans="1:13" s="27" customFormat="1" ht="18.75">
      <c r="A68" s="41" t="s">
        <v>374</v>
      </c>
      <c r="B68" s="41">
        <v>45652</v>
      </c>
      <c r="C68" s="45">
        <v>13.12</v>
      </c>
      <c r="D68" s="46">
        <v>19.542760000000001</v>
      </c>
      <c r="E68" s="46">
        <v>100.05231000000001</v>
      </c>
      <c r="F68" s="47">
        <v>610396.32096499996</v>
      </c>
      <c r="G68" s="47">
        <v>2161223.5703500002</v>
      </c>
      <c r="H68" s="42" t="s">
        <v>54</v>
      </c>
      <c r="I68" s="42" t="s">
        <v>375</v>
      </c>
      <c r="J68" s="42" t="s">
        <v>376</v>
      </c>
      <c r="K68" s="42" t="s">
        <v>377</v>
      </c>
      <c r="L68" s="42" t="s">
        <v>71</v>
      </c>
      <c r="M68" s="42" t="s">
        <v>63</v>
      </c>
    </row>
    <row r="69" spans="1:13" s="27" customFormat="1" ht="18.75">
      <c r="A69" s="41" t="s">
        <v>378</v>
      </c>
      <c r="B69" s="41">
        <v>45652</v>
      </c>
      <c r="C69" s="45">
        <v>13.12</v>
      </c>
      <c r="D69" s="46">
        <v>19.544170000000001</v>
      </c>
      <c r="E69" s="46">
        <v>100.05037</v>
      </c>
      <c r="F69" s="47">
        <v>610191.82347599999</v>
      </c>
      <c r="G69" s="47">
        <v>2161378.3640100001</v>
      </c>
      <c r="H69" s="42" t="s">
        <v>54</v>
      </c>
      <c r="I69" s="42" t="s">
        <v>375</v>
      </c>
      <c r="J69" s="42" t="s">
        <v>376</v>
      </c>
      <c r="K69" s="42" t="s">
        <v>377</v>
      </c>
      <c r="L69" s="42" t="s">
        <v>71</v>
      </c>
      <c r="M69" s="42" t="s">
        <v>63</v>
      </c>
    </row>
    <row r="70" spans="1:13" s="27" customFormat="1" ht="18.75">
      <c r="A70" s="41" t="s">
        <v>379</v>
      </c>
      <c r="B70" s="41">
        <v>45652</v>
      </c>
      <c r="C70" s="45">
        <v>13.12</v>
      </c>
      <c r="D70" s="46">
        <v>19.571020000000001</v>
      </c>
      <c r="E70" s="46">
        <v>100.11887</v>
      </c>
      <c r="F70" s="47">
        <v>617359.26040699997</v>
      </c>
      <c r="G70" s="47">
        <v>2164395.3993199999</v>
      </c>
      <c r="H70" s="42" t="s">
        <v>54</v>
      </c>
      <c r="I70" s="42" t="s">
        <v>375</v>
      </c>
      <c r="J70" s="42" t="s">
        <v>376</v>
      </c>
      <c r="K70" s="42" t="s">
        <v>377</v>
      </c>
      <c r="L70" s="42" t="s">
        <v>71</v>
      </c>
      <c r="M70" s="42" t="s">
        <v>350</v>
      </c>
    </row>
    <row r="71" spans="1:13" s="27" customFormat="1" ht="18.75">
      <c r="A71" s="41" t="s">
        <v>380</v>
      </c>
      <c r="B71" s="41">
        <v>45652</v>
      </c>
      <c r="C71" s="45">
        <v>13.12</v>
      </c>
      <c r="D71" s="46">
        <v>20.10642</v>
      </c>
      <c r="E71" s="46">
        <v>100.3471</v>
      </c>
      <c r="F71" s="47">
        <v>640828.73745400005</v>
      </c>
      <c r="G71" s="47">
        <v>2223827.0047499998</v>
      </c>
      <c r="H71" s="42" t="s">
        <v>54</v>
      </c>
      <c r="I71" s="42" t="s">
        <v>381</v>
      </c>
      <c r="J71" s="42" t="s">
        <v>382</v>
      </c>
      <c r="K71" s="42" t="s">
        <v>377</v>
      </c>
      <c r="L71" s="42" t="s">
        <v>71</v>
      </c>
      <c r="M71" s="42" t="s">
        <v>63</v>
      </c>
    </row>
    <row r="72" spans="1:13" s="27" customFormat="1" ht="18.75">
      <c r="A72" s="41" t="s">
        <v>383</v>
      </c>
      <c r="B72" s="41">
        <v>45652</v>
      </c>
      <c r="C72" s="45">
        <v>13.12</v>
      </c>
      <c r="D72" s="46">
        <v>20.107340000000001</v>
      </c>
      <c r="E72" s="46">
        <v>100.35221</v>
      </c>
      <c r="F72" s="47">
        <v>641362.19766399998</v>
      </c>
      <c r="G72" s="47">
        <v>2223933.1623</v>
      </c>
      <c r="H72" s="42" t="s">
        <v>54</v>
      </c>
      <c r="I72" s="42" t="s">
        <v>384</v>
      </c>
      <c r="J72" s="42" t="s">
        <v>382</v>
      </c>
      <c r="K72" s="42" t="s">
        <v>377</v>
      </c>
      <c r="L72" s="42" t="s">
        <v>71</v>
      </c>
      <c r="M72" s="42" t="s">
        <v>350</v>
      </c>
    </row>
    <row r="73" spans="1:13" s="27" customFormat="1" ht="18.75">
      <c r="A73" s="41" t="s">
        <v>385</v>
      </c>
      <c r="B73" s="41">
        <v>45652</v>
      </c>
      <c r="C73" s="45">
        <v>13.12</v>
      </c>
      <c r="D73" s="46">
        <v>20.11617</v>
      </c>
      <c r="E73" s="46">
        <v>100.33463</v>
      </c>
      <c r="F73" s="47">
        <v>639516.26948699995</v>
      </c>
      <c r="G73" s="47">
        <v>2224895.6872999999</v>
      </c>
      <c r="H73" s="42" t="s">
        <v>54</v>
      </c>
      <c r="I73" s="42" t="s">
        <v>381</v>
      </c>
      <c r="J73" s="42" t="s">
        <v>382</v>
      </c>
      <c r="K73" s="42" t="s">
        <v>377</v>
      </c>
      <c r="L73" s="42" t="s">
        <v>71</v>
      </c>
      <c r="M73" s="42" t="s">
        <v>63</v>
      </c>
    </row>
    <row r="74" spans="1:13" s="27" customFormat="1" ht="18.75">
      <c r="A74" s="41" t="s">
        <v>386</v>
      </c>
      <c r="B74" s="41">
        <v>45652</v>
      </c>
      <c r="C74" s="45">
        <v>13.12</v>
      </c>
      <c r="D74" s="46">
        <v>15.55579</v>
      </c>
      <c r="E74" s="46">
        <v>101.26716</v>
      </c>
      <c r="F74" s="47">
        <v>743150.36448400002</v>
      </c>
      <c r="G74" s="47">
        <v>1721090.94138</v>
      </c>
      <c r="H74" s="42" t="s">
        <v>54</v>
      </c>
      <c r="I74" s="42" t="s">
        <v>387</v>
      </c>
      <c r="J74" s="42" t="s">
        <v>388</v>
      </c>
      <c r="K74" s="42" t="s">
        <v>389</v>
      </c>
      <c r="L74" s="42" t="s">
        <v>71</v>
      </c>
      <c r="M74" s="42" t="s">
        <v>63</v>
      </c>
    </row>
    <row r="75" spans="1:13" s="27" customFormat="1" ht="18.75">
      <c r="A75" s="41" t="s">
        <v>390</v>
      </c>
      <c r="B75" s="41">
        <v>45652</v>
      </c>
      <c r="C75" s="45">
        <v>13.12</v>
      </c>
      <c r="D75" s="46">
        <v>16.323930000000001</v>
      </c>
      <c r="E75" s="46">
        <v>100.77789</v>
      </c>
      <c r="F75" s="47">
        <v>689935.59403599997</v>
      </c>
      <c r="G75" s="47">
        <v>1805595.7058600001</v>
      </c>
      <c r="H75" s="42" t="s">
        <v>54</v>
      </c>
      <c r="I75" s="42" t="s">
        <v>391</v>
      </c>
      <c r="J75" s="42" t="s">
        <v>391</v>
      </c>
      <c r="K75" s="42" t="s">
        <v>389</v>
      </c>
      <c r="L75" s="42" t="s">
        <v>71</v>
      </c>
      <c r="M75" s="42" t="s">
        <v>63</v>
      </c>
    </row>
    <row r="76" spans="1:13" s="27" customFormat="1" ht="18.75">
      <c r="A76" s="41" t="s">
        <v>392</v>
      </c>
      <c r="B76" s="41">
        <v>45652</v>
      </c>
      <c r="C76" s="45">
        <v>13.12</v>
      </c>
      <c r="D76" s="46">
        <v>18.278639999999999</v>
      </c>
      <c r="E76" s="46">
        <v>100.33878</v>
      </c>
      <c r="F76" s="47">
        <v>641512.91369900003</v>
      </c>
      <c r="G76" s="47">
        <v>2021532.24104</v>
      </c>
      <c r="H76" s="42" t="s">
        <v>54</v>
      </c>
      <c r="I76" s="42" t="s">
        <v>393</v>
      </c>
      <c r="J76" s="42" t="s">
        <v>394</v>
      </c>
      <c r="K76" s="42" t="s">
        <v>312</v>
      </c>
      <c r="L76" s="42" t="s">
        <v>71</v>
      </c>
      <c r="M76" s="42" t="s">
        <v>63</v>
      </c>
    </row>
    <row r="77" spans="1:13" s="27" customFormat="1" ht="18.75">
      <c r="A77" s="41" t="s">
        <v>395</v>
      </c>
      <c r="B77" s="41">
        <v>45652</v>
      </c>
      <c r="C77" s="45">
        <v>13.12</v>
      </c>
      <c r="D77" s="46">
        <v>13.917820000000001</v>
      </c>
      <c r="E77" s="46">
        <v>99.505260000000007</v>
      </c>
      <c r="F77" s="47">
        <v>554583.38425200002</v>
      </c>
      <c r="G77" s="47">
        <v>1538695.5268999999</v>
      </c>
      <c r="H77" s="42" t="s">
        <v>54</v>
      </c>
      <c r="I77" s="42" t="s">
        <v>396</v>
      </c>
      <c r="J77" s="42" t="s">
        <v>132</v>
      </c>
      <c r="K77" s="42" t="s">
        <v>57</v>
      </c>
      <c r="L77" s="42" t="s">
        <v>58</v>
      </c>
      <c r="M77" s="42" t="s">
        <v>63</v>
      </c>
    </row>
    <row r="78" spans="1:13" s="27" customFormat="1" ht="18.75">
      <c r="A78" s="41" t="s">
        <v>397</v>
      </c>
      <c r="B78" s="41">
        <v>45652</v>
      </c>
      <c r="C78" s="45">
        <v>13.12</v>
      </c>
      <c r="D78" s="46">
        <v>13.918620000000001</v>
      </c>
      <c r="E78" s="46">
        <v>99.509739999999994</v>
      </c>
      <c r="F78" s="47">
        <v>555067.18192200002</v>
      </c>
      <c r="G78" s="47">
        <v>1538785.0366100001</v>
      </c>
      <c r="H78" s="42" t="s">
        <v>54</v>
      </c>
      <c r="I78" s="42" t="s">
        <v>396</v>
      </c>
      <c r="J78" s="42" t="s">
        <v>132</v>
      </c>
      <c r="K78" s="42" t="s">
        <v>57</v>
      </c>
      <c r="L78" s="42" t="s">
        <v>58</v>
      </c>
      <c r="M78" s="42" t="s">
        <v>63</v>
      </c>
    </row>
    <row r="79" spans="1:13" s="27" customFormat="1" ht="18.75">
      <c r="A79" s="41" t="s">
        <v>398</v>
      </c>
      <c r="B79" s="41">
        <v>45652</v>
      </c>
      <c r="C79" s="45">
        <v>13.12</v>
      </c>
      <c r="D79" s="46">
        <v>13.91891</v>
      </c>
      <c r="E79" s="46">
        <v>99.506659999999997</v>
      </c>
      <c r="F79" s="47">
        <v>554734.37373500003</v>
      </c>
      <c r="G79" s="47">
        <v>1538816.40014</v>
      </c>
      <c r="H79" s="42" t="s">
        <v>54</v>
      </c>
      <c r="I79" s="42" t="s">
        <v>396</v>
      </c>
      <c r="J79" s="42" t="s">
        <v>132</v>
      </c>
      <c r="K79" s="42" t="s">
        <v>57</v>
      </c>
      <c r="L79" s="42" t="s">
        <v>58</v>
      </c>
      <c r="M79" s="42" t="s">
        <v>63</v>
      </c>
    </row>
    <row r="80" spans="1:13" s="27" customFormat="1" ht="18.75">
      <c r="A80" s="41" t="s">
        <v>399</v>
      </c>
      <c r="B80" s="41">
        <v>45652</v>
      </c>
      <c r="C80" s="45">
        <v>13.12</v>
      </c>
      <c r="D80" s="46">
        <v>13.919779999999999</v>
      </c>
      <c r="E80" s="46">
        <v>99.511340000000004</v>
      </c>
      <c r="F80" s="47">
        <v>555239.75847300002</v>
      </c>
      <c r="G80" s="47">
        <v>1538913.70105</v>
      </c>
      <c r="H80" s="42" t="s">
        <v>54</v>
      </c>
      <c r="I80" s="42" t="s">
        <v>396</v>
      </c>
      <c r="J80" s="42" t="s">
        <v>132</v>
      </c>
      <c r="K80" s="42" t="s">
        <v>57</v>
      </c>
      <c r="L80" s="42" t="s">
        <v>58</v>
      </c>
      <c r="M80" s="42" t="s">
        <v>63</v>
      </c>
    </row>
    <row r="81" spans="1:13" s="27" customFormat="1" ht="18.75">
      <c r="A81" s="41" t="s">
        <v>400</v>
      </c>
      <c r="B81" s="41">
        <v>45652</v>
      </c>
      <c r="C81" s="45">
        <v>13.12</v>
      </c>
      <c r="D81" s="46">
        <v>13.9223</v>
      </c>
      <c r="E81" s="46">
        <v>99.504109999999997</v>
      </c>
      <c r="F81" s="47">
        <v>554458.09779799997</v>
      </c>
      <c r="G81" s="47">
        <v>1539190.7432500001</v>
      </c>
      <c r="H81" s="42" t="s">
        <v>54</v>
      </c>
      <c r="I81" s="42" t="s">
        <v>396</v>
      </c>
      <c r="J81" s="42" t="s">
        <v>132</v>
      </c>
      <c r="K81" s="42" t="s">
        <v>57</v>
      </c>
      <c r="L81" s="42" t="s">
        <v>58</v>
      </c>
      <c r="M81" s="42" t="s">
        <v>63</v>
      </c>
    </row>
    <row r="82" spans="1:13" s="27" customFormat="1" ht="18.75">
      <c r="A82" s="41" t="s">
        <v>401</v>
      </c>
      <c r="B82" s="41">
        <v>45652</v>
      </c>
      <c r="C82" s="45">
        <v>13.12</v>
      </c>
      <c r="D82" s="46">
        <v>13.92342</v>
      </c>
      <c r="E82" s="46">
        <v>99.505740000000003</v>
      </c>
      <c r="F82" s="47">
        <v>554633.92474399996</v>
      </c>
      <c r="G82" s="47">
        <v>1539314.9865900001</v>
      </c>
      <c r="H82" s="42" t="s">
        <v>54</v>
      </c>
      <c r="I82" s="42" t="s">
        <v>396</v>
      </c>
      <c r="J82" s="42" t="s">
        <v>132</v>
      </c>
      <c r="K82" s="42" t="s">
        <v>57</v>
      </c>
      <c r="L82" s="42" t="s">
        <v>58</v>
      </c>
      <c r="M82" s="42" t="s">
        <v>63</v>
      </c>
    </row>
    <row r="83" spans="1:13" s="27" customFormat="1" ht="18.75">
      <c r="A83" s="41" t="s">
        <v>402</v>
      </c>
      <c r="B83" s="41">
        <v>45652</v>
      </c>
      <c r="C83" s="45">
        <v>13.12</v>
      </c>
      <c r="D83" s="46">
        <v>13.990679999999999</v>
      </c>
      <c r="E83" s="46">
        <v>99.792879999999997</v>
      </c>
      <c r="F83" s="47">
        <v>585629.60780400003</v>
      </c>
      <c r="G83" s="47">
        <v>1546838.81012</v>
      </c>
      <c r="H83" s="42" t="s">
        <v>54</v>
      </c>
      <c r="I83" s="42" t="s">
        <v>403</v>
      </c>
      <c r="J83" s="42" t="s">
        <v>404</v>
      </c>
      <c r="K83" s="42" t="s">
        <v>57</v>
      </c>
      <c r="L83" s="42" t="s">
        <v>58</v>
      </c>
      <c r="M83" s="42" t="s">
        <v>63</v>
      </c>
    </row>
    <row r="84" spans="1:13" s="27" customFormat="1" ht="18.75">
      <c r="A84" s="41" t="s">
        <v>405</v>
      </c>
      <c r="B84" s="41">
        <v>45652</v>
      </c>
      <c r="C84" s="45">
        <v>13.12</v>
      </c>
      <c r="D84" s="46">
        <v>14.08601</v>
      </c>
      <c r="E84" s="46">
        <v>99.496679999999998</v>
      </c>
      <c r="F84" s="47">
        <v>553617.44697799999</v>
      </c>
      <c r="G84" s="47">
        <v>1557295.18084</v>
      </c>
      <c r="H84" s="42" t="s">
        <v>54</v>
      </c>
      <c r="I84" s="42" t="s">
        <v>406</v>
      </c>
      <c r="J84" s="42" t="s">
        <v>132</v>
      </c>
      <c r="K84" s="42" t="s">
        <v>57</v>
      </c>
      <c r="L84" s="42" t="s">
        <v>58</v>
      </c>
      <c r="M84" s="42" t="s">
        <v>63</v>
      </c>
    </row>
    <row r="85" spans="1:13" s="27" customFormat="1" ht="18.75">
      <c r="A85" s="41" t="s">
        <v>407</v>
      </c>
      <c r="B85" s="41">
        <v>45652</v>
      </c>
      <c r="C85" s="45">
        <v>13.12</v>
      </c>
      <c r="D85" s="46">
        <v>14.510540000000001</v>
      </c>
      <c r="E85" s="46">
        <v>99.523799999999994</v>
      </c>
      <c r="F85" s="47">
        <v>556439.15200300002</v>
      </c>
      <c r="G85" s="47">
        <v>1604255.3373499999</v>
      </c>
      <c r="H85" s="42" t="s">
        <v>54</v>
      </c>
      <c r="I85" s="42" t="s">
        <v>408</v>
      </c>
      <c r="J85" s="42" t="s">
        <v>409</v>
      </c>
      <c r="K85" s="42" t="s">
        <v>57</v>
      </c>
      <c r="L85" s="42" t="s">
        <v>58</v>
      </c>
      <c r="M85" s="42" t="s">
        <v>63</v>
      </c>
    </row>
    <row r="86" spans="1:13" s="27" customFormat="1" ht="18.75">
      <c r="A86" s="41" t="s">
        <v>410</v>
      </c>
      <c r="B86" s="41">
        <v>45652</v>
      </c>
      <c r="C86" s="45">
        <v>13.12</v>
      </c>
      <c r="D86" s="46">
        <v>14.65131</v>
      </c>
      <c r="E86" s="46">
        <v>99.315020000000004</v>
      </c>
      <c r="F86" s="47">
        <v>533921.40960000001</v>
      </c>
      <c r="G86" s="47">
        <v>1619783.5048700001</v>
      </c>
      <c r="H86" s="42" t="s">
        <v>54</v>
      </c>
      <c r="I86" s="42" t="s">
        <v>411</v>
      </c>
      <c r="J86" s="42" t="s">
        <v>412</v>
      </c>
      <c r="K86" s="42" t="s">
        <v>57</v>
      </c>
      <c r="L86" s="42" t="s">
        <v>58</v>
      </c>
      <c r="M86" s="42" t="s">
        <v>63</v>
      </c>
    </row>
    <row r="87" spans="1:13" s="27" customFormat="1" ht="18.75">
      <c r="A87" s="41" t="s">
        <v>413</v>
      </c>
      <c r="B87" s="41">
        <v>45652</v>
      </c>
      <c r="C87" s="45">
        <v>13.12</v>
      </c>
      <c r="D87" s="46">
        <v>16.21144</v>
      </c>
      <c r="E87" s="46">
        <v>103.46704</v>
      </c>
      <c r="F87" s="47">
        <v>977841.26912299998</v>
      </c>
      <c r="G87" s="47">
        <v>1797531.96753</v>
      </c>
      <c r="H87" s="42" t="s">
        <v>54</v>
      </c>
      <c r="I87" s="42" t="s">
        <v>414</v>
      </c>
      <c r="J87" s="42" t="s">
        <v>415</v>
      </c>
      <c r="K87" s="42" t="s">
        <v>135</v>
      </c>
      <c r="L87" s="42" t="s">
        <v>76</v>
      </c>
      <c r="M87" s="42" t="s">
        <v>63</v>
      </c>
    </row>
    <row r="88" spans="1:13" s="27" customFormat="1" ht="18.75">
      <c r="A88" s="41" t="s">
        <v>416</v>
      </c>
      <c r="B88" s="41">
        <v>45652</v>
      </c>
      <c r="C88" s="45">
        <v>13.12</v>
      </c>
      <c r="D88" s="46">
        <v>16.214919999999999</v>
      </c>
      <c r="E88" s="46">
        <v>103.46642</v>
      </c>
      <c r="F88" s="47">
        <v>977766.41551099997</v>
      </c>
      <c r="G88" s="47">
        <v>1797916.4601799999</v>
      </c>
      <c r="H88" s="42" t="s">
        <v>54</v>
      </c>
      <c r="I88" s="42" t="s">
        <v>414</v>
      </c>
      <c r="J88" s="42" t="s">
        <v>415</v>
      </c>
      <c r="K88" s="42" t="s">
        <v>135</v>
      </c>
      <c r="L88" s="42" t="s">
        <v>76</v>
      </c>
      <c r="M88" s="42" t="s">
        <v>63</v>
      </c>
    </row>
    <row r="89" spans="1:13" s="27" customFormat="1" ht="18.75">
      <c r="A89" s="41" t="s">
        <v>417</v>
      </c>
      <c r="B89" s="41">
        <v>45652</v>
      </c>
      <c r="C89" s="45">
        <v>13.12</v>
      </c>
      <c r="D89" s="46">
        <v>16.223279999999999</v>
      </c>
      <c r="E89" s="46">
        <v>103.58365000000001</v>
      </c>
      <c r="F89" s="47">
        <v>990308.04488599999</v>
      </c>
      <c r="G89" s="47">
        <v>1799121.3680700001</v>
      </c>
      <c r="H89" s="42" t="s">
        <v>54</v>
      </c>
      <c r="I89" s="42" t="s">
        <v>418</v>
      </c>
      <c r="J89" s="42" t="s">
        <v>419</v>
      </c>
      <c r="K89" s="42" t="s">
        <v>135</v>
      </c>
      <c r="L89" s="42" t="s">
        <v>76</v>
      </c>
      <c r="M89" s="42" t="s">
        <v>63</v>
      </c>
    </row>
    <row r="90" spans="1:13" s="27" customFormat="1" ht="18.75">
      <c r="A90" s="41" t="s">
        <v>420</v>
      </c>
      <c r="B90" s="41">
        <v>45652</v>
      </c>
      <c r="C90" s="45">
        <v>13.12</v>
      </c>
      <c r="D90" s="46">
        <v>16.271719999999998</v>
      </c>
      <c r="E90" s="46">
        <v>103.50251</v>
      </c>
      <c r="F90" s="47">
        <v>981494.88250900002</v>
      </c>
      <c r="G90" s="47">
        <v>1804300.7055200001</v>
      </c>
      <c r="H90" s="42" t="s">
        <v>54</v>
      </c>
      <c r="I90" s="42" t="s">
        <v>421</v>
      </c>
      <c r="J90" s="42" t="s">
        <v>415</v>
      </c>
      <c r="K90" s="42" t="s">
        <v>135</v>
      </c>
      <c r="L90" s="42" t="s">
        <v>76</v>
      </c>
      <c r="M90" s="42" t="s">
        <v>63</v>
      </c>
    </row>
    <row r="91" spans="1:13" s="27" customFormat="1" ht="18.75">
      <c r="A91" s="41" t="s">
        <v>422</v>
      </c>
      <c r="B91" s="41">
        <v>45652</v>
      </c>
      <c r="C91" s="45">
        <v>13.12</v>
      </c>
      <c r="D91" s="46">
        <v>16.41085</v>
      </c>
      <c r="E91" s="46">
        <v>103.64529</v>
      </c>
      <c r="F91" s="47">
        <v>996438.82097999996</v>
      </c>
      <c r="G91" s="47">
        <v>1820076.82391</v>
      </c>
      <c r="H91" s="42" t="s">
        <v>54</v>
      </c>
      <c r="I91" s="42" t="s">
        <v>423</v>
      </c>
      <c r="J91" s="42" t="s">
        <v>424</v>
      </c>
      <c r="K91" s="42" t="s">
        <v>135</v>
      </c>
      <c r="L91" s="42" t="s">
        <v>76</v>
      </c>
      <c r="M91" s="42" t="s">
        <v>63</v>
      </c>
    </row>
    <row r="92" spans="1:13" s="27" customFormat="1" ht="18.75">
      <c r="A92" s="41" t="s">
        <v>425</v>
      </c>
      <c r="B92" s="41">
        <v>45652</v>
      </c>
      <c r="C92" s="45">
        <v>13.12</v>
      </c>
      <c r="D92" s="46">
        <v>16.449839999999998</v>
      </c>
      <c r="E92" s="46">
        <v>103.46366</v>
      </c>
      <c r="F92" s="47">
        <v>976898.72743199999</v>
      </c>
      <c r="G92" s="47">
        <v>1823963.3189999999</v>
      </c>
      <c r="H92" s="42" t="s">
        <v>54</v>
      </c>
      <c r="I92" s="42" t="s">
        <v>426</v>
      </c>
      <c r="J92" s="42" t="s">
        <v>424</v>
      </c>
      <c r="K92" s="42" t="s">
        <v>135</v>
      </c>
      <c r="L92" s="42" t="s">
        <v>76</v>
      </c>
      <c r="M92" s="42" t="s">
        <v>63</v>
      </c>
    </row>
    <row r="93" spans="1:13" s="27" customFormat="1" ht="18.75">
      <c r="A93" s="41" t="s">
        <v>427</v>
      </c>
      <c r="B93" s="41">
        <v>45652</v>
      </c>
      <c r="C93" s="45">
        <v>13.12</v>
      </c>
      <c r="D93" s="46">
        <v>16.452400000000001</v>
      </c>
      <c r="E93" s="46">
        <v>103.46301</v>
      </c>
      <c r="F93" s="47">
        <v>976822.88649199996</v>
      </c>
      <c r="G93" s="47">
        <v>1824245.6937200001</v>
      </c>
      <c r="H93" s="42" t="s">
        <v>54</v>
      </c>
      <c r="I93" s="42" t="s">
        <v>426</v>
      </c>
      <c r="J93" s="42" t="s">
        <v>424</v>
      </c>
      <c r="K93" s="42" t="s">
        <v>135</v>
      </c>
      <c r="L93" s="42" t="s">
        <v>76</v>
      </c>
      <c r="M93" s="42" t="s">
        <v>63</v>
      </c>
    </row>
    <row r="94" spans="1:13" s="27" customFormat="1" ht="18.75">
      <c r="A94" s="41" t="s">
        <v>428</v>
      </c>
      <c r="B94" s="41">
        <v>45652</v>
      </c>
      <c r="C94" s="45">
        <v>13.12</v>
      </c>
      <c r="D94" s="46">
        <v>16.453320000000001</v>
      </c>
      <c r="E94" s="46">
        <v>103.46306</v>
      </c>
      <c r="F94" s="47">
        <v>976825.98193300003</v>
      </c>
      <c r="G94" s="47">
        <v>1824347.8430600001</v>
      </c>
      <c r="H94" s="42" t="s">
        <v>54</v>
      </c>
      <c r="I94" s="42" t="s">
        <v>426</v>
      </c>
      <c r="J94" s="42" t="s">
        <v>424</v>
      </c>
      <c r="K94" s="42" t="s">
        <v>135</v>
      </c>
      <c r="L94" s="42" t="s">
        <v>76</v>
      </c>
      <c r="M94" s="42" t="s">
        <v>63</v>
      </c>
    </row>
    <row r="95" spans="1:13" s="27" customFormat="1" ht="18.75">
      <c r="A95" s="41" t="s">
        <v>429</v>
      </c>
      <c r="B95" s="41">
        <v>45652</v>
      </c>
      <c r="C95" s="45">
        <v>13.12</v>
      </c>
      <c r="D95" s="46">
        <v>16.453700000000001</v>
      </c>
      <c r="E95" s="46">
        <v>103.58114999999999</v>
      </c>
      <c r="F95" s="47">
        <v>989464.02873699996</v>
      </c>
      <c r="G95" s="47">
        <v>1824673.12824</v>
      </c>
      <c r="H95" s="42" t="s">
        <v>54</v>
      </c>
      <c r="I95" s="42" t="s">
        <v>430</v>
      </c>
      <c r="J95" s="42" t="s">
        <v>424</v>
      </c>
      <c r="K95" s="42" t="s">
        <v>135</v>
      </c>
      <c r="L95" s="42" t="s">
        <v>76</v>
      </c>
      <c r="M95" s="42" t="s">
        <v>63</v>
      </c>
    </row>
    <row r="96" spans="1:13" s="27" customFormat="1" ht="18.75">
      <c r="A96" s="41" t="s">
        <v>431</v>
      </c>
      <c r="B96" s="41">
        <v>45652</v>
      </c>
      <c r="C96" s="45">
        <v>13.12</v>
      </c>
      <c r="D96" s="46">
        <v>16.452010000000001</v>
      </c>
      <c r="E96" s="46">
        <v>103.6583</v>
      </c>
      <c r="F96" s="47">
        <v>997726.54193199996</v>
      </c>
      <c r="G96" s="47">
        <v>1824674.6719200001</v>
      </c>
      <c r="H96" s="42" t="s">
        <v>54</v>
      </c>
      <c r="I96" s="42" t="s">
        <v>432</v>
      </c>
      <c r="J96" s="42" t="s">
        <v>433</v>
      </c>
      <c r="K96" s="42" t="s">
        <v>135</v>
      </c>
      <c r="L96" s="42" t="s">
        <v>76</v>
      </c>
      <c r="M96" s="42" t="s">
        <v>63</v>
      </c>
    </row>
    <row r="97" spans="1:13" s="27" customFormat="1" ht="18.75">
      <c r="A97" s="41" t="s">
        <v>434</v>
      </c>
      <c r="B97" s="41">
        <v>45652</v>
      </c>
      <c r="C97" s="45">
        <v>13.12</v>
      </c>
      <c r="D97" s="46">
        <v>16.52657</v>
      </c>
      <c r="E97" s="46">
        <v>103.18552</v>
      </c>
      <c r="F97" s="47">
        <v>946959.25057300006</v>
      </c>
      <c r="G97" s="47">
        <v>1831832.93882</v>
      </c>
      <c r="H97" s="42" t="s">
        <v>54</v>
      </c>
      <c r="I97" s="42" t="s">
        <v>435</v>
      </c>
      <c r="J97" s="42" t="s">
        <v>436</v>
      </c>
      <c r="K97" s="42" t="s">
        <v>135</v>
      </c>
      <c r="L97" s="42" t="s">
        <v>76</v>
      </c>
      <c r="M97" s="42" t="s">
        <v>63</v>
      </c>
    </row>
    <row r="98" spans="1:13" s="27" customFormat="1" ht="18.75">
      <c r="A98" s="41" t="s">
        <v>437</v>
      </c>
      <c r="B98" s="41">
        <v>45652</v>
      </c>
      <c r="C98" s="45">
        <v>13.12</v>
      </c>
      <c r="D98" s="46">
        <v>16.664560000000002</v>
      </c>
      <c r="E98" s="46">
        <v>103.89291</v>
      </c>
      <c r="F98" s="47">
        <v>1022268.90764</v>
      </c>
      <c r="G98" s="47">
        <v>1848853.78116</v>
      </c>
      <c r="H98" s="42" t="s">
        <v>54</v>
      </c>
      <c r="I98" s="42" t="s">
        <v>438</v>
      </c>
      <c r="J98" s="42" t="s">
        <v>439</v>
      </c>
      <c r="K98" s="42" t="s">
        <v>135</v>
      </c>
      <c r="L98" s="42" t="s">
        <v>76</v>
      </c>
      <c r="M98" s="42" t="s">
        <v>63</v>
      </c>
    </row>
    <row r="99" spans="1:13" s="27" customFormat="1" ht="18.75">
      <c r="A99" s="41" t="s">
        <v>440</v>
      </c>
      <c r="B99" s="41">
        <v>45652</v>
      </c>
      <c r="C99" s="45">
        <v>13.12</v>
      </c>
      <c r="D99" s="46">
        <v>16.000640000000001</v>
      </c>
      <c r="E99" s="46">
        <v>99.840519999999998</v>
      </c>
      <c r="F99" s="47">
        <v>589931.02358200005</v>
      </c>
      <c r="G99" s="47">
        <v>1769188.0062899999</v>
      </c>
      <c r="H99" s="42" t="s">
        <v>54</v>
      </c>
      <c r="I99" s="42" t="s">
        <v>441</v>
      </c>
      <c r="J99" s="42" t="s">
        <v>442</v>
      </c>
      <c r="K99" s="42" t="s">
        <v>79</v>
      </c>
      <c r="L99" s="42" t="s">
        <v>71</v>
      </c>
      <c r="M99" s="42" t="s">
        <v>63</v>
      </c>
    </row>
    <row r="100" spans="1:13" s="27" customFormat="1" ht="18.75">
      <c r="A100" s="41" t="s">
        <v>443</v>
      </c>
      <c r="B100" s="41">
        <v>45652</v>
      </c>
      <c r="C100" s="45">
        <v>13.12</v>
      </c>
      <c r="D100" s="46">
        <v>16.64894</v>
      </c>
      <c r="E100" s="46">
        <v>99.620400000000004</v>
      </c>
      <c r="F100" s="47">
        <v>566160.184305</v>
      </c>
      <c r="G100" s="47">
        <v>1840822.31868</v>
      </c>
      <c r="H100" s="42" t="s">
        <v>54</v>
      </c>
      <c r="I100" s="42" t="s">
        <v>444</v>
      </c>
      <c r="J100" s="42" t="s">
        <v>445</v>
      </c>
      <c r="K100" s="42" t="s">
        <v>79</v>
      </c>
      <c r="L100" s="42" t="s">
        <v>71</v>
      </c>
      <c r="M100" s="42" t="s">
        <v>63</v>
      </c>
    </row>
    <row r="101" spans="1:13" s="27" customFormat="1" ht="18.75">
      <c r="A101" s="41" t="s">
        <v>446</v>
      </c>
      <c r="B101" s="41">
        <v>45652</v>
      </c>
      <c r="C101" s="45">
        <v>13.12</v>
      </c>
      <c r="D101" s="46">
        <v>16.5382</v>
      </c>
      <c r="E101" s="46">
        <v>102.92852999999999</v>
      </c>
      <c r="F101" s="47">
        <v>919453.34542300005</v>
      </c>
      <c r="G101" s="47">
        <v>1832567.5384899999</v>
      </c>
      <c r="H101" s="42" t="s">
        <v>54</v>
      </c>
      <c r="I101" s="42" t="s">
        <v>97</v>
      </c>
      <c r="J101" s="42" t="s">
        <v>447</v>
      </c>
      <c r="K101" s="42" t="s">
        <v>142</v>
      </c>
      <c r="L101" s="42" t="s">
        <v>76</v>
      </c>
      <c r="M101" s="42" t="s">
        <v>63</v>
      </c>
    </row>
    <row r="102" spans="1:13" s="27" customFormat="1" ht="18.75">
      <c r="A102" s="41" t="s">
        <v>448</v>
      </c>
      <c r="B102" s="41">
        <v>45652</v>
      </c>
      <c r="C102" s="45">
        <v>13.12</v>
      </c>
      <c r="D102" s="46">
        <v>16.542439999999999</v>
      </c>
      <c r="E102" s="46">
        <v>102.93207</v>
      </c>
      <c r="F102" s="47">
        <v>919822.619251</v>
      </c>
      <c r="G102" s="47">
        <v>1833044.9025399999</v>
      </c>
      <c r="H102" s="42" t="s">
        <v>54</v>
      </c>
      <c r="I102" s="42" t="s">
        <v>449</v>
      </c>
      <c r="J102" s="42" t="s">
        <v>450</v>
      </c>
      <c r="K102" s="42" t="s">
        <v>142</v>
      </c>
      <c r="L102" s="42" t="s">
        <v>76</v>
      </c>
      <c r="M102" s="42" t="s">
        <v>63</v>
      </c>
    </row>
    <row r="103" spans="1:13" s="27" customFormat="1" ht="18.75">
      <c r="A103" s="41" t="s">
        <v>451</v>
      </c>
      <c r="B103" s="41">
        <v>45652</v>
      </c>
      <c r="C103" s="45">
        <v>13.12</v>
      </c>
      <c r="D103" s="46">
        <v>16.613620000000001</v>
      </c>
      <c r="E103" s="46">
        <v>102.88545999999999</v>
      </c>
      <c r="F103" s="47">
        <v>914686.75730900001</v>
      </c>
      <c r="G103" s="47">
        <v>1840837.2043000001</v>
      </c>
      <c r="H103" s="42" t="s">
        <v>54</v>
      </c>
      <c r="I103" s="42" t="s">
        <v>452</v>
      </c>
      <c r="J103" s="42" t="s">
        <v>450</v>
      </c>
      <c r="K103" s="42" t="s">
        <v>142</v>
      </c>
      <c r="L103" s="42" t="s">
        <v>76</v>
      </c>
      <c r="M103" s="42" t="s">
        <v>63</v>
      </c>
    </row>
    <row r="104" spans="1:13" s="27" customFormat="1" ht="18.75">
      <c r="A104" s="41" t="s">
        <v>453</v>
      </c>
      <c r="B104" s="41">
        <v>45652</v>
      </c>
      <c r="C104" s="45">
        <v>13.12</v>
      </c>
      <c r="D104" s="46">
        <v>16.72457</v>
      </c>
      <c r="E104" s="46">
        <v>103.0719</v>
      </c>
      <c r="F104" s="47">
        <v>934361.52963400004</v>
      </c>
      <c r="G104" s="47">
        <v>1853533.02468</v>
      </c>
      <c r="H104" s="42" t="s">
        <v>54</v>
      </c>
      <c r="I104" s="42" t="s">
        <v>147</v>
      </c>
      <c r="J104" s="42" t="s">
        <v>148</v>
      </c>
      <c r="K104" s="42" t="s">
        <v>142</v>
      </c>
      <c r="L104" s="42" t="s">
        <v>76</v>
      </c>
      <c r="M104" s="42" t="s">
        <v>63</v>
      </c>
    </row>
    <row r="105" spans="1:13" s="27" customFormat="1" ht="18.75">
      <c r="A105" s="41" t="s">
        <v>454</v>
      </c>
      <c r="B105" s="41">
        <v>45652</v>
      </c>
      <c r="C105" s="45">
        <v>13.12</v>
      </c>
      <c r="D105" s="46">
        <v>16.730920000000001</v>
      </c>
      <c r="E105" s="46">
        <v>103.06654</v>
      </c>
      <c r="F105" s="47">
        <v>933774.55003599997</v>
      </c>
      <c r="G105" s="47">
        <v>1854225.24076</v>
      </c>
      <c r="H105" s="42" t="s">
        <v>54</v>
      </c>
      <c r="I105" s="42" t="s">
        <v>455</v>
      </c>
      <c r="J105" s="42" t="s">
        <v>148</v>
      </c>
      <c r="K105" s="42" t="s">
        <v>142</v>
      </c>
      <c r="L105" s="42" t="s">
        <v>76</v>
      </c>
      <c r="M105" s="42" t="s">
        <v>63</v>
      </c>
    </row>
    <row r="106" spans="1:13" s="27" customFormat="1" ht="18.75">
      <c r="A106" s="41" t="s">
        <v>456</v>
      </c>
      <c r="B106" s="41">
        <v>45652</v>
      </c>
      <c r="C106" s="45">
        <v>13.12</v>
      </c>
      <c r="D106" s="46">
        <v>15.52</v>
      </c>
      <c r="E106" s="46">
        <v>101.81511</v>
      </c>
      <c r="F106" s="47">
        <v>802006.39951500006</v>
      </c>
      <c r="G106" s="47">
        <v>1717827.9821599999</v>
      </c>
      <c r="H106" s="42" t="s">
        <v>54</v>
      </c>
      <c r="I106" s="42" t="s">
        <v>457</v>
      </c>
      <c r="J106" s="42" t="s">
        <v>458</v>
      </c>
      <c r="K106" s="42" t="s">
        <v>99</v>
      </c>
      <c r="L106" s="42" t="s">
        <v>76</v>
      </c>
      <c r="M106" s="42" t="s">
        <v>63</v>
      </c>
    </row>
    <row r="107" spans="1:13" s="27" customFormat="1" ht="18.75">
      <c r="A107" s="41" t="s">
        <v>459</v>
      </c>
      <c r="B107" s="41">
        <v>45652</v>
      </c>
      <c r="C107" s="45">
        <v>13.12</v>
      </c>
      <c r="D107" s="46">
        <v>15.522169999999999</v>
      </c>
      <c r="E107" s="46">
        <v>101.81689</v>
      </c>
      <c r="F107" s="47">
        <v>802194.32793399994</v>
      </c>
      <c r="G107" s="47">
        <v>1718070.77042</v>
      </c>
      <c r="H107" s="42" t="s">
        <v>54</v>
      </c>
      <c r="I107" s="42" t="s">
        <v>457</v>
      </c>
      <c r="J107" s="42" t="s">
        <v>458</v>
      </c>
      <c r="K107" s="42" t="s">
        <v>99</v>
      </c>
      <c r="L107" s="42" t="s">
        <v>76</v>
      </c>
      <c r="M107" s="42" t="s">
        <v>63</v>
      </c>
    </row>
    <row r="108" spans="1:13" s="27" customFormat="1" ht="18.75">
      <c r="A108" s="41" t="s">
        <v>460</v>
      </c>
      <c r="B108" s="41">
        <v>45652</v>
      </c>
      <c r="C108" s="45">
        <v>13.12</v>
      </c>
      <c r="D108" s="46">
        <v>15.64906</v>
      </c>
      <c r="E108" s="46">
        <v>101.63779</v>
      </c>
      <c r="F108" s="47">
        <v>782794.57853299996</v>
      </c>
      <c r="G108" s="47">
        <v>1731873.8230000001</v>
      </c>
      <c r="H108" s="42" t="s">
        <v>54</v>
      </c>
      <c r="I108" s="42" t="s">
        <v>461</v>
      </c>
      <c r="J108" s="42" t="s">
        <v>462</v>
      </c>
      <c r="K108" s="42" t="s">
        <v>99</v>
      </c>
      <c r="L108" s="42" t="s">
        <v>76</v>
      </c>
      <c r="M108" s="42" t="s">
        <v>63</v>
      </c>
    </row>
    <row r="109" spans="1:13" s="27" customFormat="1" ht="18.75">
      <c r="A109" s="41" t="s">
        <v>463</v>
      </c>
      <c r="B109" s="41">
        <v>45652</v>
      </c>
      <c r="C109" s="45">
        <v>13.12</v>
      </c>
      <c r="D109" s="46">
        <v>15.87534</v>
      </c>
      <c r="E109" s="46">
        <v>101.98241</v>
      </c>
      <c r="F109" s="47">
        <v>819413.32507999998</v>
      </c>
      <c r="G109" s="47">
        <v>1757421.78101</v>
      </c>
      <c r="H109" s="42" t="s">
        <v>54</v>
      </c>
      <c r="I109" s="42" t="s">
        <v>464</v>
      </c>
      <c r="J109" s="42" t="s">
        <v>465</v>
      </c>
      <c r="K109" s="42" t="s">
        <v>99</v>
      </c>
      <c r="L109" s="42" t="s">
        <v>76</v>
      </c>
      <c r="M109" s="42" t="s">
        <v>63</v>
      </c>
    </row>
    <row r="110" spans="1:13" s="27" customFormat="1" ht="18.75">
      <c r="A110" s="41" t="s">
        <v>466</v>
      </c>
      <c r="B110" s="41">
        <v>45652</v>
      </c>
      <c r="C110" s="45">
        <v>13.12</v>
      </c>
      <c r="D110" s="46">
        <v>16.998249999999999</v>
      </c>
      <c r="E110" s="46">
        <v>98.606409999999997</v>
      </c>
      <c r="F110" s="47">
        <v>458104.34273400001</v>
      </c>
      <c r="G110" s="47">
        <v>1879403.5104799999</v>
      </c>
      <c r="H110" s="42" t="s">
        <v>54</v>
      </c>
      <c r="I110" s="42" t="s">
        <v>467</v>
      </c>
      <c r="J110" s="42" t="s">
        <v>86</v>
      </c>
      <c r="K110" s="42" t="s">
        <v>87</v>
      </c>
      <c r="L110" s="42" t="s">
        <v>71</v>
      </c>
      <c r="M110" s="42" t="s">
        <v>63</v>
      </c>
    </row>
    <row r="111" spans="1:13" s="27" customFormat="1" ht="18.75">
      <c r="A111" s="41" t="s">
        <v>468</v>
      </c>
      <c r="B111" s="41">
        <v>45652</v>
      </c>
      <c r="C111" s="45">
        <v>13.12</v>
      </c>
      <c r="D111" s="46">
        <v>16.999009999999998</v>
      </c>
      <c r="E111" s="46">
        <v>98.608289999999997</v>
      </c>
      <c r="F111" s="47">
        <v>458304.62984299997</v>
      </c>
      <c r="G111" s="47">
        <v>1879487.1861699999</v>
      </c>
      <c r="H111" s="42" t="s">
        <v>54</v>
      </c>
      <c r="I111" s="42" t="s">
        <v>467</v>
      </c>
      <c r="J111" s="42" t="s">
        <v>86</v>
      </c>
      <c r="K111" s="42" t="s">
        <v>87</v>
      </c>
      <c r="L111" s="42" t="s">
        <v>71</v>
      </c>
      <c r="M111" s="42" t="s">
        <v>63</v>
      </c>
    </row>
    <row r="112" spans="1:13" s="27" customFormat="1" ht="18.75">
      <c r="A112" s="41" t="s">
        <v>469</v>
      </c>
      <c r="B112" s="41">
        <v>45652</v>
      </c>
      <c r="C112" s="45">
        <v>13.12</v>
      </c>
      <c r="D112" s="46">
        <v>14.790179999999999</v>
      </c>
      <c r="E112" s="46">
        <v>101.80577</v>
      </c>
      <c r="F112" s="47">
        <v>802039.05662599998</v>
      </c>
      <c r="G112" s="47">
        <v>1637008.1841899999</v>
      </c>
      <c r="H112" s="42" t="s">
        <v>54</v>
      </c>
      <c r="I112" s="42" t="s">
        <v>470</v>
      </c>
      <c r="J112" s="42" t="s">
        <v>471</v>
      </c>
      <c r="K112" s="42" t="s">
        <v>163</v>
      </c>
      <c r="L112" s="42" t="s">
        <v>76</v>
      </c>
      <c r="M112" s="42" t="s">
        <v>63</v>
      </c>
    </row>
    <row r="113" spans="1:13" s="27" customFormat="1" ht="18.75">
      <c r="A113" s="41" t="s">
        <v>472</v>
      </c>
      <c r="B113" s="41">
        <v>45652</v>
      </c>
      <c r="C113" s="45">
        <v>13.12</v>
      </c>
      <c r="D113" s="46">
        <v>15.026070000000001</v>
      </c>
      <c r="E113" s="46">
        <v>102.20621</v>
      </c>
      <c r="F113" s="47">
        <v>844806.56300099997</v>
      </c>
      <c r="G113" s="47">
        <v>1663712.55067</v>
      </c>
      <c r="H113" s="42" t="s">
        <v>54</v>
      </c>
      <c r="I113" s="42" t="s">
        <v>473</v>
      </c>
      <c r="J113" s="42" t="s">
        <v>474</v>
      </c>
      <c r="K113" s="42" t="s">
        <v>163</v>
      </c>
      <c r="L113" s="42" t="s">
        <v>76</v>
      </c>
      <c r="M113" s="42" t="s">
        <v>63</v>
      </c>
    </row>
    <row r="114" spans="1:13" s="27" customFormat="1" ht="18.75">
      <c r="A114" s="41" t="s">
        <v>475</v>
      </c>
      <c r="B114" s="41">
        <v>45652</v>
      </c>
      <c r="C114" s="45">
        <v>13.12</v>
      </c>
      <c r="D114" s="46">
        <v>15.38444</v>
      </c>
      <c r="E114" s="46">
        <v>101.78476999999999</v>
      </c>
      <c r="F114" s="47">
        <v>798943.80784599995</v>
      </c>
      <c r="G114" s="47">
        <v>1702775.90796</v>
      </c>
      <c r="H114" s="42" t="s">
        <v>54</v>
      </c>
      <c r="I114" s="42" t="s">
        <v>476</v>
      </c>
      <c r="J114" s="42" t="s">
        <v>477</v>
      </c>
      <c r="K114" s="42" t="s">
        <v>163</v>
      </c>
      <c r="L114" s="42" t="s">
        <v>76</v>
      </c>
      <c r="M114" s="42" t="s">
        <v>63</v>
      </c>
    </row>
    <row r="115" spans="1:13" s="27" customFormat="1" ht="18.75">
      <c r="A115" s="41" t="s">
        <v>478</v>
      </c>
      <c r="B115" s="41">
        <v>45652</v>
      </c>
      <c r="C115" s="45">
        <v>13.12</v>
      </c>
      <c r="D115" s="46">
        <v>15.38827</v>
      </c>
      <c r="E115" s="46">
        <v>101.78407</v>
      </c>
      <c r="F115" s="47">
        <v>798863.14034499996</v>
      </c>
      <c r="G115" s="47">
        <v>1703199.00015</v>
      </c>
      <c r="H115" s="42" t="s">
        <v>54</v>
      </c>
      <c r="I115" s="42" t="s">
        <v>479</v>
      </c>
      <c r="J115" s="42" t="s">
        <v>477</v>
      </c>
      <c r="K115" s="42" t="s">
        <v>163</v>
      </c>
      <c r="L115" s="42" t="s">
        <v>76</v>
      </c>
      <c r="M115" s="42" t="s">
        <v>63</v>
      </c>
    </row>
    <row r="116" spans="1:13" s="27" customFormat="1" ht="18.75">
      <c r="A116" s="41" t="s">
        <v>480</v>
      </c>
      <c r="B116" s="41">
        <v>45652</v>
      </c>
      <c r="C116" s="45">
        <v>13.12</v>
      </c>
      <c r="D116" s="46">
        <v>15.389099999999999</v>
      </c>
      <c r="E116" s="46">
        <v>101.78896</v>
      </c>
      <c r="F116" s="47">
        <v>799387.24042000005</v>
      </c>
      <c r="G116" s="47">
        <v>1703297.68365</v>
      </c>
      <c r="H116" s="42" t="s">
        <v>54</v>
      </c>
      <c r="I116" s="42" t="s">
        <v>476</v>
      </c>
      <c r="J116" s="42" t="s">
        <v>477</v>
      </c>
      <c r="K116" s="42" t="s">
        <v>163</v>
      </c>
      <c r="L116" s="42" t="s">
        <v>76</v>
      </c>
      <c r="M116" s="42" t="s">
        <v>63</v>
      </c>
    </row>
    <row r="117" spans="1:13" s="27" customFormat="1" ht="18.75">
      <c r="A117" s="41" t="s">
        <v>481</v>
      </c>
      <c r="B117" s="41">
        <v>45652</v>
      </c>
      <c r="C117" s="45">
        <v>13.12</v>
      </c>
      <c r="D117" s="46">
        <v>15.553470000000001</v>
      </c>
      <c r="E117" s="46">
        <v>102.54214</v>
      </c>
      <c r="F117" s="47">
        <v>880018.03330500005</v>
      </c>
      <c r="G117" s="47">
        <v>1722696.38429</v>
      </c>
      <c r="H117" s="42" t="s">
        <v>54</v>
      </c>
      <c r="I117" s="42" t="s">
        <v>482</v>
      </c>
      <c r="J117" s="42" t="s">
        <v>483</v>
      </c>
      <c r="K117" s="42" t="s">
        <v>163</v>
      </c>
      <c r="L117" s="42" t="s">
        <v>76</v>
      </c>
      <c r="M117" s="42" t="s">
        <v>63</v>
      </c>
    </row>
    <row r="118" spans="1:13" s="27" customFormat="1" ht="18.75">
      <c r="A118" s="41" t="s">
        <v>484</v>
      </c>
      <c r="B118" s="41">
        <v>45652</v>
      </c>
      <c r="C118" s="45">
        <v>13.12</v>
      </c>
      <c r="D118" s="46">
        <v>15.648820000000001</v>
      </c>
      <c r="E118" s="46">
        <v>100.6001</v>
      </c>
      <c r="F118" s="47">
        <v>671512.21382399998</v>
      </c>
      <c r="G118" s="47">
        <v>1730736.55791</v>
      </c>
      <c r="H118" s="42" t="s">
        <v>54</v>
      </c>
      <c r="I118" s="42" t="s">
        <v>485</v>
      </c>
      <c r="J118" s="42" t="s">
        <v>486</v>
      </c>
      <c r="K118" s="42" t="s">
        <v>168</v>
      </c>
      <c r="L118" s="42" t="s">
        <v>71</v>
      </c>
      <c r="M118" s="42" t="s">
        <v>487</v>
      </c>
    </row>
    <row r="119" spans="1:13" s="27" customFormat="1" ht="18.75">
      <c r="A119" s="41" t="s">
        <v>488</v>
      </c>
      <c r="B119" s="41">
        <v>45652</v>
      </c>
      <c r="C119" s="45">
        <v>13.12</v>
      </c>
      <c r="D119" s="46">
        <v>15.649509999999999</v>
      </c>
      <c r="E119" s="46">
        <v>100.60389000000001</v>
      </c>
      <c r="F119" s="47">
        <v>671917.97253000003</v>
      </c>
      <c r="G119" s="47">
        <v>1730815.9705099999</v>
      </c>
      <c r="H119" s="42" t="s">
        <v>54</v>
      </c>
      <c r="I119" s="42" t="s">
        <v>485</v>
      </c>
      <c r="J119" s="42" t="s">
        <v>486</v>
      </c>
      <c r="K119" s="42" t="s">
        <v>168</v>
      </c>
      <c r="L119" s="42" t="s">
        <v>71</v>
      </c>
      <c r="M119" s="42" t="s">
        <v>63</v>
      </c>
    </row>
    <row r="120" spans="1:13" s="27" customFormat="1" ht="18.75">
      <c r="A120" s="41" t="s">
        <v>489</v>
      </c>
      <c r="B120" s="41">
        <v>45652</v>
      </c>
      <c r="C120" s="45">
        <v>13.12</v>
      </c>
      <c r="D120" s="46">
        <v>15.65291</v>
      </c>
      <c r="E120" s="46">
        <v>100.59932999999999</v>
      </c>
      <c r="F120" s="47">
        <v>671426.25150699995</v>
      </c>
      <c r="G120" s="47">
        <v>1731188.4861300001</v>
      </c>
      <c r="H120" s="42" t="s">
        <v>54</v>
      </c>
      <c r="I120" s="42" t="s">
        <v>485</v>
      </c>
      <c r="J120" s="42" t="s">
        <v>486</v>
      </c>
      <c r="K120" s="42" t="s">
        <v>168</v>
      </c>
      <c r="L120" s="42" t="s">
        <v>71</v>
      </c>
      <c r="M120" s="42" t="s">
        <v>63</v>
      </c>
    </row>
    <row r="121" spans="1:13" s="27" customFormat="1" ht="18.75">
      <c r="A121" s="41" t="s">
        <v>490</v>
      </c>
      <c r="B121" s="41">
        <v>45652</v>
      </c>
      <c r="C121" s="45">
        <v>13.12</v>
      </c>
      <c r="D121" s="46">
        <v>15.653600000000001</v>
      </c>
      <c r="E121" s="46">
        <v>100.60312</v>
      </c>
      <c r="F121" s="47">
        <v>671832.00212399999</v>
      </c>
      <c r="G121" s="47">
        <v>1731267.8979799999</v>
      </c>
      <c r="H121" s="42" t="s">
        <v>54</v>
      </c>
      <c r="I121" s="42" t="s">
        <v>485</v>
      </c>
      <c r="J121" s="42" t="s">
        <v>486</v>
      </c>
      <c r="K121" s="42" t="s">
        <v>168</v>
      </c>
      <c r="L121" s="42" t="s">
        <v>71</v>
      </c>
      <c r="M121" s="42" t="s">
        <v>63</v>
      </c>
    </row>
    <row r="122" spans="1:13" s="27" customFormat="1" ht="18.75">
      <c r="A122" s="41" t="s">
        <v>491</v>
      </c>
      <c r="B122" s="41">
        <v>45652</v>
      </c>
      <c r="C122" s="45">
        <v>13.12</v>
      </c>
      <c r="D122" s="46">
        <v>15.744020000000001</v>
      </c>
      <c r="E122" s="46">
        <v>100.6367</v>
      </c>
      <c r="F122" s="47">
        <v>675354.78784899996</v>
      </c>
      <c r="G122" s="47">
        <v>1741300.3557599999</v>
      </c>
      <c r="H122" s="42" t="s">
        <v>54</v>
      </c>
      <c r="I122" s="42" t="s">
        <v>492</v>
      </c>
      <c r="J122" s="42" t="s">
        <v>486</v>
      </c>
      <c r="K122" s="42" t="s">
        <v>168</v>
      </c>
      <c r="L122" s="42" t="s">
        <v>71</v>
      </c>
      <c r="M122" s="42" t="s">
        <v>63</v>
      </c>
    </row>
    <row r="123" spans="1:13" s="27" customFormat="1" ht="18.75">
      <c r="A123" s="41" t="s">
        <v>493</v>
      </c>
      <c r="B123" s="41">
        <v>45652</v>
      </c>
      <c r="C123" s="45">
        <v>13.12</v>
      </c>
      <c r="D123" s="46">
        <v>15.744680000000001</v>
      </c>
      <c r="E123" s="46">
        <v>100.64046</v>
      </c>
      <c r="F123" s="47">
        <v>675757.15826599998</v>
      </c>
      <c r="G123" s="47">
        <v>1741376.5129</v>
      </c>
      <c r="H123" s="42" t="s">
        <v>54</v>
      </c>
      <c r="I123" s="42" t="s">
        <v>492</v>
      </c>
      <c r="J123" s="42" t="s">
        <v>486</v>
      </c>
      <c r="K123" s="42" t="s">
        <v>168</v>
      </c>
      <c r="L123" s="42" t="s">
        <v>71</v>
      </c>
      <c r="M123" s="42" t="s">
        <v>63</v>
      </c>
    </row>
    <row r="124" spans="1:13" s="27" customFormat="1" ht="18.75">
      <c r="A124" s="41" t="s">
        <v>494</v>
      </c>
      <c r="B124" s="41">
        <v>45652</v>
      </c>
      <c r="C124" s="45">
        <v>13.12</v>
      </c>
      <c r="D124" s="46">
        <v>15.76652</v>
      </c>
      <c r="E124" s="46">
        <v>100.62914000000001</v>
      </c>
      <c r="F124" s="47">
        <v>674525.40058599995</v>
      </c>
      <c r="G124" s="47">
        <v>1743783.72104</v>
      </c>
      <c r="H124" s="42" t="s">
        <v>54</v>
      </c>
      <c r="I124" s="42" t="s">
        <v>495</v>
      </c>
      <c r="J124" s="42" t="s">
        <v>496</v>
      </c>
      <c r="K124" s="42" t="s">
        <v>168</v>
      </c>
      <c r="L124" s="42" t="s">
        <v>71</v>
      </c>
      <c r="M124" s="42" t="s">
        <v>63</v>
      </c>
    </row>
    <row r="125" spans="1:13" s="27" customFormat="1" ht="18.75">
      <c r="A125" s="41" t="s">
        <v>497</v>
      </c>
      <c r="B125" s="41">
        <v>45652</v>
      </c>
      <c r="C125" s="45">
        <v>13.12</v>
      </c>
      <c r="D125" s="46">
        <v>15.77603</v>
      </c>
      <c r="E125" s="46">
        <v>100.58838</v>
      </c>
      <c r="F125" s="47">
        <v>670149.98787700001</v>
      </c>
      <c r="G125" s="47">
        <v>1744802.6590100001</v>
      </c>
      <c r="H125" s="42" t="s">
        <v>54</v>
      </c>
      <c r="I125" s="42" t="s">
        <v>498</v>
      </c>
      <c r="J125" s="42" t="s">
        <v>496</v>
      </c>
      <c r="K125" s="42" t="s">
        <v>168</v>
      </c>
      <c r="L125" s="42" t="s">
        <v>71</v>
      </c>
      <c r="M125" s="42" t="s">
        <v>63</v>
      </c>
    </row>
    <row r="126" spans="1:13" s="27" customFormat="1" ht="18.75">
      <c r="A126" s="41" t="s">
        <v>499</v>
      </c>
      <c r="B126" s="41">
        <v>45652</v>
      </c>
      <c r="C126" s="45">
        <v>13.12</v>
      </c>
      <c r="D126" s="46">
        <v>15.80538</v>
      </c>
      <c r="E126" s="46">
        <v>100.53968</v>
      </c>
      <c r="F126" s="47">
        <v>664908.31235799997</v>
      </c>
      <c r="G126" s="47">
        <v>1748011.4002100001</v>
      </c>
      <c r="H126" s="42" t="s">
        <v>54</v>
      </c>
      <c r="I126" s="42" t="s">
        <v>498</v>
      </c>
      <c r="J126" s="42" t="s">
        <v>496</v>
      </c>
      <c r="K126" s="42" t="s">
        <v>168</v>
      </c>
      <c r="L126" s="42" t="s">
        <v>71</v>
      </c>
      <c r="M126" s="42" t="s">
        <v>63</v>
      </c>
    </row>
    <row r="127" spans="1:13" s="27" customFormat="1" ht="18.75">
      <c r="A127" s="41" t="s">
        <v>500</v>
      </c>
      <c r="B127" s="41">
        <v>45652</v>
      </c>
      <c r="C127" s="45">
        <v>13.12</v>
      </c>
      <c r="D127" s="46">
        <v>15.81767</v>
      </c>
      <c r="E127" s="46">
        <v>100.53735</v>
      </c>
      <c r="F127" s="47">
        <v>664648.76074399997</v>
      </c>
      <c r="G127" s="47">
        <v>1749369.42141</v>
      </c>
      <c r="H127" s="42" t="s">
        <v>54</v>
      </c>
      <c r="I127" s="42" t="s">
        <v>496</v>
      </c>
      <c r="J127" s="42" t="s">
        <v>496</v>
      </c>
      <c r="K127" s="42" t="s">
        <v>168</v>
      </c>
      <c r="L127" s="42" t="s">
        <v>71</v>
      </c>
      <c r="M127" s="42" t="s">
        <v>63</v>
      </c>
    </row>
    <row r="128" spans="1:13" s="27" customFormat="1" ht="18.75">
      <c r="A128" s="41" t="s">
        <v>501</v>
      </c>
      <c r="B128" s="41">
        <v>45652</v>
      </c>
      <c r="C128" s="45">
        <v>13.12</v>
      </c>
      <c r="D128" s="46">
        <v>15.82586</v>
      </c>
      <c r="E128" s="46">
        <v>100.53578</v>
      </c>
      <c r="F128" s="47">
        <v>664473.95646100002</v>
      </c>
      <c r="G128" s="47">
        <v>1750274.38793</v>
      </c>
      <c r="H128" s="42" t="s">
        <v>54</v>
      </c>
      <c r="I128" s="42" t="s">
        <v>496</v>
      </c>
      <c r="J128" s="42" t="s">
        <v>496</v>
      </c>
      <c r="K128" s="42" t="s">
        <v>168</v>
      </c>
      <c r="L128" s="42" t="s">
        <v>71</v>
      </c>
      <c r="M128" s="42" t="s">
        <v>63</v>
      </c>
    </row>
    <row r="129" spans="1:13" s="27" customFormat="1" ht="18.75">
      <c r="A129" s="41" t="s">
        <v>502</v>
      </c>
      <c r="B129" s="41">
        <v>45652</v>
      </c>
      <c r="C129" s="45">
        <v>13.12</v>
      </c>
      <c r="D129" s="46">
        <v>15.94354</v>
      </c>
      <c r="E129" s="46">
        <v>100.58772999999999</v>
      </c>
      <c r="F129" s="47">
        <v>669939.94218599994</v>
      </c>
      <c r="G129" s="47">
        <v>1763337.01006</v>
      </c>
      <c r="H129" s="42" t="s">
        <v>54</v>
      </c>
      <c r="I129" s="42" t="s">
        <v>503</v>
      </c>
      <c r="J129" s="42" t="s">
        <v>496</v>
      </c>
      <c r="K129" s="42" t="s">
        <v>168</v>
      </c>
      <c r="L129" s="42" t="s">
        <v>71</v>
      </c>
      <c r="M129" s="42" t="s">
        <v>63</v>
      </c>
    </row>
    <row r="130" spans="1:13" s="27" customFormat="1" ht="18.75">
      <c r="A130" s="41" t="s">
        <v>504</v>
      </c>
      <c r="B130" s="41">
        <v>45652</v>
      </c>
      <c r="C130" s="45">
        <v>13.12</v>
      </c>
      <c r="D130" s="46">
        <v>18.595829999999999</v>
      </c>
      <c r="E130" s="46">
        <v>100.76427</v>
      </c>
      <c r="F130" s="47">
        <v>686156.53998300002</v>
      </c>
      <c r="G130" s="47">
        <v>2057022.07807</v>
      </c>
      <c r="H130" s="42" t="s">
        <v>54</v>
      </c>
      <c r="I130" s="42" t="s">
        <v>505</v>
      </c>
      <c r="J130" s="42" t="s">
        <v>69</v>
      </c>
      <c r="K130" s="42" t="s">
        <v>70</v>
      </c>
      <c r="L130" s="42" t="s">
        <v>71</v>
      </c>
      <c r="M130" s="42" t="s">
        <v>63</v>
      </c>
    </row>
    <row r="131" spans="1:13" s="27" customFormat="1" ht="18.75">
      <c r="A131" s="41" t="s">
        <v>506</v>
      </c>
      <c r="B131" s="41">
        <v>45652</v>
      </c>
      <c r="C131" s="45">
        <v>13.12</v>
      </c>
      <c r="D131" s="46">
        <v>19.3142</v>
      </c>
      <c r="E131" s="46">
        <v>100.71339</v>
      </c>
      <c r="F131" s="47">
        <v>680014.04356300004</v>
      </c>
      <c r="G131" s="47">
        <v>2136484.0090700001</v>
      </c>
      <c r="H131" s="42" t="s">
        <v>54</v>
      </c>
      <c r="I131" s="42" t="s">
        <v>507</v>
      </c>
      <c r="J131" s="42" t="s">
        <v>508</v>
      </c>
      <c r="K131" s="42" t="s">
        <v>70</v>
      </c>
      <c r="L131" s="42" t="s">
        <v>71</v>
      </c>
      <c r="M131" s="42" t="s">
        <v>63</v>
      </c>
    </row>
    <row r="132" spans="1:13" s="27" customFormat="1" ht="18.75">
      <c r="A132" s="41" t="s">
        <v>509</v>
      </c>
      <c r="B132" s="41">
        <v>45652</v>
      </c>
      <c r="C132" s="45">
        <v>13.12</v>
      </c>
      <c r="D132" s="46">
        <v>18.05556</v>
      </c>
      <c r="E132" s="46">
        <v>103.45121</v>
      </c>
      <c r="F132" s="47">
        <v>971454.75781700003</v>
      </c>
      <c r="G132" s="47">
        <v>2002016.6368</v>
      </c>
      <c r="H132" s="42" t="s">
        <v>54</v>
      </c>
      <c r="I132" s="42" t="s">
        <v>510</v>
      </c>
      <c r="J132" s="42" t="s">
        <v>511</v>
      </c>
      <c r="K132" s="42" t="s">
        <v>174</v>
      </c>
      <c r="L132" s="42" t="s">
        <v>76</v>
      </c>
      <c r="M132" s="42" t="s">
        <v>63</v>
      </c>
    </row>
    <row r="133" spans="1:13" s="27" customFormat="1" ht="18.75">
      <c r="A133" s="41" t="s">
        <v>512</v>
      </c>
      <c r="B133" s="41">
        <v>45652</v>
      </c>
      <c r="C133" s="45">
        <v>13.12</v>
      </c>
      <c r="D133" s="46">
        <v>18.06653</v>
      </c>
      <c r="E133" s="46">
        <v>103.49729000000001</v>
      </c>
      <c r="F133" s="47">
        <v>976313.82003199996</v>
      </c>
      <c r="G133" s="47">
        <v>2003351.93668</v>
      </c>
      <c r="H133" s="42" t="s">
        <v>54</v>
      </c>
      <c r="I133" s="42" t="s">
        <v>513</v>
      </c>
      <c r="J133" s="42" t="s">
        <v>511</v>
      </c>
      <c r="K133" s="42" t="s">
        <v>174</v>
      </c>
      <c r="L133" s="42" t="s">
        <v>76</v>
      </c>
      <c r="M133" s="42" t="s">
        <v>63</v>
      </c>
    </row>
    <row r="134" spans="1:13" s="27" customFormat="1" ht="18.75">
      <c r="A134" s="41" t="s">
        <v>514</v>
      </c>
      <c r="B134" s="41">
        <v>45652</v>
      </c>
      <c r="C134" s="45">
        <v>13.12</v>
      </c>
      <c r="D134" s="46">
        <v>19.105689999999999</v>
      </c>
      <c r="E134" s="46">
        <v>99.89922</v>
      </c>
      <c r="F134" s="47">
        <v>594585.96617899998</v>
      </c>
      <c r="G134" s="47">
        <v>2112764.8394499999</v>
      </c>
      <c r="H134" s="42" t="s">
        <v>54</v>
      </c>
      <c r="I134" s="42" t="s">
        <v>515</v>
      </c>
      <c r="J134" s="42" t="s">
        <v>516</v>
      </c>
      <c r="K134" s="42" t="s">
        <v>320</v>
      </c>
      <c r="L134" s="42" t="s">
        <v>71</v>
      </c>
      <c r="M134" s="42" t="s">
        <v>63</v>
      </c>
    </row>
    <row r="135" spans="1:13" s="27" customFormat="1" ht="18.75">
      <c r="A135" s="41" t="s">
        <v>517</v>
      </c>
      <c r="B135" s="41">
        <v>45652</v>
      </c>
      <c r="C135" s="45">
        <v>13.12</v>
      </c>
      <c r="D135" s="46">
        <v>19.130389999999998</v>
      </c>
      <c r="E135" s="46">
        <v>100.05486000000001</v>
      </c>
      <c r="F135" s="47">
        <v>610942.09266199998</v>
      </c>
      <c r="G135" s="47">
        <v>2115589.6341200001</v>
      </c>
      <c r="H135" s="42" t="s">
        <v>54</v>
      </c>
      <c r="I135" s="42" t="s">
        <v>518</v>
      </c>
      <c r="J135" s="42" t="s">
        <v>519</v>
      </c>
      <c r="K135" s="42" t="s">
        <v>320</v>
      </c>
      <c r="L135" s="42" t="s">
        <v>71</v>
      </c>
      <c r="M135" s="42" t="s">
        <v>63</v>
      </c>
    </row>
    <row r="136" spans="1:13" s="27" customFormat="1" ht="18.75">
      <c r="A136" s="41" t="s">
        <v>520</v>
      </c>
      <c r="B136" s="41">
        <v>45652</v>
      </c>
      <c r="C136" s="45">
        <v>13.12</v>
      </c>
      <c r="D136" s="46">
        <v>19.132200000000001</v>
      </c>
      <c r="E136" s="46">
        <v>99.997470000000007</v>
      </c>
      <c r="F136" s="47">
        <v>604904.61327099998</v>
      </c>
      <c r="G136" s="47">
        <v>2115754.4997299998</v>
      </c>
      <c r="H136" s="42" t="s">
        <v>54</v>
      </c>
      <c r="I136" s="42" t="s">
        <v>521</v>
      </c>
      <c r="J136" s="42" t="s">
        <v>519</v>
      </c>
      <c r="K136" s="42" t="s">
        <v>320</v>
      </c>
      <c r="L136" s="42" t="s">
        <v>71</v>
      </c>
      <c r="M136" s="42" t="s">
        <v>350</v>
      </c>
    </row>
    <row r="137" spans="1:13" s="27" customFormat="1" ht="18.75">
      <c r="A137" s="41" t="s">
        <v>522</v>
      </c>
      <c r="B137" s="41">
        <v>45652</v>
      </c>
      <c r="C137" s="45">
        <v>13.12</v>
      </c>
      <c r="D137" s="46">
        <v>19.457239999999999</v>
      </c>
      <c r="E137" s="46">
        <v>100.18291000000001</v>
      </c>
      <c r="F137" s="47">
        <v>624164.05258599995</v>
      </c>
      <c r="G137" s="47">
        <v>2151848.2958999998</v>
      </c>
      <c r="H137" s="42" t="s">
        <v>54</v>
      </c>
      <c r="I137" s="42" t="s">
        <v>523</v>
      </c>
      <c r="J137" s="42" t="s">
        <v>524</v>
      </c>
      <c r="K137" s="42" t="s">
        <v>320</v>
      </c>
      <c r="L137" s="42" t="s">
        <v>71</v>
      </c>
      <c r="M137" s="42" t="s">
        <v>63</v>
      </c>
    </row>
    <row r="138" spans="1:13" s="27" customFormat="1" ht="18.75">
      <c r="A138" s="41" t="s">
        <v>525</v>
      </c>
      <c r="B138" s="41">
        <v>45652</v>
      </c>
      <c r="C138" s="45">
        <v>13.12</v>
      </c>
      <c r="D138" s="46">
        <v>15.961740000000001</v>
      </c>
      <c r="E138" s="46">
        <v>100.53319999999999</v>
      </c>
      <c r="F138" s="47">
        <v>664087.39115100005</v>
      </c>
      <c r="G138" s="47">
        <v>1765307.1153500001</v>
      </c>
      <c r="H138" s="42" t="s">
        <v>54</v>
      </c>
      <c r="I138" s="42" t="s">
        <v>526</v>
      </c>
      <c r="J138" s="42" t="s">
        <v>527</v>
      </c>
      <c r="K138" s="42" t="s">
        <v>528</v>
      </c>
      <c r="L138" s="42" t="s">
        <v>71</v>
      </c>
      <c r="M138" s="42" t="s">
        <v>63</v>
      </c>
    </row>
    <row r="139" spans="1:13" s="27" customFormat="1" ht="18.75">
      <c r="A139" s="41" t="s">
        <v>529</v>
      </c>
      <c r="B139" s="41">
        <v>45652</v>
      </c>
      <c r="C139" s="45">
        <v>13.12</v>
      </c>
      <c r="D139" s="46">
        <v>16.232810000000001</v>
      </c>
      <c r="E139" s="46">
        <v>100.16236000000001</v>
      </c>
      <c r="F139" s="47">
        <v>624224.93773300003</v>
      </c>
      <c r="G139" s="47">
        <v>1795040.0778099999</v>
      </c>
      <c r="H139" s="42" t="s">
        <v>54</v>
      </c>
      <c r="I139" s="42" t="s">
        <v>530</v>
      </c>
      <c r="J139" s="42" t="s">
        <v>530</v>
      </c>
      <c r="K139" s="42" t="s">
        <v>528</v>
      </c>
      <c r="L139" s="42" t="s">
        <v>71</v>
      </c>
      <c r="M139" s="42" t="s">
        <v>63</v>
      </c>
    </row>
    <row r="140" spans="1:13" s="27" customFormat="1" ht="18.75">
      <c r="A140" s="41" t="s">
        <v>531</v>
      </c>
      <c r="B140" s="41">
        <v>45652</v>
      </c>
      <c r="C140" s="45">
        <v>13.12</v>
      </c>
      <c r="D140" s="46">
        <v>16.266349999999999</v>
      </c>
      <c r="E140" s="46">
        <v>100.36913</v>
      </c>
      <c r="F140" s="47">
        <v>646301.55937000003</v>
      </c>
      <c r="G140" s="47">
        <v>1798887.5811999999</v>
      </c>
      <c r="H140" s="42" t="s">
        <v>54</v>
      </c>
      <c r="I140" s="42" t="s">
        <v>532</v>
      </c>
      <c r="J140" s="42" t="s">
        <v>533</v>
      </c>
      <c r="K140" s="42" t="s">
        <v>528</v>
      </c>
      <c r="L140" s="42" t="s">
        <v>71</v>
      </c>
      <c r="M140" s="42" t="s">
        <v>63</v>
      </c>
    </row>
    <row r="141" spans="1:13" s="27" customFormat="1" ht="18.75">
      <c r="A141" s="41" t="s">
        <v>534</v>
      </c>
      <c r="B141" s="41">
        <v>45652</v>
      </c>
      <c r="C141" s="45">
        <v>13.12</v>
      </c>
      <c r="D141" s="46">
        <v>16.368639999999999</v>
      </c>
      <c r="E141" s="46">
        <v>100.46747999999999</v>
      </c>
      <c r="F141" s="47">
        <v>656731.39745199995</v>
      </c>
      <c r="G141" s="47">
        <v>1810278.71208</v>
      </c>
      <c r="H141" s="42" t="s">
        <v>54</v>
      </c>
      <c r="I141" s="42" t="s">
        <v>535</v>
      </c>
      <c r="J141" s="42" t="s">
        <v>536</v>
      </c>
      <c r="K141" s="42" t="s">
        <v>528</v>
      </c>
      <c r="L141" s="42" t="s">
        <v>71</v>
      </c>
      <c r="M141" s="42" t="s">
        <v>63</v>
      </c>
    </row>
    <row r="142" spans="1:13" s="27" customFormat="1" ht="18.75">
      <c r="A142" s="41" t="s">
        <v>537</v>
      </c>
      <c r="B142" s="41">
        <v>45652</v>
      </c>
      <c r="C142" s="45">
        <v>13.12</v>
      </c>
      <c r="D142" s="46">
        <v>16.370740000000001</v>
      </c>
      <c r="E142" s="46">
        <v>100.46279</v>
      </c>
      <c r="F142" s="47">
        <v>656228.72633500001</v>
      </c>
      <c r="G142" s="47">
        <v>1810507.4633299999</v>
      </c>
      <c r="H142" s="42" t="s">
        <v>54</v>
      </c>
      <c r="I142" s="42" t="s">
        <v>535</v>
      </c>
      <c r="J142" s="42" t="s">
        <v>536</v>
      </c>
      <c r="K142" s="42" t="s">
        <v>528</v>
      </c>
      <c r="L142" s="42" t="s">
        <v>71</v>
      </c>
      <c r="M142" s="42" t="s">
        <v>63</v>
      </c>
    </row>
    <row r="143" spans="1:13" s="27" customFormat="1" ht="18.75">
      <c r="A143" s="41" t="s">
        <v>538</v>
      </c>
      <c r="B143" s="41">
        <v>45652</v>
      </c>
      <c r="C143" s="45">
        <v>13.12</v>
      </c>
      <c r="D143" s="46">
        <v>16.37143</v>
      </c>
      <c r="E143" s="46">
        <v>100.46656</v>
      </c>
      <c r="F143" s="47">
        <v>656630.89287900005</v>
      </c>
      <c r="G143" s="47">
        <v>1810586.7133800001</v>
      </c>
      <c r="H143" s="42" t="s">
        <v>54</v>
      </c>
      <c r="I143" s="42" t="s">
        <v>535</v>
      </c>
      <c r="J143" s="42" t="s">
        <v>536</v>
      </c>
      <c r="K143" s="42" t="s">
        <v>528</v>
      </c>
      <c r="L143" s="42" t="s">
        <v>71</v>
      </c>
      <c r="M143" s="42" t="s">
        <v>63</v>
      </c>
    </row>
    <row r="144" spans="1:13" s="27" customFormat="1" ht="18.75">
      <c r="A144" s="41" t="s">
        <v>539</v>
      </c>
      <c r="B144" s="41">
        <v>45652</v>
      </c>
      <c r="C144" s="45">
        <v>13.12</v>
      </c>
      <c r="D144" s="46">
        <v>16.372050000000002</v>
      </c>
      <c r="E144" s="46">
        <v>100.46290999999999</v>
      </c>
      <c r="F144" s="47">
        <v>656240.50153000001</v>
      </c>
      <c r="G144" s="47">
        <v>1810652.5055499999</v>
      </c>
      <c r="H144" s="42" t="s">
        <v>54</v>
      </c>
      <c r="I144" s="42" t="s">
        <v>535</v>
      </c>
      <c r="J144" s="42" t="s">
        <v>536</v>
      </c>
      <c r="K144" s="42" t="s">
        <v>528</v>
      </c>
      <c r="L144" s="42" t="s">
        <v>71</v>
      </c>
      <c r="M144" s="42" t="s">
        <v>63</v>
      </c>
    </row>
    <row r="145" spans="1:13" s="27" customFormat="1" ht="18.75">
      <c r="A145" s="41" t="s">
        <v>540</v>
      </c>
      <c r="B145" s="41">
        <v>45652</v>
      </c>
      <c r="C145" s="45">
        <v>13.12</v>
      </c>
      <c r="D145" s="46">
        <v>16.372710000000001</v>
      </c>
      <c r="E145" s="46">
        <v>100.46669</v>
      </c>
      <c r="F145" s="47">
        <v>656643.75747700001</v>
      </c>
      <c r="G145" s="47">
        <v>1810728.4443000001</v>
      </c>
      <c r="H145" s="42" t="s">
        <v>54</v>
      </c>
      <c r="I145" s="42" t="s">
        <v>535</v>
      </c>
      <c r="J145" s="42" t="s">
        <v>536</v>
      </c>
      <c r="K145" s="42" t="s">
        <v>528</v>
      </c>
      <c r="L145" s="42" t="s">
        <v>71</v>
      </c>
      <c r="M145" s="42" t="s">
        <v>63</v>
      </c>
    </row>
    <row r="146" spans="1:13" s="27" customFormat="1" ht="18.75">
      <c r="A146" s="41" t="s">
        <v>541</v>
      </c>
      <c r="B146" s="41">
        <v>45652</v>
      </c>
      <c r="C146" s="45">
        <v>13.12</v>
      </c>
      <c r="D146" s="46">
        <v>16.387540000000001</v>
      </c>
      <c r="E146" s="46">
        <v>100.15697</v>
      </c>
      <c r="F146" s="47">
        <v>623551.73241399997</v>
      </c>
      <c r="G146" s="47">
        <v>1812155.64482</v>
      </c>
      <c r="H146" s="42" t="s">
        <v>54</v>
      </c>
      <c r="I146" s="42" t="s">
        <v>542</v>
      </c>
      <c r="J146" s="42" t="s">
        <v>543</v>
      </c>
      <c r="K146" s="42" t="s">
        <v>528</v>
      </c>
      <c r="L146" s="42" t="s">
        <v>71</v>
      </c>
      <c r="M146" s="42" t="s">
        <v>63</v>
      </c>
    </row>
    <row r="147" spans="1:13" s="27" customFormat="1" ht="18.75">
      <c r="A147" s="41" t="s">
        <v>544</v>
      </c>
      <c r="B147" s="41">
        <v>45652</v>
      </c>
      <c r="C147" s="45">
        <v>13.12</v>
      </c>
      <c r="D147" s="46">
        <v>16.389050000000001</v>
      </c>
      <c r="E147" s="46">
        <v>100.18915</v>
      </c>
      <c r="F147" s="47">
        <v>626987.63782199996</v>
      </c>
      <c r="G147" s="47">
        <v>1812342.56452</v>
      </c>
      <c r="H147" s="42" t="s">
        <v>54</v>
      </c>
      <c r="I147" s="42" t="s">
        <v>542</v>
      </c>
      <c r="J147" s="42" t="s">
        <v>543</v>
      </c>
      <c r="K147" s="42" t="s">
        <v>528</v>
      </c>
      <c r="L147" s="42" t="s">
        <v>71</v>
      </c>
      <c r="M147" s="42" t="s">
        <v>63</v>
      </c>
    </row>
    <row r="148" spans="1:13" s="27" customFormat="1" ht="18.75">
      <c r="A148" s="41" t="s">
        <v>545</v>
      </c>
      <c r="B148" s="41">
        <v>45652</v>
      </c>
      <c r="C148" s="45">
        <v>13.12</v>
      </c>
      <c r="D148" s="46">
        <v>16.389749999999999</v>
      </c>
      <c r="E148" s="46">
        <v>100.19306</v>
      </c>
      <c r="F148" s="47">
        <v>627404.77706300002</v>
      </c>
      <c r="G148" s="47">
        <v>1812422.4615</v>
      </c>
      <c r="H148" s="42" t="s">
        <v>54</v>
      </c>
      <c r="I148" s="42" t="s">
        <v>542</v>
      </c>
      <c r="J148" s="42" t="s">
        <v>543</v>
      </c>
      <c r="K148" s="42" t="s">
        <v>528</v>
      </c>
      <c r="L148" s="42" t="s">
        <v>71</v>
      </c>
      <c r="M148" s="42" t="s">
        <v>63</v>
      </c>
    </row>
    <row r="149" spans="1:13" s="27" customFormat="1" ht="18.75">
      <c r="A149" s="41" t="s">
        <v>546</v>
      </c>
      <c r="B149" s="41">
        <v>45652</v>
      </c>
      <c r="C149" s="45">
        <v>13.12</v>
      </c>
      <c r="D149" s="46">
        <v>16.40483</v>
      </c>
      <c r="E149" s="46">
        <v>100.0802</v>
      </c>
      <c r="F149" s="47">
        <v>615342.50399600004</v>
      </c>
      <c r="G149" s="47">
        <v>1814023.36029</v>
      </c>
      <c r="H149" s="42" t="s">
        <v>54</v>
      </c>
      <c r="I149" s="42" t="s">
        <v>547</v>
      </c>
      <c r="J149" s="42" t="s">
        <v>543</v>
      </c>
      <c r="K149" s="42" t="s">
        <v>528</v>
      </c>
      <c r="L149" s="42" t="s">
        <v>71</v>
      </c>
      <c r="M149" s="42" t="s">
        <v>63</v>
      </c>
    </row>
    <row r="150" spans="1:13" s="27" customFormat="1" ht="18.75">
      <c r="A150" s="41" t="s">
        <v>548</v>
      </c>
      <c r="B150" s="41">
        <v>45652</v>
      </c>
      <c r="C150" s="45">
        <v>13.12</v>
      </c>
      <c r="D150" s="46">
        <v>16.408100000000001</v>
      </c>
      <c r="E150" s="46">
        <v>100.07932</v>
      </c>
      <c r="F150" s="47">
        <v>615246.60406699998</v>
      </c>
      <c r="G150" s="47">
        <v>1814384.6373600001</v>
      </c>
      <c r="H150" s="42" t="s">
        <v>54</v>
      </c>
      <c r="I150" s="42" t="s">
        <v>547</v>
      </c>
      <c r="J150" s="42" t="s">
        <v>543</v>
      </c>
      <c r="K150" s="42" t="s">
        <v>528</v>
      </c>
      <c r="L150" s="42" t="s">
        <v>71</v>
      </c>
      <c r="M150" s="42" t="s">
        <v>63</v>
      </c>
    </row>
    <row r="151" spans="1:13" s="27" customFormat="1" ht="18.75">
      <c r="A151" s="41" t="s">
        <v>549</v>
      </c>
      <c r="B151" s="41">
        <v>45652</v>
      </c>
      <c r="C151" s="45">
        <v>13.12</v>
      </c>
      <c r="D151" s="46">
        <v>16.483730000000001</v>
      </c>
      <c r="E151" s="46">
        <v>100.29935</v>
      </c>
      <c r="F151" s="47">
        <v>638690.14318300004</v>
      </c>
      <c r="G151" s="47">
        <v>1822890.3754700001</v>
      </c>
      <c r="H151" s="42" t="s">
        <v>54</v>
      </c>
      <c r="I151" s="42" t="s">
        <v>550</v>
      </c>
      <c r="J151" s="42" t="s">
        <v>536</v>
      </c>
      <c r="K151" s="42" t="s">
        <v>528</v>
      </c>
      <c r="L151" s="42" t="s">
        <v>71</v>
      </c>
      <c r="M151" s="42" t="s">
        <v>63</v>
      </c>
    </row>
    <row r="152" spans="1:13" s="27" customFormat="1" ht="18.75">
      <c r="A152" s="41" t="s">
        <v>551</v>
      </c>
      <c r="B152" s="41">
        <v>45652</v>
      </c>
      <c r="C152" s="45">
        <v>13.12</v>
      </c>
      <c r="D152" s="46">
        <v>16.507909999999999</v>
      </c>
      <c r="E152" s="46">
        <v>100.43245</v>
      </c>
      <c r="F152" s="47">
        <v>652880.37087700004</v>
      </c>
      <c r="G152" s="47">
        <v>1825661.997</v>
      </c>
      <c r="H152" s="42" t="s">
        <v>54</v>
      </c>
      <c r="I152" s="42" t="s">
        <v>552</v>
      </c>
      <c r="J152" s="42" t="s">
        <v>552</v>
      </c>
      <c r="K152" s="42" t="s">
        <v>528</v>
      </c>
      <c r="L152" s="42" t="s">
        <v>71</v>
      </c>
      <c r="M152" s="42" t="s">
        <v>63</v>
      </c>
    </row>
    <row r="153" spans="1:13" s="27" customFormat="1" ht="18.75">
      <c r="A153" s="41" t="s">
        <v>553</v>
      </c>
      <c r="B153" s="41">
        <v>45652</v>
      </c>
      <c r="C153" s="45">
        <v>13.12</v>
      </c>
      <c r="D153" s="46">
        <v>16.53708</v>
      </c>
      <c r="E153" s="46">
        <v>100.45408999999999</v>
      </c>
      <c r="F153" s="47">
        <v>655167.04715999996</v>
      </c>
      <c r="G153" s="47">
        <v>1828906.19337</v>
      </c>
      <c r="H153" s="42" t="s">
        <v>54</v>
      </c>
      <c r="I153" s="42" t="s">
        <v>554</v>
      </c>
      <c r="J153" s="42" t="s">
        <v>555</v>
      </c>
      <c r="K153" s="42" t="s">
        <v>556</v>
      </c>
      <c r="L153" s="42" t="s">
        <v>71</v>
      </c>
      <c r="M153" s="42" t="s">
        <v>63</v>
      </c>
    </row>
    <row r="154" spans="1:13" s="27" customFormat="1" ht="18.75">
      <c r="A154" s="41" t="s">
        <v>557</v>
      </c>
      <c r="B154" s="41">
        <v>45652</v>
      </c>
      <c r="C154" s="45">
        <v>13.12</v>
      </c>
      <c r="D154" s="46">
        <v>16.086790000000001</v>
      </c>
      <c r="E154" s="46">
        <v>102.97542</v>
      </c>
      <c r="F154" s="47">
        <v>925443.29643500003</v>
      </c>
      <c r="G154" s="47">
        <v>1782630.1445800001</v>
      </c>
      <c r="H154" s="42" t="s">
        <v>54</v>
      </c>
      <c r="I154" s="42" t="s">
        <v>558</v>
      </c>
      <c r="J154" s="42" t="s">
        <v>558</v>
      </c>
      <c r="K154" s="42" t="s">
        <v>184</v>
      </c>
      <c r="L154" s="42" t="s">
        <v>76</v>
      </c>
      <c r="M154" s="42" t="s">
        <v>63</v>
      </c>
    </row>
    <row r="155" spans="1:13" s="27" customFormat="1" ht="18.75">
      <c r="A155" s="41" t="s">
        <v>559</v>
      </c>
      <c r="B155" s="41">
        <v>45652</v>
      </c>
      <c r="C155" s="45">
        <v>13.12</v>
      </c>
      <c r="D155" s="46">
        <v>16.089649999999999</v>
      </c>
      <c r="E155" s="46">
        <v>102.9706</v>
      </c>
      <c r="F155" s="47">
        <v>924920.66481500003</v>
      </c>
      <c r="G155" s="47">
        <v>1782937.2117000001</v>
      </c>
      <c r="H155" s="42" t="s">
        <v>54</v>
      </c>
      <c r="I155" s="42" t="s">
        <v>558</v>
      </c>
      <c r="J155" s="42" t="s">
        <v>558</v>
      </c>
      <c r="K155" s="42" t="s">
        <v>184</v>
      </c>
      <c r="L155" s="42" t="s">
        <v>76</v>
      </c>
      <c r="M155" s="42" t="s">
        <v>63</v>
      </c>
    </row>
    <row r="156" spans="1:13" s="27" customFormat="1" ht="18.75">
      <c r="A156" s="41" t="s">
        <v>560</v>
      </c>
      <c r="B156" s="41">
        <v>45652</v>
      </c>
      <c r="C156" s="45">
        <v>13.12</v>
      </c>
      <c r="D156" s="46">
        <v>16.206209999999999</v>
      </c>
      <c r="E156" s="46">
        <v>103.43499</v>
      </c>
      <c r="F156" s="47">
        <v>974419.57623899996</v>
      </c>
      <c r="G156" s="47">
        <v>1796877.3314199999</v>
      </c>
      <c r="H156" s="42" t="s">
        <v>54</v>
      </c>
      <c r="I156" s="42" t="s">
        <v>561</v>
      </c>
      <c r="J156" s="42" t="s">
        <v>562</v>
      </c>
      <c r="K156" s="42" t="s">
        <v>184</v>
      </c>
      <c r="L156" s="42" t="s">
        <v>76</v>
      </c>
      <c r="M156" s="42" t="s">
        <v>63</v>
      </c>
    </row>
    <row r="157" spans="1:13" s="27" customFormat="1" ht="18.75">
      <c r="A157" s="41" t="s">
        <v>563</v>
      </c>
      <c r="B157" s="41">
        <v>45652</v>
      </c>
      <c r="C157" s="45">
        <v>13.12</v>
      </c>
      <c r="D157" s="46">
        <v>16.248049999999999</v>
      </c>
      <c r="E157" s="46">
        <v>103.11909</v>
      </c>
      <c r="F157" s="47">
        <v>940482.34867900005</v>
      </c>
      <c r="G157" s="47">
        <v>1800809.27088</v>
      </c>
      <c r="H157" s="42" t="s">
        <v>54</v>
      </c>
      <c r="I157" s="42" t="s">
        <v>564</v>
      </c>
      <c r="J157" s="42" t="s">
        <v>183</v>
      </c>
      <c r="K157" s="42" t="s">
        <v>184</v>
      </c>
      <c r="L157" s="42" t="s">
        <v>76</v>
      </c>
      <c r="M157" s="42" t="s">
        <v>63</v>
      </c>
    </row>
    <row r="158" spans="1:13" s="27" customFormat="1" ht="18.75">
      <c r="A158" s="41" t="s">
        <v>565</v>
      </c>
      <c r="B158" s="41">
        <v>45652</v>
      </c>
      <c r="C158" s="45">
        <v>13.12</v>
      </c>
      <c r="D158" s="46">
        <v>16.251580000000001</v>
      </c>
      <c r="E158" s="46">
        <v>103.11847</v>
      </c>
      <c r="F158" s="47">
        <v>940408.06557800004</v>
      </c>
      <c r="G158" s="47">
        <v>1801199.26896</v>
      </c>
      <c r="H158" s="42" t="s">
        <v>54</v>
      </c>
      <c r="I158" s="42" t="s">
        <v>564</v>
      </c>
      <c r="J158" s="42" t="s">
        <v>183</v>
      </c>
      <c r="K158" s="42" t="s">
        <v>184</v>
      </c>
      <c r="L158" s="42" t="s">
        <v>76</v>
      </c>
      <c r="M158" s="42" t="s">
        <v>63</v>
      </c>
    </row>
    <row r="159" spans="1:13" s="27" customFormat="1" ht="18.75">
      <c r="A159" s="41" t="s">
        <v>566</v>
      </c>
      <c r="B159" s="41">
        <v>45652</v>
      </c>
      <c r="C159" s="45">
        <v>13.12</v>
      </c>
      <c r="D159" s="46">
        <v>16.37565</v>
      </c>
      <c r="E159" s="46">
        <v>102.97823</v>
      </c>
      <c r="F159" s="47">
        <v>925122.01569699997</v>
      </c>
      <c r="G159" s="47">
        <v>1814654.2405699999</v>
      </c>
      <c r="H159" s="42" t="s">
        <v>54</v>
      </c>
      <c r="I159" s="42" t="s">
        <v>567</v>
      </c>
      <c r="J159" s="42" t="s">
        <v>568</v>
      </c>
      <c r="K159" s="42" t="s">
        <v>184</v>
      </c>
      <c r="L159" s="42" t="s">
        <v>76</v>
      </c>
      <c r="M159" s="42" t="s">
        <v>63</v>
      </c>
    </row>
    <row r="160" spans="1:13" s="27" customFormat="1" ht="18.75">
      <c r="A160" s="41" t="s">
        <v>569</v>
      </c>
      <c r="B160" s="41">
        <v>45652</v>
      </c>
      <c r="C160" s="45">
        <v>13.12</v>
      </c>
      <c r="D160" s="46">
        <v>16.3794</v>
      </c>
      <c r="E160" s="46">
        <v>103.03691000000001</v>
      </c>
      <c r="F160" s="47">
        <v>931393.14275700005</v>
      </c>
      <c r="G160" s="47">
        <v>1815193.9676300001</v>
      </c>
      <c r="H160" s="42" t="s">
        <v>54</v>
      </c>
      <c r="I160" s="42" t="s">
        <v>570</v>
      </c>
      <c r="J160" s="42" t="s">
        <v>568</v>
      </c>
      <c r="K160" s="42" t="s">
        <v>184</v>
      </c>
      <c r="L160" s="42" t="s">
        <v>76</v>
      </c>
      <c r="M160" s="42" t="s">
        <v>63</v>
      </c>
    </row>
    <row r="161" spans="1:13" s="27" customFormat="1" ht="18.75">
      <c r="A161" s="41" t="s">
        <v>571</v>
      </c>
      <c r="B161" s="41">
        <v>45652</v>
      </c>
      <c r="C161" s="45">
        <v>13.12</v>
      </c>
      <c r="D161" s="46">
        <v>16.385629999999999</v>
      </c>
      <c r="E161" s="46">
        <v>102.95068999999999</v>
      </c>
      <c r="F161" s="47">
        <v>922153.52081300004</v>
      </c>
      <c r="G161" s="47">
        <v>1815702.8549800001</v>
      </c>
      <c r="H161" s="42" t="s">
        <v>54</v>
      </c>
      <c r="I161" s="42" t="s">
        <v>496</v>
      </c>
      <c r="J161" s="42" t="s">
        <v>183</v>
      </c>
      <c r="K161" s="42" t="s">
        <v>184</v>
      </c>
      <c r="L161" s="42" t="s">
        <v>76</v>
      </c>
      <c r="M161" s="42" t="s">
        <v>63</v>
      </c>
    </row>
    <row r="162" spans="1:13" s="27" customFormat="1" ht="18.75">
      <c r="A162" s="41" t="s">
        <v>572</v>
      </c>
      <c r="B162" s="41">
        <v>45652</v>
      </c>
      <c r="C162" s="45">
        <v>13.12</v>
      </c>
      <c r="D162" s="46">
        <v>15.515689999999999</v>
      </c>
      <c r="E162" s="46">
        <v>104.37947</v>
      </c>
      <c r="F162" s="47">
        <v>1077656.2971000001</v>
      </c>
      <c r="G162" s="47">
        <v>1722634.4883399999</v>
      </c>
      <c r="H162" s="42" t="s">
        <v>54</v>
      </c>
      <c r="I162" s="42" t="s">
        <v>573</v>
      </c>
      <c r="J162" s="42" t="s">
        <v>574</v>
      </c>
      <c r="K162" s="42" t="s">
        <v>575</v>
      </c>
      <c r="L162" s="42" t="s">
        <v>76</v>
      </c>
      <c r="M162" s="42" t="s">
        <v>63</v>
      </c>
    </row>
    <row r="163" spans="1:13" s="27" customFormat="1" ht="18.75">
      <c r="A163" s="41" t="s">
        <v>576</v>
      </c>
      <c r="B163" s="41">
        <v>45652</v>
      </c>
      <c r="C163" s="45">
        <v>13.12</v>
      </c>
      <c r="D163" s="46">
        <v>15.515750000000001</v>
      </c>
      <c r="E163" s="46">
        <v>104.37925</v>
      </c>
      <c r="F163" s="47">
        <v>1077632.44533</v>
      </c>
      <c r="G163" s="47">
        <v>1722640.5536100001</v>
      </c>
      <c r="H163" s="42" t="s">
        <v>54</v>
      </c>
      <c r="I163" s="42" t="s">
        <v>573</v>
      </c>
      <c r="J163" s="42" t="s">
        <v>574</v>
      </c>
      <c r="K163" s="42" t="s">
        <v>575</v>
      </c>
      <c r="L163" s="42" t="s">
        <v>76</v>
      </c>
      <c r="M163" s="42" t="s">
        <v>63</v>
      </c>
    </row>
    <row r="164" spans="1:13" s="27" customFormat="1" ht="18.75">
      <c r="A164" s="41" t="s">
        <v>577</v>
      </c>
      <c r="B164" s="41">
        <v>45652</v>
      </c>
      <c r="C164" s="45">
        <v>13.12</v>
      </c>
      <c r="D164" s="46">
        <v>15.51915</v>
      </c>
      <c r="E164" s="46">
        <v>104.37867</v>
      </c>
      <c r="F164" s="47">
        <v>1077560.4964699999</v>
      </c>
      <c r="G164" s="47">
        <v>1723016.4866200001</v>
      </c>
      <c r="H164" s="42" t="s">
        <v>54</v>
      </c>
      <c r="I164" s="42" t="s">
        <v>573</v>
      </c>
      <c r="J164" s="42" t="s">
        <v>574</v>
      </c>
      <c r="K164" s="42" t="s">
        <v>575</v>
      </c>
      <c r="L164" s="42" t="s">
        <v>76</v>
      </c>
      <c r="M164" s="42" t="s">
        <v>63</v>
      </c>
    </row>
    <row r="165" spans="1:13" s="27" customFormat="1" ht="18.75">
      <c r="A165" s="41" t="s">
        <v>578</v>
      </c>
      <c r="B165" s="41">
        <v>45652</v>
      </c>
      <c r="C165" s="45">
        <v>13.12</v>
      </c>
      <c r="D165" s="46">
        <v>15.521940000000001</v>
      </c>
      <c r="E165" s="46">
        <v>104.37433</v>
      </c>
      <c r="F165" s="47">
        <v>1077085.4879099999</v>
      </c>
      <c r="G165" s="47">
        <v>1723314.49602</v>
      </c>
      <c r="H165" s="42" t="s">
        <v>54</v>
      </c>
      <c r="I165" s="42" t="s">
        <v>573</v>
      </c>
      <c r="J165" s="42" t="s">
        <v>574</v>
      </c>
      <c r="K165" s="42" t="s">
        <v>575</v>
      </c>
      <c r="L165" s="42" t="s">
        <v>76</v>
      </c>
      <c r="M165" s="42" t="s">
        <v>63</v>
      </c>
    </row>
    <row r="166" spans="1:13" s="27" customFormat="1" ht="18.75">
      <c r="A166" s="41" t="s">
        <v>579</v>
      </c>
      <c r="B166" s="41">
        <v>45652</v>
      </c>
      <c r="C166" s="45">
        <v>13.12</v>
      </c>
      <c r="D166" s="46">
        <v>15.609299999999999</v>
      </c>
      <c r="E166" s="46">
        <v>103.63132</v>
      </c>
      <c r="F166" s="47">
        <v>996929.656418</v>
      </c>
      <c r="G166" s="47">
        <v>1731131.7243300001</v>
      </c>
      <c r="H166" s="42" t="s">
        <v>54</v>
      </c>
      <c r="I166" s="42" t="s">
        <v>580</v>
      </c>
      <c r="J166" s="42" t="s">
        <v>581</v>
      </c>
      <c r="K166" s="42" t="s">
        <v>192</v>
      </c>
      <c r="L166" s="42" t="s">
        <v>76</v>
      </c>
      <c r="M166" s="42" t="s">
        <v>63</v>
      </c>
    </row>
    <row r="167" spans="1:13" s="27" customFormat="1" ht="18.75">
      <c r="A167" s="41" t="s">
        <v>582</v>
      </c>
      <c r="B167" s="41">
        <v>45652</v>
      </c>
      <c r="C167" s="45">
        <v>13.12</v>
      </c>
      <c r="D167" s="46">
        <v>15.725820000000001</v>
      </c>
      <c r="E167" s="46">
        <v>103.70498000000001</v>
      </c>
      <c r="F167" s="47">
        <v>1004561.09455</v>
      </c>
      <c r="G167" s="47">
        <v>1744231.56125</v>
      </c>
      <c r="H167" s="42" t="s">
        <v>54</v>
      </c>
      <c r="I167" s="42" t="s">
        <v>583</v>
      </c>
      <c r="J167" s="42" t="s">
        <v>584</v>
      </c>
      <c r="K167" s="42" t="s">
        <v>192</v>
      </c>
      <c r="L167" s="42" t="s">
        <v>76</v>
      </c>
      <c r="M167" s="42" t="s">
        <v>63</v>
      </c>
    </row>
    <row r="168" spans="1:13" s="27" customFormat="1" ht="18.75">
      <c r="A168" s="41" t="s">
        <v>585</v>
      </c>
      <c r="B168" s="41">
        <v>45652</v>
      </c>
      <c r="C168" s="45">
        <v>13.12</v>
      </c>
      <c r="D168" s="46">
        <v>15.79983</v>
      </c>
      <c r="E168" s="46">
        <v>104.08047999999999</v>
      </c>
      <c r="F168" s="47">
        <v>1044718.6886699999</v>
      </c>
      <c r="G168" s="47">
        <v>1753381.9935000001</v>
      </c>
      <c r="H168" s="42" t="s">
        <v>54</v>
      </c>
      <c r="I168" s="42" t="s">
        <v>586</v>
      </c>
      <c r="J168" s="42" t="s">
        <v>587</v>
      </c>
      <c r="K168" s="42" t="s">
        <v>192</v>
      </c>
      <c r="L168" s="42" t="s">
        <v>76</v>
      </c>
      <c r="M168" s="42" t="s">
        <v>63</v>
      </c>
    </row>
    <row r="169" spans="1:13" s="27" customFormat="1" ht="18.75">
      <c r="A169" s="41" t="s">
        <v>588</v>
      </c>
      <c r="B169" s="41">
        <v>45652</v>
      </c>
      <c r="C169" s="45">
        <v>13.12</v>
      </c>
      <c r="D169" s="46">
        <v>15.806369999999999</v>
      </c>
      <c r="E169" s="46">
        <v>104.09904</v>
      </c>
      <c r="F169" s="47">
        <v>1046695.51886</v>
      </c>
      <c r="G169" s="47">
        <v>1754156.23114</v>
      </c>
      <c r="H169" s="42" t="s">
        <v>54</v>
      </c>
      <c r="I169" s="42" t="s">
        <v>586</v>
      </c>
      <c r="J169" s="42" t="s">
        <v>587</v>
      </c>
      <c r="K169" s="42" t="s">
        <v>192</v>
      </c>
      <c r="L169" s="42" t="s">
        <v>76</v>
      </c>
      <c r="M169" s="42" t="s">
        <v>63</v>
      </c>
    </row>
    <row r="170" spans="1:13" s="27" customFormat="1" ht="18.75">
      <c r="A170" s="41" t="s">
        <v>589</v>
      </c>
      <c r="B170" s="41">
        <v>45652</v>
      </c>
      <c r="C170" s="45">
        <v>13.12</v>
      </c>
      <c r="D170" s="46">
        <v>16.120699999999999</v>
      </c>
      <c r="E170" s="46">
        <v>103.68655</v>
      </c>
      <c r="F170" s="47">
        <v>1001595.6351899999</v>
      </c>
      <c r="G170" s="47">
        <v>1787991.8034300001</v>
      </c>
      <c r="H170" s="42" t="s">
        <v>54</v>
      </c>
      <c r="I170" s="42" t="s">
        <v>590</v>
      </c>
      <c r="J170" s="42" t="s">
        <v>591</v>
      </c>
      <c r="K170" s="42" t="s">
        <v>192</v>
      </c>
      <c r="L170" s="42" t="s">
        <v>76</v>
      </c>
      <c r="M170" s="42" t="s">
        <v>63</v>
      </c>
    </row>
    <row r="171" spans="1:13" s="27" customFormat="1" ht="18.75">
      <c r="A171" s="41" t="s">
        <v>592</v>
      </c>
      <c r="B171" s="41">
        <v>45652</v>
      </c>
      <c r="C171" s="45">
        <v>13.12</v>
      </c>
      <c r="D171" s="46">
        <v>16.12134</v>
      </c>
      <c r="E171" s="46">
        <v>103.69047999999999</v>
      </c>
      <c r="F171" s="47">
        <v>1002015.44168</v>
      </c>
      <c r="G171" s="47">
        <v>1788072.3968700001</v>
      </c>
      <c r="H171" s="42" t="s">
        <v>54</v>
      </c>
      <c r="I171" s="42" t="s">
        <v>590</v>
      </c>
      <c r="J171" s="42" t="s">
        <v>591</v>
      </c>
      <c r="K171" s="42" t="s">
        <v>192</v>
      </c>
      <c r="L171" s="42" t="s">
        <v>76</v>
      </c>
      <c r="M171" s="42" t="s">
        <v>63</v>
      </c>
    </row>
    <row r="172" spans="1:13" s="27" customFormat="1" ht="18.75">
      <c r="A172" s="41" t="s">
        <v>593</v>
      </c>
      <c r="B172" s="41">
        <v>45652</v>
      </c>
      <c r="C172" s="45">
        <v>13.12</v>
      </c>
      <c r="D172" s="46">
        <v>16.19914</v>
      </c>
      <c r="E172" s="46">
        <v>103.69731</v>
      </c>
      <c r="F172" s="47">
        <v>1002550.45944</v>
      </c>
      <c r="G172" s="47">
        <v>1796719.68221</v>
      </c>
      <c r="H172" s="42" t="s">
        <v>54</v>
      </c>
      <c r="I172" s="42" t="s">
        <v>594</v>
      </c>
      <c r="J172" s="42" t="s">
        <v>591</v>
      </c>
      <c r="K172" s="42" t="s">
        <v>192</v>
      </c>
      <c r="L172" s="42" t="s">
        <v>76</v>
      </c>
      <c r="M172" s="42" t="s">
        <v>63</v>
      </c>
    </row>
    <row r="173" spans="1:13" s="27" customFormat="1" ht="18.75">
      <c r="A173" s="41" t="s">
        <v>595</v>
      </c>
      <c r="B173" s="41">
        <v>45652</v>
      </c>
      <c r="C173" s="45">
        <v>13.12</v>
      </c>
      <c r="D173" s="46">
        <v>16.285160000000001</v>
      </c>
      <c r="E173" s="46">
        <v>103.83481999999999</v>
      </c>
      <c r="F173" s="47">
        <v>1017065.7243999999</v>
      </c>
      <c r="G173" s="47">
        <v>1806606.6721099999</v>
      </c>
      <c r="H173" s="42" t="s">
        <v>54</v>
      </c>
      <c r="I173" s="42" t="s">
        <v>596</v>
      </c>
      <c r="J173" s="42" t="s">
        <v>191</v>
      </c>
      <c r="K173" s="42" t="s">
        <v>192</v>
      </c>
      <c r="L173" s="42" t="s">
        <v>76</v>
      </c>
      <c r="M173" s="42" t="s">
        <v>63</v>
      </c>
    </row>
    <row r="174" spans="1:13" s="27" customFormat="1" ht="18.75">
      <c r="A174" s="41" t="s">
        <v>597</v>
      </c>
      <c r="B174" s="41">
        <v>45652</v>
      </c>
      <c r="C174" s="45">
        <v>13.12</v>
      </c>
      <c r="D174" s="46">
        <v>16.337479999999999</v>
      </c>
      <c r="E174" s="46">
        <v>103.88213</v>
      </c>
      <c r="F174" s="47">
        <v>1021996.43058</v>
      </c>
      <c r="G174" s="47">
        <v>1812532.8927800001</v>
      </c>
      <c r="H174" s="42" t="s">
        <v>54</v>
      </c>
      <c r="I174" s="42" t="s">
        <v>598</v>
      </c>
      <c r="J174" s="42" t="s">
        <v>599</v>
      </c>
      <c r="K174" s="42" t="s">
        <v>192</v>
      </c>
      <c r="L174" s="42" t="s">
        <v>76</v>
      </c>
      <c r="M174" s="42" t="s">
        <v>63</v>
      </c>
    </row>
    <row r="175" spans="1:13" s="27" customFormat="1" ht="18.75">
      <c r="A175" s="41" t="s">
        <v>600</v>
      </c>
      <c r="B175" s="41">
        <v>45652</v>
      </c>
      <c r="C175" s="45">
        <v>13.12</v>
      </c>
      <c r="D175" s="46">
        <v>16.340910000000001</v>
      </c>
      <c r="E175" s="46">
        <v>103.88155</v>
      </c>
      <c r="F175" s="47">
        <v>1021925.14506</v>
      </c>
      <c r="G175" s="47">
        <v>1812911.9887600001</v>
      </c>
      <c r="H175" s="42" t="s">
        <v>54</v>
      </c>
      <c r="I175" s="42" t="s">
        <v>598</v>
      </c>
      <c r="J175" s="42" t="s">
        <v>599</v>
      </c>
      <c r="K175" s="42" t="s">
        <v>192</v>
      </c>
      <c r="L175" s="42" t="s">
        <v>76</v>
      </c>
      <c r="M175" s="42" t="s">
        <v>63</v>
      </c>
    </row>
    <row r="176" spans="1:13" s="27" customFormat="1" ht="18.75">
      <c r="A176" s="41" t="s">
        <v>601</v>
      </c>
      <c r="B176" s="41">
        <v>45652</v>
      </c>
      <c r="C176" s="45">
        <v>13.12</v>
      </c>
      <c r="D176" s="46">
        <v>15.169879999999999</v>
      </c>
      <c r="E176" s="46">
        <v>100.52715999999999</v>
      </c>
      <c r="F176" s="47">
        <v>664067.64751499996</v>
      </c>
      <c r="G176" s="47">
        <v>1677687.8884999999</v>
      </c>
      <c r="H176" s="42" t="s">
        <v>54</v>
      </c>
      <c r="I176" s="42" t="s">
        <v>602</v>
      </c>
      <c r="J176" s="42" t="s">
        <v>603</v>
      </c>
      <c r="K176" s="42" t="s">
        <v>83</v>
      </c>
      <c r="L176" s="42" t="s">
        <v>58</v>
      </c>
      <c r="M176" s="42" t="s">
        <v>63</v>
      </c>
    </row>
    <row r="177" spans="1:13" s="27" customFormat="1" ht="18.75">
      <c r="A177" s="41" t="s">
        <v>604</v>
      </c>
      <c r="B177" s="41">
        <v>45652</v>
      </c>
      <c r="C177" s="45">
        <v>13.12</v>
      </c>
      <c r="D177" s="46">
        <v>17.87642</v>
      </c>
      <c r="E177" s="46">
        <v>99.294449999999998</v>
      </c>
      <c r="F177" s="47">
        <v>531193.00147400005</v>
      </c>
      <c r="G177" s="47">
        <v>1976537.82186</v>
      </c>
      <c r="H177" s="42" t="s">
        <v>54</v>
      </c>
      <c r="I177" s="42" t="s">
        <v>605</v>
      </c>
      <c r="J177" s="42" t="s">
        <v>606</v>
      </c>
      <c r="K177" s="42" t="s">
        <v>95</v>
      </c>
      <c r="L177" s="42" t="s">
        <v>71</v>
      </c>
      <c r="M177" s="42" t="s">
        <v>63</v>
      </c>
    </row>
    <row r="178" spans="1:13" s="27" customFormat="1" ht="18.75">
      <c r="A178" s="41" t="s">
        <v>607</v>
      </c>
      <c r="B178" s="41">
        <v>45652</v>
      </c>
      <c r="C178" s="45">
        <v>13.12</v>
      </c>
      <c r="D178" s="46">
        <v>18.115269999999999</v>
      </c>
      <c r="E178" s="46">
        <v>99.578440000000001</v>
      </c>
      <c r="F178" s="47">
        <v>561196.10913400003</v>
      </c>
      <c r="G178" s="47">
        <v>2003034.69423</v>
      </c>
      <c r="H178" s="42" t="s">
        <v>54</v>
      </c>
      <c r="I178" s="42" t="s">
        <v>608</v>
      </c>
      <c r="J178" s="42" t="s">
        <v>609</v>
      </c>
      <c r="K178" s="42" t="s">
        <v>95</v>
      </c>
      <c r="L178" s="42" t="s">
        <v>71</v>
      </c>
      <c r="M178" s="42" t="s">
        <v>350</v>
      </c>
    </row>
    <row r="179" spans="1:13" s="27" customFormat="1" ht="18.75">
      <c r="A179" s="41" t="s">
        <v>610</v>
      </c>
      <c r="B179" s="41">
        <v>45652</v>
      </c>
      <c r="C179" s="45">
        <v>13.12</v>
      </c>
      <c r="D179" s="46">
        <v>18.55538</v>
      </c>
      <c r="E179" s="46">
        <v>99.098129999999998</v>
      </c>
      <c r="F179" s="47">
        <v>510355.29765600001</v>
      </c>
      <c r="G179" s="47">
        <v>2051635.22481</v>
      </c>
      <c r="H179" s="42" t="s">
        <v>54</v>
      </c>
      <c r="I179" s="42" t="s">
        <v>611</v>
      </c>
      <c r="J179" s="42" t="s">
        <v>612</v>
      </c>
      <c r="K179" s="42" t="s">
        <v>613</v>
      </c>
      <c r="L179" s="42" t="s">
        <v>71</v>
      </c>
      <c r="M179" s="42" t="s">
        <v>63</v>
      </c>
    </row>
    <row r="180" spans="1:13" s="27" customFormat="1" ht="18.75">
      <c r="A180" s="41" t="s">
        <v>614</v>
      </c>
      <c r="B180" s="41">
        <v>45652</v>
      </c>
      <c r="C180" s="45">
        <v>13.12</v>
      </c>
      <c r="D180" s="46">
        <v>17.276769999999999</v>
      </c>
      <c r="E180" s="46">
        <v>104.2192</v>
      </c>
      <c r="F180" s="47">
        <v>1055363.67001</v>
      </c>
      <c r="G180" s="47">
        <v>1917700.24529</v>
      </c>
      <c r="H180" s="42" t="s">
        <v>54</v>
      </c>
      <c r="I180" s="42" t="s">
        <v>615</v>
      </c>
      <c r="J180" s="42" t="s">
        <v>616</v>
      </c>
      <c r="K180" s="42" t="s">
        <v>209</v>
      </c>
      <c r="L180" s="42" t="s">
        <v>76</v>
      </c>
      <c r="M180" s="42" t="s">
        <v>63</v>
      </c>
    </row>
    <row r="181" spans="1:13" s="27" customFormat="1" ht="18.75">
      <c r="A181" s="41" t="s">
        <v>617</v>
      </c>
      <c r="B181" s="41">
        <v>45652</v>
      </c>
      <c r="C181" s="45">
        <v>13.12</v>
      </c>
      <c r="D181" s="46">
        <v>17.308430000000001</v>
      </c>
      <c r="E181" s="46">
        <v>104.02079000000001</v>
      </c>
      <c r="F181" s="47">
        <v>1034113.76841</v>
      </c>
      <c r="G181" s="47">
        <v>1920650.8610799999</v>
      </c>
      <c r="H181" s="42" t="s">
        <v>54</v>
      </c>
      <c r="I181" s="42" t="s">
        <v>618</v>
      </c>
      <c r="J181" s="42" t="s">
        <v>619</v>
      </c>
      <c r="K181" s="42" t="s">
        <v>209</v>
      </c>
      <c r="L181" s="42" t="s">
        <v>76</v>
      </c>
      <c r="M181" s="42" t="s">
        <v>63</v>
      </c>
    </row>
    <row r="182" spans="1:13" s="27" customFormat="1" ht="18.75">
      <c r="A182" s="41" t="s">
        <v>620</v>
      </c>
      <c r="B182" s="41">
        <v>45652</v>
      </c>
      <c r="C182" s="45">
        <v>13.12</v>
      </c>
      <c r="D182" s="46">
        <v>17.309049999999999</v>
      </c>
      <c r="E182" s="46">
        <v>104.02457</v>
      </c>
      <c r="F182" s="47">
        <v>1034514.94148</v>
      </c>
      <c r="G182" s="47">
        <v>1920730.2070200001</v>
      </c>
      <c r="H182" s="42" t="s">
        <v>54</v>
      </c>
      <c r="I182" s="42" t="s">
        <v>618</v>
      </c>
      <c r="J182" s="42" t="s">
        <v>619</v>
      </c>
      <c r="K182" s="42" t="s">
        <v>209</v>
      </c>
      <c r="L182" s="42" t="s">
        <v>76</v>
      </c>
      <c r="M182" s="42" t="s">
        <v>63</v>
      </c>
    </row>
    <row r="183" spans="1:13" s="27" customFormat="1" ht="18.75">
      <c r="A183" s="41" t="s">
        <v>621</v>
      </c>
      <c r="B183" s="41">
        <v>45652</v>
      </c>
      <c r="C183" s="45">
        <v>13.12</v>
      </c>
      <c r="D183" s="46">
        <v>14.7418</v>
      </c>
      <c r="E183" s="46">
        <v>101.08175</v>
      </c>
      <c r="F183" s="47">
        <v>724113.18070599996</v>
      </c>
      <c r="G183" s="47">
        <v>1630804.6034200001</v>
      </c>
      <c r="H183" s="42" t="s">
        <v>54</v>
      </c>
      <c r="I183" s="42" t="s">
        <v>622</v>
      </c>
      <c r="J183" s="42" t="s">
        <v>623</v>
      </c>
      <c r="K183" s="42" t="s">
        <v>104</v>
      </c>
      <c r="L183" s="42" t="s">
        <v>58</v>
      </c>
      <c r="M183" s="42" t="s">
        <v>63</v>
      </c>
    </row>
    <row r="184" spans="1:13" s="27" customFormat="1" ht="18.75">
      <c r="A184" s="41" t="s">
        <v>624</v>
      </c>
      <c r="B184" s="41">
        <v>45652</v>
      </c>
      <c r="C184" s="45">
        <v>13.12</v>
      </c>
      <c r="D184" s="46">
        <v>14.74183</v>
      </c>
      <c r="E184" s="46">
        <v>101.08237</v>
      </c>
      <c r="F184" s="47">
        <v>724179.92255799996</v>
      </c>
      <c r="G184" s="47">
        <v>1630808.54112</v>
      </c>
      <c r="H184" s="42" t="s">
        <v>54</v>
      </c>
      <c r="I184" s="42" t="s">
        <v>622</v>
      </c>
      <c r="J184" s="42" t="s">
        <v>623</v>
      </c>
      <c r="K184" s="42" t="s">
        <v>104</v>
      </c>
      <c r="L184" s="42" t="s">
        <v>58</v>
      </c>
      <c r="M184" s="42" t="s">
        <v>63</v>
      </c>
    </row>
    <row r="185" spans="1:13" s="27" customFormat="1" ht="18.75">
      <c r="A185" s="41" t="s">
        <v>625</v>
      </c>
      <c r="B185" s="41">
        <v>45652</v>
      </c>
      <c r="C185" s="45">
        <v>13.12</v>
      </c>
      <c r="D185" s="46">
        <v>16.72241</v>
      </c>
      <c r="E185" s="46">
        <v>99.778030000000001</v>
      </c>
      <c r="F185" s="47">
        <v>582939.12196799996</v>
      </c>
      <c r="G185" s="47">
        <v>1849009.0982299999</v>
      </c>
      <c r="H185" s="42" t="s">
        <v>54</v>
      </c>
      <c r="I185" s="42" t="s">
        <v>626</v>
      </c>
      <c r="J185" s="42" t="s">
        <v>627</v>
      </c>
      <c r="K185" s="42" t="s">
        <v>628</v>
      </c>
      <c r="L185" s="42" t="s">
        <v>71</v>
      </c>
      <c r="M185" s="42" t="s">
        <v>63</v>
      </c>
    </row>
    <row r="186" spans="1:13" s="27" customFormat="1" ht="18.75">
      <c r="A186" s="41" t="s">
        <v>629</v>
      </c>
      <c r="B186" s="41">
        <v>45652</v>
      </c>
      <c r="C186" s="45">
        <v>13.12</v>
      </c>
      <c r="D186" s="46">
        <v>17.401599999999998</v>
      </c>
      <c r="E186" s="46">
        <v>99.810299999999998</v>
      </c>
      <c r="F186" s="47">
        <v>586067.51994100004</v>
      </c>
      <c r="G186" s="47">
        <v>1924164.9335400001</v>
      </c>
      <c r="H186" s="42" t="s">
        <v>54</v>
      </c>
      <c r="I186" s="42" t="s">
        <v>630</v>
      </c>
      <c r="J186" s="42" t="s">
        <v>631</v>
      </c>
      <c r="K186" s="42" t="s">
        <v>628</v>
      </c>
      <c r="L186" s="42" t="s">
        <v>71</v>
      </c>
      <c r="M186" s="42" t="s">
        <v>63</v>
      </c>
    </row>
    <row r="187" spans="1:13" s="27" customFormat="1" ht="18.75">
      <c r="A187" s="41" t="s">
        <v>632</v>
      </c>
      <c r="B187" s="41">
        <v>45652</v>
      </c>
      <c r="C187" s="45">
        <v>13.12</v>
      </c>
      <c r="D187" s="46">
        <v>15.03302</v>
      </c>
      <c r="E187" s="46">
        <v>103.48889</v>
      </c>
      <c r="F187" s="47">
        <v>982945.65795100003</v>
      </c>
      <c r="G187" s="47">
        <v>1666892.4423799999</v>
      </c>
      <c r="H187" s="42" t="s">
        <v>54</v>
      </c>
      <c r="I187" s="42" t="s">
        <v>633</v>
      </c>
      <c r="J187" s="42" t="s">
        <v>634</v>
      </c>
      <c r="K187" s="42" t="s">
        <v>635</v>
      </c>
      <c r="L187" s="42" t="s">
        <v>76</v>
      </c>
      <c r="M187" s="42" t="s">
        <v>63</v>
      </c>
    </row>
    <row r="188" spans="1:13" s="27" customFormat="1" ht="18.75">
      <c r="A188" s="41" t="s">
        <v>636</v>
      </c>
      <c r="B188" s="41">
        <v>45652</v>
      </c>
      <c r="C188" s="45">
        <v>13.12</v>
      </c>
      <c r="D188" s="46">
        <v>17.553049999999999</v>
      </c>
      <c r="E188" s="46">
        <v>102.70273</v>
      </c>
      <c r="F188" s="47">
        <v>893181.75888700003</v>
      </c>
      <c r="G188" s="47">
        <v>1944573.25559</v>
      </c>
      <c r="H188" s="42" t="s">
        <v>54</v>
      </c>
      <c r="I188" s="42" t="s">
        <v>637</v>
      </c>
      <c r="J188" s="42" t="s">
        <v>638</v>
      </c>
      <c r="K188" s="42" t="s">
        <v>75</v>
      </c>
      <c r="L188" s="42" t="s">
        <v>76</v>
      </c>
      <c r="M188" s="42" t="s">
        <v>63</v>
      </c>
    </row>
    <row r="189" spans="1:13" s="27" customFormat="1" ht="18.75">
      <c r="A189" s="41" t="s">
        <v>639</v>
      </c>
      <c r="B189" s="41">
        <v>45652</v>
      </c>
      <c r="C189" s="45">
        <v>13.12</v>
      </c>
      <c r="D189" s="46">
        <v>17.573149999999998</v>
      </c>
      <c r="E189" s="46">
        <v>102.38383</v>
      </c>
      <c r="F189" s="47">
        <v>859245.01479399996</v>
      </c>
      <c r="G189" s="47">
        <v>1946167.1080799999</v>
      </c>
      <c r="H189" s="42" t="s">
        <v>54</v>
      </c>
      <c r="I189" s="42" t="s">
        <v>640</v>
      </c>
      <c r="J189" s="42" t="s">
        <v>641</v>
      </c>
      <c r="K189" s="42" t="s">
        <v>75</v>
      </c>
      <c r="L189" s="42" t="s">
        <v>76</v>
      </c>
      <c r="M189" s="42" t="s">
        <v>63</v>
      </c>
    </row>
    <row r="190" spans="1:13" s="27" customFormat="1" ht="18.75">
      <c r="A190" s="41" t="s">
        <v>642</v>
      </c>
      <c r="B190" s="41">
        <v>45652</v>
      </c>
      <c r="C190" s="45">
        <v>13.12</v>
      </c>
      <c r="D190" s="46">
        <v>17.574110000000001</v>
      </c>
      <c r="E190" s="46">
        <v>102.38445</v>
      </c>
      <c r="F190" s="47">
        <v>859309.00112799997</v>
      </c>
      <c r="G190" s="47">
        <v>1946274.64313</v>
      </c>
      <c r="H190" s="42" t="s">
        <v>54</v>
      </c>
      <c r="I190" s="42" t="s">
        <v>640</v>
      </c>
      <c r="J190" s="42" t="s">
        <v>641</v>
      </c>
      <c r="K190" s="42" t="s">
        <v>75</v>
      </c>
      <c r="L190" s="42" t="s">
        <v>76</v>
      </c>
      <c r="M190" s="42" t="s">
        <v>63</v>
      </c>
    </row>
    <row r="191" spans="1:13" s="27" customFormat="1" ht="18.75">
      <c r="A191" s="41" t="s">
        <v>643</v>
      </c>
      <c r="B191" s="41">
        <v>45652</v>
      </c>
      <c r="C191" s="45">
        <v>13.12</v>
      </c>
      <c r="D191" s="46">
        <v>17.442990000000002</v>
      </c>
      <c r="E191" s="46">
        <v>100.20007</v>
      </c>
      <c r="F191" s="47">
        <v>627443.13190799998</v>
      </c>
      <c r="G191" s="47">
        <v>1928961.9870199999</v>
      </c>
      <c r="H191" s="42" t="s">
        <v>54</v>
      </c>
      <c r="I191" s="42" t="s">
        <v>644</v>
      </c>
      <c r="J191" s="42" t="s">
        <v>645</v>
      </c>
      <c r="K191" s="42" t="s">
        <v>243</v>
      </c>
      <c r="L191" s="42" t="s">
        <v>71</v>
      </c>
      <c r="M191" s="42" t="s">
        <v>63</v>
      </c>
    </row>
    <row r="192" spans="1:13" s="27" customFormat="1" ht="18.75">
      <c r="A192" s="41" t="s">
        <v>646</v>
      </c>
      <c r="B192" s="41">
        <v>45652</v>
      </c>
      <c r="C192" s="45">
        <v>13.12</v>
      </c>
      <c r="D192" s="46">
        <v>17.530470000000001</v>
      </c>
      <c r="E192" s="46">
        <v>100.03671</v>
      </c>
      <c r="F192" s="47">
        <v>610040.56699199998</v>
      </c>
      <c r="G192" s="47">
        <v>1938539.7060100001</v>
      </c>
      <c r="H192" s="42" t="s">
        <v>54</v>
      </c>
      <c r="I192" s="42" t="s">
        <v>647</v>
      </c>
      <c r="J192" s="42" t="s">
        <v>648</v>
      </c>
      <c r="K192" s="42" t="s">
        <v>243</v>
      </c>
      <c r="L192" s="42" t="s">
        <v>71</v>
      </c>
      <c r="M192" s="42" t="s">
        <v>350</v>
      </c>
    </row>
    <row r="193" spans="1:13" s="27" customFormat="1" ht="18.75">
      <c r="A193" s="41" t="s">
        <v>649</v>
      </c>
      <c r="B193" s="41">
        <v>45652</v>
      </c>
      <c r="C193" s="45">
        <v>13.12</v>
      </c>
      <c r="D193" s="46">
        <v>17.56456</v>
      </c>
      <c r="E193" s="46">
        <v>100.26951</v>
      </c>
      <c r="F193" s="47">
        <v>634728.71863200003</v>
      </c>
      <c r="G193" s="47">
        <v>1942461.71526</v>
      </c>
      <c r="H193" s="42" t="s">
        <v>54</v>
      </c>
      <c r="I193" s="42" t="s">
        <v>650</v>
      </c>
      <c r="J193" s="42" t="s">
        <v>369</v>
      </c>
      <c r="K193" s="42" t="s">
        <v>243</v>
      </c>
      <c r="L193" s="42" t="s">
        <v>71</v>
      </c>
      <c r="M193" s="42" t="s">
        <v>63</v>
      </c>
    </row>
    <row r="194" spans="1:13" s="27" customFormat="1" ht="18.75">
      <c r="A194" s="41" t="s">
        <v>651</v>
      </c>
      <c r="B194" s="41">
        <v>45652</v>
      </c>
      <c r="C194" s="45">
        <v>13.12</v>
      </c>
      <c r="D194" s="46">
        <v>17.575430000000001</v>
      </c>
      <c r="E194" s="46">
        <v>99.955870000000004</v>
      </c>
      <c r="F194" s="47">
        <v>601434.16929999995</v>
      </c>
      <c r="G194" s="47">
        <v>1943469.2983899999</v>
      </c>
      <c r="H194" s="42" t="s">
        <v>54</v>
      </c>
      <c r="I194" s="42" t="s">
        <v>652</v>
      </c>
      <c r="J194" s="42" t="s">
        <v>648</v>
      </c>
      <c r="K194" s="42" t="s">
        <v>243</v>
      </c>
      <c r="L194" s="42" t="s">
        <v>71</v>
      </c>
      <c r="M194" s="42" t="s">
        <v>63</v>
      </c>
    </row>
    <row r="195" spans="1:13" s="27" customFormat="1" ht="18.75">
      <c r="A195" s="41" t="s">
        <v>653</v>
      </c>
      <c r="B195" s="41">
        <v>45652</v>
      </c>
      <c r="C195" s="45">
        <v>13.12</v>
      </c>
      <c r="D195" s="46">
        <v>15.064970000000001</v>
      </c>
      <c r="E195" s="46">
        <v>99.662710000000004</v>
      </c>
      <c r="F195" s="47">
        <v>571226.09968300001</v>
      </c>
      <c r="G195" s="47">
        <v>1665619.0509299999</v>
      </c>
      <c r="H195" s="42" t="s">
        <v>54</v>
      </c>
      <c r="I195" s="42" t="s">
        <v>654</v>
      </c>
      <c r="J195" s="42" t="s">
        <v>655</v>
      </c>
      <c r="K195" s="42" t="s">
        <v>656</v>
      </c>
      <c r="L195" s="42" t="s">
        <v>71</v>
      </c>
      <c r="M195" s="42" t="s">
        <v>63</v>
      </c>
    </row>
    <row r="196" spans="1:13" s="27" customFormat="1" ht="18.75">
      <c r="A196" s="41" t="s">
        <v>657</v>
      </c>
      <c r="B196" s="41">
        <v>45652</v>
      </c>
      <c r="C196" s="45">
        <v>13.12</v>
      </c>
      <c r="D196" s="46">
        <v>15.48753</v>
      </c>
      <c r="E196" s="46">
        <v>104.39977</v>
      </c>
      <c r="F196" s="47">
        <v>1079920.7069999999</v>
      </c>
      <c r="G196" s="47">
        <v>1719562.9163899999</v>
      </c>
      <c r="H196" s="42" t="s">
        <v>54</v>
      </c>
      <c r="I196" s="42" t="s">
        <v>244</v>
      </c>
      <c r="J196" s="42" t="s">
        <v>245</v>
      </c>
      <c r="K196" s="42" t="s">
        <v>246</v>
      </c>
      <c r="L196" s="42" t="s">
        <v>76</v>
      </c>
      <c r="M196" s="42" t="s">
        <v>63</v>
      </c>
    </row>
    <row r="197" spans="1:13" s="27" customFormat="1" ht="18.75">
      <c r="A197" s="41" t="s">
        <v>658</v>
      </c>
      <c r="B197" s="41">
        <v>45652</v>
      </c>
      <c r="C197" s="45">
        <v>13.12</v>
      </c>
      <c r="D197" s="46">
        <v>15.491529999999999</v>
      </c>
      <c r="E197" s="46">
        <v>104.40295999999999</v>
      </c>
      <c r="F197" s="47">
        <v>1080252.96346</v>
      </c>
      <c r="G197" s="47">
        <v>1720015.7285800001</v>
      </c>
      <c r="H197" s="42" t="s">
        <v>54</v>
      </c>
      <c r="I197" s="42" t="s">
        <v>244</v>
      </c>
      <c r="J197" s="42" t="s">
        <v>245</v>
      </c>
      <c r="K197" s="42" t="s">
        <v>246</v>
      </c>
      <c r="L197" s="42" t="s">
        <v>76</v>
      </c>
      <c r="M197" s="42" t="s">
        <v>63</v>
      </c>
    </row>
    <row r="198" spans="1:13" customFormat="1">
      <c r="A198" s="19"/>
      <c r="B198" s="20"/>
      <c r="C198" s="21"/>
      <c r="D198" s="20"/>
      <c r="E198" s="20"/>
      <c r="F198" s="22"/>
      <c r="G198" s="22"/>
      <c r="H198" s="22"/>
      <c r="I198" s="22"/>
      <c r="J198" s="22"/>
      <c r="K198" s="22"/>
      <c r="L198" s="22"/>
      <c r="M198" s="21"/>
    </row>
    <row r="199" spans="1:13" ht="18.7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27"/>
    </row>
    <row r="200" spans="1:13" ht="18.75">
      <c r="A200" s="33"/>
      <c r="B200" s="33"/>
      <c r="C200" s="37"/>
      <c r="D200" s="38"/>
      <c r="E200" s="38"/>
      <c r="F200" s="39"/>
      <c r="G200" s="39"/>
      <c r="H200" s="40"/>
      <c r="I200" s="40"/>
      <c r="J200" s="40"/>
      <c r="K200" s="40"/>
      <c r="L200" s="40"/>
      <c r="M200" s="40"/>
    </row>
    <row r="201" spans="1:13" ht="18.75">
      <c r="A201" s="51" t="s">
        <v>44</v>
      </c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</row>
  </sheetData>
  <mergeCells count="2">
    <mergeCell ref="B1:M1"/>
    <mergeCell ref="A201:M20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2024-12-26T11:02:20Z</dcterms:modified>
</cp:coreProperties>
</file>