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A519F130-3B85-46F6-9EF0-EDA892BB9AEB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<sst xmlns="http://schemas.openxmlformats.org/spreadsheetml/2006/main" count="197" uniqueCount="105">
  <si>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</si>
  <si>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</si>
  <si>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</si>
  <si>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</si>
  <si>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</si>
  <si>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</si>
  <si>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</si>
  <si>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</si>
  <si>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</si>
  <si>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</si>
  <si>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</si>
  <si>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</si>
  <si>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</si>
  <si>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</si>
  <si>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</si>
  <si>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</si>
  <si>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</si>
  <si>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</si>
  <si>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</si>
  <si>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</si>
  <si>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</si>
  <si>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</si>
  <si>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</si>
  <si>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</si>
  <si>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</si>
  <si>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</si>
  <si>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</si>
  <si>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</si>
  <si>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</si>
  <si>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</si>
  <si>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</si>
  <si>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</si>
  <si>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</si>
  <si>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</si>
  <si>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</si>
  <si>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</si>
  <si>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</si>
  <si>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</si>
  <si>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</si>
  <si>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</si>
  <si>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</si>
  <si>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</si>
  <si>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</si>
  <si>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</si>
  <si>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</si>
  <si>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</si>
  <si>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</si>
  <si>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</si>
  <si>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R_384</t>
  </si>
  <si>
    <t>ข้อมูล Hotspot ในพื้นที่ป่าสงวนแห่งชาติ ประจำวันที่ 14 ธันวาคม 2567</t>
  </si>
  <si>
    <t>A_4552</t>
  </si>
  <si>
    <t>ข้อมูล Hotspot นอกพื้นที่ป่าฯ ประจำวันที่ 14 ธันวาคม 2567</t>
  </si>
  <si>
    <t>ข้อมูล Hotspot ในพื้นที่ป่าอนุรักษ์ ประจำวันที่ 14 ธันวาคม 2567</t>
  </si>
  <si>
    <t>Suomi NPP</t>
  </si>
  <si>
    <t>ปางมะผ้า</t>
  </si>
  <si>
    <t>แม่ฮ่องสอน</t>
  </si>
  <si>
    <t>ภาคเหนือ</t>
  </si>
  <si>
    <t>ลุ่มน้ำปาย</t>
  </si>
  <si>
    <t>เขตรักษาพันธุ์สัตว์ป่า</t>
  </si>
  <si>
    <t>สถานีควบคุมไฟป่าปางมะผ้า</t>
  </si>
  <si>
    <t>สำนักบริหารพื้นที่อนุรักษ์ที่ 16 สาขาแม่สะเรียง</t>
  </si>
  <si>
    <t>nominal</t>
  </si>
  <si>
    <t>ป่าคงสภาพ</t>
  </si>
  <si>
    <t>แสนทอง</t>
  </si>
  <si>
    <t>ท่าวังผา</t>
  </si>
  <si>
    <t>น่าน</t>
  </si>
  <si>
    <t>D_43</t>
  </si>
  <si>
    <t>เทอดไทย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</si>
  <si>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</si>
  <si>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</si>
  <si>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</si>
  <si>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A_4553</t>
  </si>
  <si>
    <t>ดอนดู่</t>
  </si>
  <si>
    <t>หนองสองห้อง</t>
  </si>
  <si>
    <t>ขอนแก่น</t>
  </si>
  <si>
    <t>ภาคตะวันออกเฉียงเหนือ</t>
  </si>
  <si>
    <t>A_4554</t>
  </si>
  <si>
    <t>วังบ่อ</t>
  </si>
  <si>
    <t>หนองบัว</t>
  </si>
  <si>
    <t>นครสวรรค์</t>
  </si>
  <si>
    <t>A_4555</t>
  </si>
  <si>
    <t>หนองเม็ก</t>
  </si>
  <si>
    <t>นาเชือก</t>
  </si>
  <si>
    <t>มหาสารคาม</t>
  </si>
  <si>
    <t>A_4556</t>
  </si>
  <si>
    <t>ลาดพัฒนา</t>
  </si>
  <si>
    <t>เมืองมหาสารคาม</t>
  </si>
  <si>
    <t>A_4557</t>
  </si>
  <si>
    <t>โพธิ์วงศ์</t>
  </si>
  <si>
    <t>ขุนหาญ</t>
  </si>
  <si>
    <t>ศรีสะเกษ</t>
  </si>
  <si>
    <t>A_4558</t>
  </si>
  <si>
    <t>A_4559</t>
  </si>
  <si>
    <t>A_4560</t>
  </si>
  <si>
    <t>A_4561</t>
  </si>
  <si>
    <t>โพนครก</t>
  </si>
  <si>
    <t>ท่าตูม</t>
  </si>
  <si>
    <t>สุรินทร์</t>
  </si>
  <si>
    <t>A_4562</t>
  </si>
  <si>
    <t>สหธาตุ</t>
  </si>
  <si>
    <t>เขื่องใน</t>
  </si>
  <si>
    <t>อุบลราชธานี</t>
  </si>
  <si>
    <t>A_4563</t>
  </si>
  <si>
    <t>A_4564</t>
  </si>
  <si>
    <t>บ้านกอก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</si>
</sst>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4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horizontal="center"/>
    </xf>
    <xf numFmtId="165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2" fontId="27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7" t="s">
        <v>34</v>
      </c>
      <c r="B1" s="47"/>
      <c r="C1" s="47"/>
      <c r="D1" s="47"/>
      <c r="E1" s="47"/>
      <c r="F1" s="47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8"/>
  <sheetViews>
    <sheetView topLeftCell="N1" zoomScaleNormal="100" workbookViewId="0">
      <selection activeCell="P17" sqref="P17"/>
    </sheetView>
  </sheetViews>
  <sheetFormatPr defaultColWidth="9.453125" defaultRowHeight="18"/>
  <cols>
    <col min="1" max="1" width="9.90625" style="27" bestFit="1" customWidth="1"/>
    <col min="2" max="2" width="8.36328125" style="28" bestFit="1" customWidth="1"/>
    <col min="3" max="3" width="4.1796875" style="30" bestFit="1" customWidth="1"/>
    <col min="4" max="5" width="5.81640625" style="31" bestFit="1" customWidth="1"/>
    <col min="6" max="6" width="8" style="32" bestFit="1" customWidth="1"/>
    <col min="7" max="7" width="7.90625" style="32" bestFit="1" customWidth="1"/>
    <col min="8" max="8" width="9.26953125" style="28" bestFit="1" customWidth="1"/>
    <col min="9" max="10" width="7.1796875" style="28" bestFit="1" customWidth="1"/>
    <col min="11" max="11" width="8.54296875" style="28" bestFit="1" customWidth="1"/>
    <col min="12" max="12" width="7.453125" style="28" bestFit="1" customWidth="1"/>
    <col min="13" max="13" width="7.54296875" style="28" bestFit="1" customWidth="1"/>
    <col min="14" max="14" width="15" style="28" bestFit="1" customWidth="1"/>
    <col min="15" max="15" width="19.90625" style="28" bestFit="1" customWidth="1"/>
    <col min="16" max="17" width="32.7265625" style="27" bestFit="1" customWidth="1"/>
    <col min="18" max="18" width="11.54296875" style="27" bestFit="1" customWidth="1"/>
    <col min="19" max="19" width="13.453125" style="27" bestFit="1" customWidth="1"/>
    <col min="20" max="20" width="42.08984375" style="27" bestFit="1" customWidth="1"/>
    <col min="21" max="16384" width="9.453125" style="27"/>
  </cols>
  <sheetData>
    <row r="1" spans="1:21" ht="28.5" customHeight="1">
      <c r="A1" s="13"/>
      <c r="B1" s="48" t="s">
        <v>52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1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1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1">
      <c r="A4" s="41" t="s">
        <v>66</v>
      </c>
      <c r="B4" s="41">
        <v>45640</v>
      </c>
      <c r="C4" s="42">
        <v>2.25</v>
      </c>
      <c r="D4" s="43">
        <v>19.55311</v>
      </c>
      <c r="E4" s="43">
        <v>98.204059999999998</v>
      </c>
      <c r="F4" s="44">
        <v>416505.979185</v>
      </c>
      <c r="G4" s="44">
        <v>2162223.7988300002</v>
      </c>
      <c r="H4" s="45" t="s">
        <v>53</v>
      </c>
      <c r="I4" s="45" t="s">
        <v>54</v>
      </c>
      <c r="J4" s="45" t="s">
        <v>54</v>
      </c>
      <c r="K4" s="45" t="s">
        <v>55</v>
      </c>
      <c r="L4" s="45" t="s">
        <v>56</v>
      </c>
      <c r="M4" s="45" t="s">
        <v>57</v>
      </c>
      <c r="N4" s="45" t="s">
        <v>58</v>
      </c>
      <c r="O4" s="45" t="s">
        <v>59</v>
      </c>
      <c r="P4" s="45" t="s">
        <v>60</v>
      </c>
      <c r="Q4" s="45" t="s">
        <v>60</v>
      </c>
      <c r="R4" s="45" t="s">
        <v>61</v>
      </c>
      <c r="S4" s="45" t="s">
        <v>62</v>
      </c>
      <c r="T4" s="46" t="str">
        <f t="shared" ref="T4" si="0">HYPERLINK(CONCATENATE("http://maps.google.com/maps?q=",D4,",",E4))</f>
        <v>http://maps.google.com/maps?q=19.55311,98.20406</v>
      </c>
    </row>
    <row r="5" spans="1:21" customFormat="1">
      <c r="A5" s="33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7"/>
    </row>
    <row r="6" spans="1:21" s="29" customFormat="1">
      <c r="A6" s="27"/>
      <c r="B6" s="28"/>
      <c r="C6" s="30"/>
      <c r="D6" s="31"/>
      <c r="E6" s="31"/>
      <c r="F6" s="32"/>
      <c r="G6" s="32"/>
      <c r="H6" s="28"/>
      <c r="I6" s="28"/>
      <c r="J6" s="28"/>
      <c r="K6" s="28"/>
      <c r="L6" s="28"/>
      <c r="M6" s="28"/>
      <c r="N6" s="28"/>
      <c r="O6" s="28"/>
      <c r="P6" s="27"/>
      <c r="Q6" s="27"/>
      <c r="R6" s="27"/>
      <c r="S6" s="27"/>
      <c r="T6" s="27"/>
    </row>
    <row r="7" spans="1:21">
      <c r="A7" s="49" t="s">
        <v>44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spans="1:21" s="28" customFormat="1">
      <c r="A8" s="27"/>
      <c r="C8" s="30"/>
      <c r="D8" s="31"/>
      <c r="E8" s="31"/>
      <c r="F8" s="32"/>
      <c r="G8" s="32"/>
      <c r="P8" s="27"/>
      <c r="Q8" s="27"/>
      <c r="R8" s="27"/>
      <c r="S8" s="27"/>
      <c r="T8" s="27"/>
    </row>
  </sheetData>
  <mergeCells count="2">
    <mergeCell ref="B1:T1"/>
    <mergeCell ref="A7:T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178"/>
  <sheetViews>
    <sheetView zoomScaleNormal="100" workbookViewId="0">
      <selection activeCell="F13" sqref="F13"/>
    </sheetView>
  </sheetViews>
  <sheetFormatPr defaultColWidth="10.81640625" defaultRowHeight="22.5" customHeight="1"/>
  <cols>
    <col min="1" max="1" width="10.7265625" style="14" bestFit="1" customWidth="1"/>
    <col min="2" max="2" width="9.1796875" style="15" bestFit="1" customWidth="1"/>
    <col min="3" max="3" width="5.453125" style="16" bestFit="1" customWidth="1"/>
    <col min="4" max="4" width="6.453125" style="17" bestFit="1" customWidth="1"/>
    <col min="5" max="5" width="7.453125" style="17" bestFit="1" customWidth="1"/>
    <col min="6" max="7" width="8.453125" style="18" bestFit="1" customWidth="1"/>
    <col min="8" max="8" width="9.81640625" style="15" bestFit="1" customWidth="1"/>
    <col min="9" max="9" width="8.81640625" style="15" bestFit="1" customWidth="1"/>
    <col min="10" max="10" width="10.7265625" style="15" bestFit="1" customWidth="1"/>
    <col min="11" max="11" width="7.1796875" style="15" bestFit="1" customWidth="1"/>
    <col min="12" max="12" width="7.81640625" style="15" bestFit="1" customWidth="1"/>
    <col min="13" max="13" width="37" style="15" bestFit="1" customWidth="1"/>
    <col min="14" max="14" width="12.54296875" style="15" bestFit="1" customWidth="1"/>
    <col min="15" max="16384" width="10.81640625" style="14"/>
  </cols>
  <sheetData>
    <row r="1" spans="1:14" ht="30" customHeight="1">
      <c r="A1" s="48" t="s">
        <v>49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5.75" customHeight="1">
      <c r="N2" s="18"/>
    </row>
    <row r="3" spans="1:14" s="13" customFormat="1" ht="20.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">
      <c r="A4" s="41" t="s">
        <v>48</v>
      </c>
      <c r="B4" s="41">
        <v>45640</v>
      </c>
      <c r="C4" s="42">
        <v>13.35</v>
      </c>
      <c r="D4" s="43">
        <v>20.287210000000002</v>
      </c>
      <c r="E4" s="43">
        <v>99.724289999999996</v>
      </c>
      <c r="F4" s="44">
        <v>575627.69845200004</v>
      </c>
      <c r="G4" s="44">
        <v>2243430.2309699999</v>
      </c>
      <c r="H4" s="45" t="s">
        <v>53</v>
      </c>
      <c r="I4" s="45" t="s">
        <v>67</v>
      </c>
      <c r="J4" s="45" t="s">
        <v>68</v>
      </c>
      <c r="K4" s="45" t="s">
        <v>69</v>
      </c>
      <c r="L4" s="45" t="s">
        <v>56</v>
      </c>
      <c r="M4" s="45" t="s">
        <v>70</v>
      </c>
      <c r="N4" s="45" t="s">
        <v>61</v>
      </c>
    </row>
    <row r="5" spans="1:14" s="19" customFormat="1" ht="18">
      <c r="A5" s="33"/>
      <c r="B5" s="34"/>
      <c r="C5" s="27"/>
      <c r="D5" s="35"/>
      <c r="E5" s="35"/>
      <c r="F5" s="36"/>
      <c r="G5" s="36"/>
      <c r="H5" s="27"/>
      <c r="I5" s="27"/>
      <c r="J5" s="27"/>
      <c r="K5" s="27"/>
      <c r="L5" s="27"/>
      <c r="M5" s="27"/>
      <c r="N5" s="27"/>
    </row>
    <row r="6" spans="1:14" s="19" customFormat="1" ht="18">
      <c r="A6" s="33"/>
    </row>
    <row r="7" spans="1:14" s="19" customFormat="1" ht="20.5">
      <c r="A7" s="50" t="s">
        <v>44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14"/>
    </row>
    <row r="8" spans="1:14" s="19" customFormat="1" ht="18">
      <c r="N8" s="13"/>
    </row>
    <row r="9" spans="1:14" s="13" customFormat="1" ht="20.25" customHeight="1">
      <c r="B9" s="15"/>
      <c r="C9" s="16"/>
      <c r="D9" s="17"/>
      <c r="E9" s="17"/>
      <c r="F9" s="18"/>
      <c r="G9" s="18"/>
      <c r="H9" s="15"/>
      <c r="I9" s="15"/>
      <c r="J9" s="15"/>
      <c r="K9" s="15"/>
      <c r="L9" s="15"/>
      <c r="M9" s="15"/>
      <c r="N9" s="14"/>
    </row>
    <row r="10" spans="1:14" s="19" customFormat="1" ht="15" customHeight="1">
      <c r="B10" s="15"/>
      <c r="C10" s="16"/>
      <c r="D10" s="17"/>
      <c r="E10" s="17"/>
      <c r="F10" s="18"/>
      <c r="G10" s="18"/>
      <c r="H10" s="15"/>
      <c r="I10" s="15"/>
      <c r="J10" s="15"/>
      <c r="K10" s="15"/>
      <c r="L10" s="15"/>
      <c r="M10" s="15"/>
      <c r="N10" s="14"/>
    </row>
    <row r="11" spans="1:14" ht="15" customHeight="1">
      <c r="N11" s="14"/>
    </row>
    <row r="12" spans="1:14" s="13" customFormat="1" ht="20.5">
      <c r="B12" s="15"/>
      <c r="C12" s="16"/>
      <c r="D12" s="17"/>
      <c r="E12" s="17"/>
      <c r="F12" s="18"/>
      <c r="G12" s="18"/>
      <c r="H12" s="15"/>
      <c r="I12" s="15"/>
      <c r="J12" s="15"/>
      <c r="K12" s="15"/>
      <c r="L12" s="15"/>
      <c r="M12" s="15"/>
      <c r="N12" s="14"/>
    </row>
    <row r="13" spans="1:14" ht="22.5" customHeight="1">
      <c r="N13" s="14"/>
    </row>
    <row r="14" spans="1:14" ht="22.5" customHeight="1">
      <c r="N14" s="14"/>
    </row>
    <row r="15" spans="1:14" ht="22.5" customHeight="1">
      <c r="N15" s="14"/>
    </row>
    <row r="16" spans="1:14" ht="22.5" customHeight="1">
      <c r="N16" s="14"/>
    </row>
    <row r="17" spans="14:14" ht="22.5" customHeight="1">
      <c r="N17" s="14"/>
    </row>
    <row r="18" spans="14:14" ht="22.5" customHeight="1">
      <c r="N18" s="14"/>
    </row>
    <row r="19" spans="14:14" ht="22.5" customHeight="1">
      <c r="N19" s="14"/>
    </row>
    <row r="20" spans="14:14" ht="22.5" customHeight="1">
      <c r="N20" s="14"/>
    </row>
    <row r="21" spans="14:14" ht="22.5" customHeight="1">
      <c r="N21" s="14"/>
    </row>
    <row r="22" spans="14:14" ht="22.5" customHeight="1">
      <c r="N22" s="14"/>
    </row>
    <row r="23" spans="14:14" ht="22.5" customHeight="1">
      <c r="N23" s="14"/>
    </row>
    <row r="24" spans="14:14" ht="22.5" customHeight="1">
      <c r="N24" s="14"/>
    </row>
    <row r="25" spans="14:14" ht="22.5" customHeight="1">
      <c r="N25" s="14"/>
    </row>
    <row r="26" spans="14:14" ht="22.5" customHeight="1">
      <c r="N26" s="14"/>
    </row>
    <row r="27" spans="14:14" ht="22.5" customHeight="1">
      <c r="N27" s="14"/>
    </row>
    <row r="28" spans="14:14" ht="22.5" customHeight="1">
      <c r="N28" s="14"/>
    </row>
    <row r="29" spans="14:14" ht="22.5" customHeight="1">
      <c r="N29" s="14"/>
    </row>
    <row r="30" spans="14:14" ht="22.5" customHeight="1">
      <c r="N30" s="14"/>
    </row>
    <row r="31" spans="14:14" ht="22.5" customHeight="1">
      <c r="N31" s="14"/>
    </row>
    <row r="32" spans="14:14" ht="22.5" customHeight="1">
      <c r="N32" s="14"/>
    </row>
    <row r="33" spans="14:14" ht="22.5" customHeight="1">
      <c r="N33" s="14"/>
    </row>
    <row r="34" spans="14:14" ht="22.5" customHeight="1">
      <c r="N34" s="14"/>
    </row>
    <row r="35" spans="14:14" ht="22.5" customHeight="1">
      <c r="N35" s="14"/>
    </row>
    <row r="36" spans="14:14" ht="22.5" customHeight="1">
      <c r="N36" s="14"/>
    </row>
    <row r="37" spans="14:14" ht="22.5" customHeight="1">
      <c r="N37" s="14"/>
    </row>
    <row r="38" spans="14:14" ht="22.5" customHeight="1">
      <c r="N38" s="14"/>
    </row>
    <row r="39" spans="14:14" ht="22.5" customHeight="1">
      <c r="N39" s="14"/>
    </row>
    <row r="40" spans="14:14" ht="22.5" customHeight="1">
      <c r="N40" s="14"/>
    </row>
    <row r="41" spans="14:14" ht="22.5" customHeight="1">
      <c r="N41" s="14"/>
    </row>
    <row r="42" spans="14:14" ht="22.5" customHeight="1">
      <c r="N42" s="14"/>
    </row>
    <row r="43" spans="14:14" ht="22.5" customHeight="1">
      <c r="N43" s="14"/>
    </row>
    <row r="44" spans="14:14" ht="22.5" customHeight="1">
      <c r="N44" s="14"/>
    </row>
    <row r="45" spans="14:14" ht="22.5" customHeight="1">
      <c r="N45" s="14"/>
    </row>
    <row r="46" spans="14:14" ht="22.5" customHeight="1">
      <c r="N46" s="14"/>
    </row>
    <row r="47" spans="14:14" ht="22.5" customHeight="1">
      <c r="N47" s="14"/>
    </row>
    <row r="48" spans="14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</sheetData>
  <mergeCells count="2">
    <mergeCell ref="A7:M7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20"/>
  <sheetViews>
    <sheetView tabSelected="1" topLeftCell="A7" zoomScaleNormal="100" workbookViewId="0">
      <selection activeCell="H7" sqref="H7"/>
    </sheetView>
  </sheetViews>
  <sheetFormatPr defaultColWidth="10.81640625" defaultRowHeight="14.5"/>
  <cols>
    <col min="1" max="1" width="9.90625" style="19" bestFit="1" customWidth="1"/>
    <col min="2" max="2" width="8.36328125" style="20" bestFit="1" customWidth="1"/>
    <col min="3" max="3" width="4.90625" style="21" bestFit="1" customWidth="1"/>
    <col min="4" max="4" width="5.81640625" style="20" bestFit="1" customWidth="1"/>
    <col min="5" max="5" width="6.7265625" style="20" bestFit="1" customWidth="1"/>
    <col min="6" max="6" width="8" style="22" bestFit="1" customWidth="1"/>
    <col min="7" max="7" width="7.90625" style="22" bestFit="1" customWidth="1"/>
    <col min="8" max="8" width="9.26953125" style="22" bestFit="1" customWidth="1"/>
    <col min="9" max="9" width="8.08984375" style="22" bestFit="1" customWidth="1"/>
    <col min="10" max="10" width="12.453125" style="22" bestFit="1" customWidth="1"/>
    <col min="11" max="11" width="9.26953125" style="22" bestFit="1" customWidth="1"/>
    <col min="12" max="12" width="17.6328125" style="22" bestFit="1" customWidth="1"/>
    <col min="13" max="13" width="11.54296875" style="21" bestFit="1" customWidth="1"/>
    <col min="14" max="16384" width="10.81640625" style="19"/>
  </cols>
  <sheetData>
    <row r="1" spans="1:13" ht="28.5" customHeight="1">
      <c r="B1" s="48" t="s">
        <v>51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>
      <c r="J2" s="19"/>
      <c r="K2" s="19"/>
      <c r="L2" s="19"/>
    </row>
    <row r="3" spans="1:13" s="13" customFormat="1" ht="21.7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">
      <c r="A4" s="41" t="s">
        <v>50</v>
      </c>
      <c r="B4" s="41">
        <v>45640</v>
      </c>
      <c r="C4" s="42">
        <v>2.25</v>
      </c>
      <c r="D4" s="43">
        <v>19.13672</v>
      </c>
      <c r="E4" s="43">
        <v>100.77679000000001</v>
      </c>
      <c r="F4" s="44">
        <v>686877.36927899998</v>
      </c>
      <c r="G4" s="44">
        <v>2116905.44998</v>
      </c>
      <c r="H4" s="45" t="s">
        <v>53</v>
      </c>
      <c r="I4" s="45" t="s">
        <v>63</v>
      </c>
      <c r="J4" s="45" t="s">
        <v>64</v>
      </c>
      <c r="K4" s="45" t="s">
        <v>65</v>
      </c>
      <c r="L4" s="45" t="s">
        <v>56</v>
      </c>
      <c r="M4" s="45" t="s">
        <v>61</v>
      </c>
    </row>
    <row r="5" spans="1:13" s="27" customFormat="1" ht="18">
      <c r="A5" s="41" t="s">
        <v>71</v>
      </c>
      <c r="B5" s="41">
        <v>45640</v>
      </c>
      <c r="C5" s="42">
        <v>13.35</v>
      </c>
      <c r="D5" s="43">
        <v>15.800560000000001</v>
      </c>
      <c r="E5" s="43">
        <v>102.85136</v>
      </c>
      <c r="F5" s="44">
        <v>912735.88930200005</v>
      </c>
      <c r="G5" s="44">
        <v>1750655.9136099999</v>
      </c>
      <c r="H5" s="45" t="s">
        <v>53</v>
      </c>
      <c r="I5" s="45" t="s">
        <v>72</v>
      </c>
      <c r="J5" s="45" t="s">
        <v>73</v>
      </c>
      <c r="K5" s="45" t="s">
        <v>74</v>
      </c>
      <c r="L5" s="45" t="s">
        <v>75</v>
      </c>
      <c r="M5" s="45" t="s">
        <v>61</v>
      </c>
    </row>
    <row r="6" spans="1:13" s="27" customFormat="1" ht="18">
      <c r="A6" s="41" t="s">
        <v>76</v>
      </c>
      <c r="B6" s="41">
        <v>45640</v>
      </c>
      <c r="C6" s="42">
        <v>13.35</v>
      </c>
      <c r="D6" s="43">
        <v>15.78463</v>
      </c>
      <c r="E6" s="43">
        <v>100.62452999999999</v>
      </c>
      <c r="F6" s="44">
        <v>674015.97892599995</v>
      </c>
      <c r="G6" s="44">
        <v>1745783.7856999999</v>
      </c>
      <c r="H6" s="45" t="s">
        <v>53</v>
      </c>
      <c r="I6" s="45" t="s">
        <v>77</v>
      </c>
      <c r="J6" s="45" t="s">
        <v>78</v>
      </c>
      <c r="K6" s="45" t="s">
        <v>79</v>
      </c>
      <c r="L6" s="45" t="s">
        <v>56</v>
      </c>
      <c r="M6" s="45" t="s">
        <v>61</v>
      </c>
    </row>
    <row r="7" spans="1:13" s="27" customFormat="1" ht="18">
      <c r="A7" s="41" t="s">
        <v>80</v>
      </c>
      <c r="B7" s="41">
        <v>45640</v>
      </c>
      <c r="C7" s="42">
        <v>13.35</v>
      </c>
      <c r="D7" s="43">
        <v>15.74361</v>
      </c>
      <c r="E7" s="43">
        <v>103.00698</v>
      </c>
      <c r="F7" s="44">
        <v>929556.18655800004</v>
      </c>
      <c r="G7" s="44">
        <v>1744655.65374</v>
      </c>
      <c r="H7" s="45" t="s">
        <v>53</v>
      </c>
      <c r="I7" s="45" t="s">
        <v>81</v>
      </c>
      <c r="J7" s="45" t="s">
        <v>82</v>
      </c>
      <c r="K7" s="45" t="s">
        <v>83</v>
      </c>
      <c r="L7" s="45" t="s">
        <v>75</v>
      </c>
      <c r="M7" s="45" t="s">
        <v>61</v>
      </c>
    </row>
    <row r="8" spans="1:13" s="27" customFormat="1" ht="18">
      <c r="A8" s="41" t="s">
        <v>84</v>
      </c>
      <c r="B8" s="41">
        <v>45640</v>
      </c>
      <c r="C8" s="42">
        <v>13.35</v>
      </c>
      <c r="D8" s="43">
        <v>16.19633</v>
      </c>
      <c r="E8" s="43">
        <v>103.4389</v>
      </c>
      <c r="F8" s="44">
        <v>974862.28112399997</v>
      </c>
      <c r="G8" s="44">
        <v>1795790.7210899999</v>
      </c>
      <c r="H8" s="45" t="s">
        <v>53</v>
      </c>
      <c r="I8" s="45" t="s">
        <v>85</v>
      </c>
      <c r="J8" s="45" t="s">
        <v>86</v>
      </c>
      <c r="K8" s="45" t="s">
        <v>83</v>
      </c>
      <c r="L8" s="45" t="s">
        <v>75</v>
      </c>
      <c r="M8" s="45" t="s">
        <v>61</v>
      </c>
    </row>
    <row r="9" spans="1:13" s="27" customFormat="1" ht="18">
      <c r="A9" s="41" t="s">
        <v>87</v>
      </c>
      <c r="B9" s="41">
        <v>45640</v>
      </c>
      <c r="C9" s="42">
        <v>13.35</v>
      </c>
      <c r="D9" s="43">
        <v>14.6683</v>
      </c>
      <c r="E9" s="43">
        <v>104.437</v>
      </c>
      <c r="F9" s="44">
        <v>1086181.83446</v>
      </c>
      <c r="G9" s="44">
        <v>1628697.2150000001</v>
      </c>
      <c r="H9" s="45" t="s">
        <v>53</v>
      </c>
      <c r="I9" s="45" t="s">
        <v>88</v>
      </c>
      <c r="J9" s="45" t="s">
        <v>89</v>
      </c>
      <c r="K9" s="45" t="s">
        <v>90</v>
      </c>
      <c r="L9" s="45" t="s">
        <v>75</v>
      </c>
      <c r="M9" s="45" t="s">
        <v>61</v>
      </c>
    </row>
    <row r="10" spans="1:13" s="27" customFormat="1" ht="18">
      <c r="A10" s="41" t="s">
        <v>91</v>
      </c>
      <c r="B10" s="41">
        <v>45640</v>
      </c>
      <c r="C10" s="42">
        <v>13.35</v>
      </c>
      <c r="D10" s="43">
        <v>14.66954</v>
      </c>
      <c r="E10" s="43">
        <v>104.43489</v>
      </c>
      <c r="F10" s="44">
        <v>1085950.43029</v>
      </c>
      <c r="G10" s="44">
        <v>1628829.4071500001</v>
      </c>
      <c r="H10" s="45" t="s">
        <v>53</v>
      </c>
      <c r="I10" s="45" t="s">
        <v>88</v>
      </c>
      <c r="J10" s="45" t="s">
        <v>89</v>
      </c>
      <c r="K10" s="45" t="s">
        <v>90</v>
      </c>
      <c r="L10" s="45" t="s">
        <v>75</v>
      </c>
      <c r="M10" s="45" t="s">
        <v>61</v>
      </c>
    </row>
    <row r="11" spans="1:13" s="27" customFormat="1" ht="18">
      <c r="A11" s="41" t="s">
        <v>92</v>
      </c>
      <c r="B11" s="41">
        <v>45640</v>
      </c>
      <c r="C11" s="42">
        <v>13.35</v>
      </c>
      <c r="D11" s="43">
        <v>14.67018</v>
      </c>
      <c r="E11" s="43">
        <v>104.43983</v>
      </c>
      <c r="F11" s="44">
        <v>1086482.7181500001</v>
      </c>
      <c r="G11" s="44">
        <v>1628913.34567</v>
      </c>
      <c r="H11" s="45" t="s">
        <v>53</v>
      </c>
      <c r="I11" s="45" t="s">
        <v>88</v>
      </c>
      <c r="J11" s="45" t="s">
        <v>89</v>
      </c>
      <c r="K11" s="45" t="s">
        <v>90</v>
      </c>
      <c r="L11" s="45" t="s">
        <v>75</v>
      </c>
      <c r="M11" s="45" t="s">
        <v>61</v>
      </c>
    </row>
    <row r="12" spans="1:13" s="27" customFormat="1" ht="18">
      <c r="A12" s="41" t="s">
        <v>93</v>
      </c>
      <c r="B12" s="41">
        <v>45640</v>
      </c>
      <c r="C12" s="42">
        <v>13.35</v>
      </c>
      <c r="D12" s="43">
        <v>14.67216</v>
      </c>
      <c r="E12" s="43">
        <v>104.43644999999999</v>
      </c>
      <c r="F12" s="44">
        <v>1086112.0494599999</v>
      </c>
      <c r="G12" s="44">
        <v>1629124.39442</v>
      </c>
      <c r="H12" s="45" t="s">
        <v>53</v>
      </c>
      <c r="I12" s="45" t="s">
        <v>88</v>
      </c>
      <c r="J12" s="45" t="s">
        <v>89</v>
      </c>
      <c r="K12" s="45" t="s">
        <v>90</v>
      </c>
      <c r="L12" s="45" t="s">
        <v>75</v>
      </c>
      <c r="M12" s="45" t="s">
        <v>61</v>
      </c>
    </row>
    <row r="13" spans="1:13" s="27" customFormat="1" ht="18">
      <c r="A13" s="41" t="s">
        <v>94</v>
      </c>
      <c r="B13" s="41">
        <v>45640</v>
      </c>
      <c r="C13" s="42">
        <v>13.35</v>
      </c>
      <c r="D13" s="43">
        <v>15.397959999999999</v>
      </c>
      <c r="E13" s="43">
        <v>103.78909</v>
      </c>
      <c r="F13" s="44">
        <v>1014416.5397</v>
      </c>
      <c r="G13" s="44">
        <v>1708060.9828000001</v>
      </c>
      <c r="H13" s="45" t="s">
        <v>53</v>
      </c>
      <c r="I13" s="45" t="s">
        <v>95</v>
      </c>
      <c r="J13" s="45" t="s">
        <v>96</v>
      </c>
      <c r="K13" s="45" t="s">
        <v>97</v>
      </c>
      <c r="L13" s="45" t="s">
        <v>75</v>
      </c>
      <c r="M13" s="45" t="s">
        <v>61</v>
      </c>
    </row>
    <row r="14" spans="1:13" s="27" customFormat="1" ht="18">
      <c r="A14" s="41" t="s">
        <v>98</v>
      </c>
      <c r="B14" s="41">
        <v>45640</v>
      </c>
      <c r="C14" s="42">
        <v>13.35</v>
      </c>
      <c r="D14" s="43">
        <v>15.3177</v>
      </c>
      <c r="E14" s="43">
        <v>104.43719</v>
      </c>
      <c r="F14" s="44">
        <v>1084426.67726</v>
      </c>
      <c r="G14" s="44">
        <v>1700807.0090099999</v>
      </c>
      <c r="H14" s="45" t="s">
        <v>53</v>
      </c>
      <c r="I14" s="45" t="s">
        <v>99</v>
      </c>
      <c r="J14" s="45" t="s">
        <v>100</v>
      </c>
      <c r="K14" s="45" t="s">
        <v>101</v>
      </c>
      <c r="L14" s="45" t="s">
        <v>75</v>
      </c>
      <c r="M14" s="45" t="s">
        <v>61</v>
      </c>
    </row>
    <row r="15" spans="1:13" s="27" customFormat="1" ht="18">
      <c r="A15" s="41" t="s">
        <v>102</v>
      </c>
      <c r="B15" s="41">
        <v>45640</v>
      </c>
      <c r="C15" s="42">
        <v>13.35</v>
      </c>
      <c r="D15" s="43">
        <v>15.317909999999999</v>
      </c>
      <c r="E15" s="43">
        <v>104.43436</v>
      </c>
      <c r="F15" s="44">
        <v>1084121.1113</v>
      </c>
      <c r="G15" s="44">
        <v>1700822.66038</v>
      </c>
      <c r="H15" s="45" t="s">
        <v>53</v>
      </c>
      <c r="I15" s="45" t="s">
        <v>99</v>
      </c>
      <c r="J15" s="45" t="s">
        <v>100</v>
      </c>
      <c r="K15" s="45" t="s">
        <v>101</v>
      </c>
      <c r="L15" s="45" t="s">
        <v>75</v>
      </c>
      <c r="M15" s="45" t="s">
        <v>61</v>
      </c>
    </row>
    <row r="16" spans="1:13" s="27" customFormat="1" ht="18">
      <c r="A16" s="41" t="s">
        <v>103</v>
      </c>
      <c r="B16" s="41">
        <v>45640</v>
      </c>
      <c r="C16" s="42">
        <v>13.35</v>
      </c>
      <c r="D16" s="43">
        <v>15.472379999999999</v>
      </c>
      <c r="E16" s="43">
        <v>104.46127</v>
      </c>
      <c r="F16" s="44">
        <v>1086585.7759199999</v>
      </c>
      <c r="G16" s="44">
        <v>1718048.7101799999</v>
      </c>
      <c r="H16" s="45" t="s">
        <v>53</v>
      </c>
      <c r="I16" s="45" t="s">
        <v>104</v>
      </c>
      <c r="J16" s="45" t="s">
        <v>100</v>
      </c>
      <c r="K16" s="45" t="s">
        <v>101</v>
      </c>
      <c r="L16" s="45" t="s">
        <v>75</v>
      </c>
      <c r="M16" s="45" t="s">
        <v>61</v>
      </c>
    </row>
    <row r="17" spans="1:13" s="27" customFormat="1" ht="18">
      <c r="B17" s="33"/>
      <c r="C17" s="37"/>
      <c r="D17" s="38"/>
      <c r="E17" s="38"/>
      <c r="F17" s="39"/>
      <c r="G17" s="39"/>
      <c r="H17" s="40"/>
      <c r="I17" s="40"/>
      <c r="J17" s="40"/>
      <c r="K17" s="40"/>
      <c r="L17" s="40"/>
      <c r="M17" s="40"/>
    </row>
    <row r="18" spans="1:13" s="27" customFormat="1" ht="18">
      <c r="A18" s="33"/>
      <c r="B18" s="33"/>
      <c r="C18" s="37"/>
      <c r="D18" s="38"/>
      <c r="E18" s="38"/>
      <c r="F18" s="39"/>
      <c r="G18" s="39"/>
      <c r="H18" s="40"/>
      <c r="I18" s="40"/>
      <c r="J18" s="40"/>
      <c r="K18" s="40"/>
      <c r="L18" s="40"/>
      <c r="M18" s="40"/>
    </row>
    <row r="19" spans="1:13" s="27" customFormat="1" ht="18">
      <c r="A19" s="33"/>
      <c r="B19" s="33"/>
      <c r="C19" s="37"/>
      <c r="D19" s="38"/>
      <c r="E19" s="38"/>
      <c r="F19" s="39"/>
      <c r="G19" s="39"/>
      <c r="H19" s="40"/>
      <c r="I19" s="40"/>
      <c r="J19" s="40"/>
      <c r="K19" s="40"/>
      <c r="L19" s="40"/>
      <c r="M19" s="40"/>
    </row>
    <row r="20" spans="1:13" ht="18">
      <c r="A20" s="50" t="s">
        <v>44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</row>
  </sheetData>
  <mergeCells count="2">
    <mergeCell ref="B1:M1"/>
    <mergeCell ref="A20:M20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2024-12-14T11:40:44Z</dcterms:modified>
</cp:coreProperties>
</file>